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5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5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  <sheet xmlns:r="http://schemas.openxmlformats.org/officeDocument/2006/relationships" name="Familias Temáticas (10)" sheetId="8" state="visible" r:id="rId8"/>
  </sheets>
  <definedNames>
    <definedName name="_xlnm._FilterDatabase" localSheetId="1" hidden="1">'Matriz Maestra (715)'!$A$1:$AA$716</definedName>
    <definedName name="_xlnm._FilterDatabase" localSheetId="2" hidden="1">'Contribuyentes (344)'!$A$1:$AA$345</definedName>
    <definedName name="_xlnm._FilterDatabase" localSheetId="3" hidden="1">'Comercio Exterior (245)'!$A$1:$AA$246</definedName>
    <definedName name="_xlnm._FilterDatabase" localSheetId="4" hidden="1">'Profesionales (47)'!$A$1:$AA$48</definedName>
    <definedName name="_xlnm._FilterDatabase" localSheetId="5" hidden="1">'Entes Exentos (79)'!$A$1:$AA$80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/>
    </xf>
    <xf numFmtId="0" fontId="0" fillId="8" borderId="2" pivotButton="0" quotePrefix="0" xfId="0"/>
    <xf numFmtId="164" fontId="0" fillId="8" borderId="2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7" borderId="2" pivotButton="0" quotePrefix="0" xfId="0"/>
    <xf numFmtId="164" fontId="0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#1541721863086-9194f94d-dd70" TargetMode="External" Id="rId129"/><Relationship Type="http://schemas.openxmlformats.org/officeDocument/2006/relationships/hyperlink" Target="https://portal.sat.gob.gt/portal/requisitos-de-personas-empresas/#1544737166940-7b221c49-789f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#1715356603270-207da69d-8699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#1541695993129-3a5733fd-bd87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#1541722263760-bed533a1-d75d" TargetMode="External" Id="rId270"/><Relationship Type="http://schemas.openxmlformats.org/officeDocument/2006/relationships/hyperlink" Target="https://portal.sat.gob.gt/portal/requisitos-de-vehiculos/#1541776381173-61f2f55a-46dc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#1541722263997-e0d7cba3-7daf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#1541722264271-487e21fd-d904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#1662393570133-d90819b2-32d3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#1642106578727-c83d17c4-34da" TargetMode="External" Id="rId313"/><Relationship Type="http://schemas.openxmlformats.org/officeDocument/2006/relationships/hyperlink" Target="https://portal.sat.gob.gt/portal/requisitos-de-vehiculos/#1541722264551-ab829ede-22f8" TargetMode="External" Id="rId314"/><Relationship Type="http://schemas.openxmlformats.org/officeDocument/2006/relationships/hyperlink" Target="https://portal.sat.gob.gt/portal/requisitos-de-vehiculos/#1541777125986-97d04375-37ee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#1606494573178-22f9effd-91cc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programa-miad/componente-procesos-2/#1623281275085-8c3227fc-5354" TargetMode="External" Id="rId345"/><Relationship Type="http://schemas.openxmlformats.org/officeDocument/2006/relationships/hyperlink" Target="https://portal.sat.gob.gt/portal/programa-miad/componente-procesos-2/#1623281275316-efbcfcd7-9f48" TargetMode="External" Id="rId346"/><Relationship Type="http://schemas.openxmlformats.org/officeDocument/2006/relationships/hyperlink" Target="https://portal.sat.gob.gt/portal/programa-miad/componente-procesos-2/#1623281274865-df599d08-4b3c" TargetMode="External" Id="rId347"/><Relationship Type="http://schemas.openxmlformats.org/officeDocument/2006/relationships/hyperlink" Target="https://portal.sat.gob.gt/portal/requisitos-de-aduanas/" TargetMode="External" Id="rId348"/><Relationship Type="http://schemas.openxmlformats.org/officeDocument/2006/relationships/hyperlink" Target="https://sites.google.com/capacitacionessat.page/cultura-tributariad/cursos-virtuales-sat/aduanas" TargetMode="External" Id="rId349"/><Relationship Type="http://schemas.openxmlformats.org/officeDocument/2006/relationships/hyperlink" Target="https://portal.sat.gob.gt/portal/biblioteca-en-linea-sat/legislacion-aduanera/" TargetMode="External" Id="rId350"/><Relationship Type="http://schemas.openxmlformats.org/officeDocument/2006/relationships/hyperlink" Target="https://portal.sat.gob.gt/portal/programa-miad/" TargetMode="External" Id="rId351"/><Relationship Type="http://schemas.openxmlformats.org/officeDocument/2006/relationships/hyperlink" Target="https://portal.sat.gob.gt/portal/programa-miad/" TargetMode="External" Id="rId352"/><Relationship Type="http://schemas.openxmlformats.org/officeDocument/2006/relationships/hyperlink" Target="https://portal.sat.gob.gt/portal/programa-miad/componente-procesos-2/importacion/" TargetMode="External" Id="rId353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4"/><Relationship Type="http://schemas.openxmlformats.org/officeDocument/2006/relationships/hyperlink" Target="https://portal.sat.gob.gt/portal/valoracion-clasificacion-y-origen-de-la-mercancia/" TargetMode="External" Id="rId355"/><Relationship Type="http://schemas.openxmlformats.org/officeDocument/2006/relationships/hyperlink" Target="https://portal.sat.gob.gt/portal/procedimientos-aduanas/#1555105635499-a4507e58-10e9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declaracion-de-mercancias-duca/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polizas-de-importacion/" TargetMode="External" Id="rId360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1"/><Relationship Type="http://schemas.openxmlformats.org/officeDocument/2006/relationships/hyperlink" Target="https://portal.sat.gob.gt/portal/consultas-aduanas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requisitos-tramites-aduanas/recepcion-documentos-parcialidades/" TargetMode="External" Id="rId364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facilitacion-de-comercio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0"/><Relationship Type="http://schemas.openxmlformats.org/officeDocument/2006/relationships/hyperlink" Target="https://portal.sat.gob.gt/portal/consulta-de-manifiestos-documentos-de-transporte-pantalla-externa-union-aduanera-guatemala-honduras/" TargetMode="External" Id="rId371"/><Relationship Type="http://schemas.openxmlformats.org/officeDocument/2006/relationships/hyperlink" Target="https://portal.sat.gob.gt/portal/consulta-publica-retencion-liberacion/" TargetMode="External" Id="rId372"/><Relationship Type="http://schemas.openxmlformats.org/officeDocument/2006/relationships/hyperlink" Target="https://portal.sat.gob.gt/portal/consultas-aduanas/" TargetMode="External" Id="rId373"/><Relationship Type="http://schemas.openxmlformats.org/officeDocument/2006/relationships/hyperlink" Target="https://portal.sat.gob.gt/portal/consultas-aduanas/#1507054761278-36cb86bc-8c2d" TargetMode="External" Id="rId374"/><Relationship Type="http://schemas.openxmlformats.org/officeDocument/2006/relationships/hyperlink" Target="https://portal.sat.gob.gt/portal/requisitos-de-aduanas/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puestos-de-control-interinstitucional-pci/" TargetMode="External" Id="rId377"/><Relationship Type="http://schemas.openxmlformats.org/officeDocument/2006/relationships/hyperlink" Target="https://portal.sat.gob.gt/portal/estudio-de-tiempos-de-despacho/" TargetMode="External" Id="rId378"/><Relationship Type="http://schemas.openxmlformats.org/officeDocument/2006/relationships/hyperlink" Target="https://portal.sat.gob.gt/portal/union-aduanera/" TargetMode="External" Id="rId379"/><Relationship Type="http://schemas.openxmlformats.org/officeDocument/2006/relationships/hyperlink" Target="https://portal.sat.gob.gt/portal/comprobacion-valor-de-importacion/" TargetMode="External" Id="rId380"/><Relationship Type="http://schemas.openxmlformats.org/officeDocument/2006/relationships/hyperlink" Target="https://portal.sat.gob.gt/portal/tablas-y-acuerdos-vehiculos/" TargetMode="External" Id="rId381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2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3"/><Relationship Type="http://schemas.openxmlformats.org/officeDocument/2006/relationships/hyperlink" Target="https://portal.sat.gob.gt/portal/requisitos-tramites-aduanas/ingreso-temporal-de-vehiculos-terrestres-con-fines-turisticos/" TargetMode="External" Id="rId384"/><Relationship Type="http://schemas.openxmlformats.org/officeDocument/2006/relationships/hyperlink" Target="https://portal.sat.gob.gt/portal/requisitos-tramites-aduanas/importacion-y-exportacion-menor-con-declaracion-de-oficio/" TargetMode="External" Id="rId385"/><Relationship Type="http://schemas.openxmlformats.org/officeDocument/2006/relationships/hyperlink" Target="https://portal.sat.gob.gt/portal/documentacion-a-presentar-ante-la-aduana-de-vehiculos-trifoliar/" TargetMode="External" Id="rId386"/><Relationship Type="http://schemas.openxmlformats.org/officeDocument/2006/relationships/hyperlink" Target="https://portal.sat.gob.gt/portal/alza-e-importacion-vehiculos/#1510763502627-ec3a24b4-76f4" TargetMode="External" Id="rId387"/><Relationship Type="http://schemas.openxmlformats.org/officeDocument/2006/relationships/hyperlink" Target="https://portal.sat.gob.gt/portal/alza-e-importacion-vehiculos/#1510763502681-dff4b62b-fd76" TargetMode="External" Id="rId388"/><Relationship Type="http://schemas.openxmlformats.org/officeDocument/2006/relationships/hyperlink" Target="https://portal.sat.gob.gt/portal/requisitos-tramites-agencias/inscripcion-de-vehiculos-para-importadores-de-vehiculos-nuevos/" TargetMode="External" Id="rId389"/><Relationship Type="http://schemas.openxmlformats.org/officeDocument/2006/relationships/hyperlink" Target="https://portal.sat.gob.gt/portal/requisitos-tramites-agencias/devolucion-de-depositos-aduanale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impuestos-de-comercio-exterior/" TargetMode="External" Id="rId392"/><Relationship Type="http://schemas.openxmlformats.org/officeDocument/2006/relationships/hyperlink" Target="https://portal.sat.gob.gt/portal/requisitos-tramites-agencias/rescate-de-mercancias-caidas-en-abandono/" TargetMode="External" Id="rId393"/><Relationship Type="http://schemas.openxmlformats.org/officeDocument/2006/relationships/hyperlink" Target="https://portal.sat.gob.gt/portal/requisitos-de-aduanas/" TargetMode="External" Id="rId394"/><Relationship Type="http://schemas.openxmlformats.org/officeDocument/2006/relationships/hyperlink" Target="https://sites.google.com/capacitacionessat.page/eventosenvivo/p%C3%A1gina-principal/sistema-de-franquicias-electr%C3%B3nicas" TargetMode="External" Id="rId395"/><Relationship Type="http://schemas.openxmlformats.org/officeDocument/2006/relationships/hyperlink" Target="https://portal.sat.gob.gt/portal/procedimientos-aduanas/#1555105635499-a4507e58-10e9" TargetMode="External" Id="rId396"/><Relationship Type="http://schemas.openxmlformats.org/officeDocument/2006/relationships/hyperlink" Target="https://portal.sat.gob.gt/portal/declaracion-jurada-regional-de-viajero/" TargetMode="External" Id="rId397"/><Relationship Type="http://schemas.openxmlformats.org/officeDocument/2006/relationships/hyperlink" Target="https://portal.sat.gob.gt/portal/requisitos-tramites-aduanas/importacion-y-exportacion-menor-con-declaracion-de-oficio/" TargetMode="External" Id="rId398"/><Relationship Type="http://schemas.openxmlformats.org/officeDocument/2006/relationships/hyperlink" Target="https://portal.sat.gob.gt/portal/registro-de-exportadores/" TargetMode="External" Id="rId399"/><Relationship Type="http://schemas.openxmlformats.org/officeDocument/2006/relationships/hyperlink" Target="https://portal.sat.gob.gt/portal/requisitos-de-aduanas/" TargetMode="External" Id="rId400"/><Relationship Type="http://schemas.openxmlformats.org/officeDocument/2006/relationships/hyperlink" Target="https://portal.sat.gob.gt/portal/requisitos-tramites-agencias/permiso-temporal-exportadores/" TargetMode="External" Id="rId401"/><Relationship Type="http://schemas.openxmlformats.org/officeDocument/2006/relationships/hyperlink" Target="https://portal.sat.gob.gt/portal/requisitos-tramites-agencias/requisitos-para-la-actualizacion-en-el-registro-de-exportadores/" TargetMode="External" Id="rId402"/><Relationship Type="http://schemas.openxmlformats.org/officeDocument/2006/relationships/hyperlink" Target="https://portal.sat.gob.gt/portal/requisitos-tramites-agencias/requisitos-para-la-inscripcion-en-el-registro-de-exportadores/" TargetMode="External" Id="rId403"/><Relationship Type="http://schemas.openxmlformats.org/officeDocument/2006/relationships/hyperlink" Target="https://portal.sat.gob.gt/portal/registro-de-exportadores-en-agencia-virtual/" TargetMode="External" Id="rId404"/><Relationship Type="http://schemas.openxmlformats.org/officeDocument/2006/relationships/hyperlink" Target="https://portal.sat.gob.gt/portal/requisitos-tramites-agencias/requisitos-formulario-sat-2125/" TargetMode="External" Id="rId405"/><Relationship Type="http://schemas.openxmlformats.org/officeDocument/2006/relationships/hyperlink" Target="https://portal.sat.gob.gt/portal/requisitos-tramites-aduanas/presentacion-y-analisis-de-declaracion-complementarias-de-exportacion/" TargetMode="External" Id="rId406"/><Relationship Type="http://schemas.openxmlformats.org/officeDocument/2006/relationships/hyperlink" Target="https://portal.sat.gob.gt/portal/consultas-aduanas/" TargetMode="External" Id="rId407"/><Relationship Type="http://schemas.openxmlformats.org/officeDocument/2006/relationships/hyperlink" Target="https://portal.sat.gob.gt/portal/declaracion-de-mercancias-duca/" TargetMode="External" Id="rId408"/><Relationship Type="http://schemas.openxmlformats.org/officeDocument/2006/relationships/hyperlink" Target="https://portal.sat.gob.gt/portal/procedimientos-aduanas/" TargetMode="External" Id="rId409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0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1"/><Relationship Type="http://schemas.openxmlformats.org/officeDocument/2006/relationships/hyperlink" Target="https://portal.sat.gob.gt/portal/requisitos-de-personas-empresas/#1544757949626-63b98f1e-c5df" TargetMode="External" Id="rId412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5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6"/><Relationship Type="http://schemas.openxmlformats.org/officeDocument/2006/relationships/hyperlink" Target="https://portal.sat.gob.gt/portal/consulta-devolucion-de-credito-fiscal/" TargetMode="External" Id="rId417"/><Relationship Type="http://schemas.openxmlformats.org/officeDocument/2006/relationships/hyperlink" Target="https://portal.sat.gob.gt/portal/devolucion-de-credito-fiscal-exportadores/" TargetMode="External" Id="rId418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19"/><Relationship Type="http://schemas.openxmlformats.org/officeDocument/2006/relationships/hyperlink" Target="https://portal.sat.gob.gt/portal/operador-economico-autorizado/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auxiliares-de-la-funcion-publica/" TargetMode="External" Id="rId422"/><Relationship Type="http://schemas.openxmlformats.org/officeDocument/2006/relationships/hyperlink" Target="https://portal.sat.gob.gt/portal/requisitos-de-aduanas/" TargetMode="External" Id="rId423"/><Relationship Type="http://schemas.openxmlformats.org/officeDocument/2006/relationships/hyperlink" Target="https://portal.sat.gob.gt/portal/procedimientos-aduanas/#1555105635499-a4507e58-10e9" TargetMode="External" Id="rId424"/><Relationship Type="http://schemas.openxmlformats.org/officeDocument/2006/relationships/hyperlink" Target="https://portal.sat.gob.gt/portal/componente-activex-pki-dua/" TargetMode="External" Id="rId425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6"/><Relationship Type="http://schemas.openxmlformats.org/officeDocument/2006/relationships/hyperlink" Target="https://portal.sat.gob.gt/portal/programa-miad/sistemas-de-video-vigilancia-cctv/" TargetMode="External" Id="rId42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8"/><Relationship Type="http://schemas.openxmlformats.org/officeDocument/2006/relationships/hyperlink" Target="https://portal.sat.gob.gt/portal/consultas-aduanas/" TargetMode="External" Id="rId429"/><Relationship Type="http://schemas.openxmlformats.org/officeDocument/2006/relationships/hyperlink" Target="https://portal.sat.gob.gt/portal/requisitos-de-aduanas/#1542142398181-8db4844a-6760" TargetMode="External" Id="rId430"/><Relationship Type="http://schemas.openxmlformats.org/officeDocument/2006/relationships/hyperlink" Target="https://portal.sat.gob.gt/portal/union-aduanera/" TargetMode="External" Id="rId431"/><Relationship Type="http://schemas.openxmlformats.org/officeDocument/2006/relationships/hyperlink" Target="https://portal.sat.gob.gt/portal/#capacitacion" TargetMode="External" Id="rId432"/><Relationship Type="http://schemas.openxmlformats.org/officeDocument/2006/relationships/hyperlink" Target="https://portal.sat.gob.gt/portal/biblioteca-en-linea-sat/legislacion-aduanera/" TargetMode="External" Id="rId433"/><Relationship Type="http://schemas.openxmlformats.org/officeDocument/2006/relationships/hyperlink" Target="https://portal.sat.gob.gt/portal/preguntas-frecuentes/temas-aduaneros/" TargetMode="External" Id="rId434"/><Relationship Type="http://schemas.openxmlformats.org/officeDocument/2006/relationships/hyperlink" Target="https://portal.sat.gob.gt/portal/procedimientos-aduanas/#1570112033454-be3581a4-383a" TargetMode="External" Id="rId435"/><Relationship Type="http://schemas.openxmlformats.org/officeDocument/2006/relationships/hyperlink" Target="https://portal.sat.gob.gt/portal/procedimientos-aduanas/#1571412473853-2ed0b43f-287f" TargetMode="External" Id="rId436"/><Relationship Type="http://schemas.openxmlformats.org/officeDocument/2006/relationships/hyperlink" Target="https://portal.sat.gob.gt/portal/facilitacion-de-comercio/#1559325573466-1284efd5-2d1b" TargetMode="External" Id="rId437"/><Relationship Type="http://schemas.openxmlformats.org/officeDocument/2006/relationships/hyperlink" Target="https://portal.sat.gob.gt/portal/procedimientos-aduanas/#1555105635499-a4507e58-10e9" TargetMode="External" Id="rId438"/><Relationship Type="http://schemas.openxmlformats.org/officeDocument/2006/relationships/hyperlink" Target="https://portal.sat.gob.gt/portal/franquicias-electronicas/" TargetMode="External" Id="rId439"/><Relationship Type="http://schemas.openxmlformats.org/officeDocument/2006/relationships/hyperlink" Target="https://portal.sat.gob.gt/portal/requisitos-de-aduanas/" TargetMode="External" Id="rId440"/><Relationship Type="http://schemas.openxmlformats.org/officeDocument/2006/relationships/hyperlink" Target="https://portal.sat.gob.gt/portal/procedimientos-aduanas/#1570112086149-de895ac7-a87c" TargetMode="External" Id="rId441"/><Relationship Type="http://schemas.openxmlformats.org/officeDocument/2006/relationships/hyperlink" Target="https://portal.sat.gob.gt/portal/requisitos-tramites-agencias/recepcion-de-seguro-de-caucion-importacion-y-admision-temporal/" TargetMode="External" Id="rId442"/><Relationship Type="http://schemas.openxmlformats.org/officeDocument/2006/relationships/hyperlink" Target="https://portal.sat.gob.gt/portal/requisitos-de-aduanas/#1608063945646-f9ebd644-65ff" TargetMode="External" Id="rId443"/><Relationship Type="http://schemas.openxmlformats.org/officeDocument/2006/relationships/hyperlink" Target="https://portal.sat.gob.gt/portal/solvencia-fiscal/" TargetMode="External" Id="rId444"/><Relationship Type="http://schemas.openxmlformats.org/officeDocument/2006/relationships/hyperlink" Target="https://portal.sat.gob.gt/portal/procedimientos-aduanas/#1570112086149-de895ac7-a87c" TargetMode="External" Id="rId445"/><Relationship Type="http://schemas.openxmlformats.org/officeDocument/2006/relationships/hyperlink" Target="https://portal.sat.gob.gt/portal/#capacitacion" TargetMode="External" Id="rId446"/><Relationship Type="http://schemas.openxmlformats.org/officeDocument/2006/relationships/hyperlink" Target="https://portal.sat.gob.gt/portal/consulta-movimiento-convenio/" TargetMode="External" Id="rId447"/><Relationship Type="http://schemas.openxmlformats.org/officeDocument/2006/relationships/hyperlink" Target="https://portal.sat.gob.gt/portal/consultas-aduanas/" TargetMode="External" Id="rId448"/><Relationship Type="http://schemas.openxmlformats.org/officeDocument/2006/relationships/hyperlink" Target="https://portal.sat.gob.gt/portal/procedimientos-aduanas/#1555105635499-a4507e58-10e9" TargetMode="External" Id="rId449"/><Relationship Type="http://schemas.openxmlformats.org/officeDocument/2006/relationships/hyperlink" Target="https://portal.sat.gob.gt/portal/biblioteca-en-linea-sat/legislacion-aduanera/" TargetMode="External" Id="rId450"/><Relationship Type="http://schemas.openxmlformats.org/officeDocument/2006/relationships/hyperlink" Target="https://portal.sat.gob.gt/portal/preguntas-frecuentes/temas-aduaneros/" TargetMode="External" Id="rId451"/><Relationship Type="http://schemas.openxmlformats.org/officeDocument/2006/relationships/hyperlink" Target="https://portal.sat.gob.gt/portal/procedimientos-aduanas/#1570112033454-be3581a4-383a" TargetMode="External" Id="rId452"/><Relationship Type="http://schemas.openxmlformats.org/officeDocument/2006/relationships/hyperlink" Target="https://portal.sat.gob.gt/portal/procedimientos-aduanas/#1571412473853-2ed0b43f-287f" TargetMode="External" Id="rId453"/><Relationship Type="http://schemas.openxmlformats.org/officeDocument/2006/relationships/hyperlink" Target="https://portal.sat.gob.gt/portal/programa-miad/" TargetMode="External" Id="rId454"/><Relationship Type="http://schemas.openxmlformats.org/officeDocument/2006/relationships/hyperlink" Target="https://portal.sat.gob.gt/portal/requisitos-tramites-agencias/recepcion-de-seguro-de-caucion-importacion-y-admision-temporal/" TargetMode="External" Id="rId455"/><Relationship Type="http://schemas.openxmlformats.org/officeDocument/2006/relationships/hyperlink" Target="https://portal.sat.gob.gt/portal/requisitos-de-aduanas/" TargetMode="External" Id="rId456"/><Relationship Type="http://schemas.openxmlformats.org/officeDocument/2006/relationships/hyperlink" Target="https://portal.sat.gob.gt/portal/procedimientos-aduanas/" TargetMode="External" Id="rId457"/><Relationship Type="http://schemas.openxmlformats.org/officeDocument/2006/relationships/hyperlink" Target="https://portal.sat.gob.gt/portal/requisitos-de-aduanas/#1542142398181-8db4844a-6760" TargetMode="External" Id="rId458"/><Relationship Type="http://schemas.openxmlformats.org/officeDocument/2006/relationships/hyperlink" Target="https://portal.sat.gob.gt/portal/requisitos-de-aduanas/#1608063945646-f9ebd644-65ff" TargetMode="External" Id="rId459"/><Relationship Type="http://schemas.openxmlformats.org/officeDocument/2006/relationships/hyperlink" Target="https://portal.sat.gob.gt/portal/solvencia-fiscal/" TargetMode="External" Id="rId460"/><Relationship Type="http://schemas.openxmlformats.org/officeDocument/2006/relationships/hyperlink" Target="https://portal.sat.gob.gt/portal/subastas-y-donaciones-aduaneras/" TargetMode="External" Id="rId461"/><Relationship Type="http://schemas.openxmlformats.org/officeDocument/2006/relationships/hyperlink" Target="https://portal.sat.gob.gt/portal/sistema-de-cobro-por-permanencia/" TargetMode="External" Id="rId462"/><Relationship Type="http://schemas.openxmlformats.org/officeDocument/2006/relationships/hyperlink" Target="https://portal.sat.gob.gt/portal/procedimientos-aduanas/#1570112086149-de895ac7-a87c" TargetMode="External" Id="rId463"/><Relationship Type="http://schemas.openxmlformats.org/officeDocument/2006/relationships/hyperlink" Target="https://portal.sat.gob.gt/portal/#capacitacion" TargetMode="External" Id="rId464"/><Relationship Type="http://schemas.openxmlformats.org/officeDocument/2006/relationships/hyperlink" Target="https://portal.sat.gob.gt/portal/consultas-aduanas/" TargetMode="External" Id="rId465"/><Relationship Type="http://schemas.openxmlformats.org/officeDocument/2006/relationships/hyperlink" Target="https://portal.sat.gob.gt/portal/procedimientos-aduanas/" TargetMode="External" Id="rId466"/><Relationship Type="http://schemas.openxmlformats.org/officeDocument/2006/relationships/hyperlink" Target="https://portal.sat.gob.gt/portal/procedimientos-aduanas/#1555105635499-a4507e58-10e9" TargetMode="External" Id="rId467"/><Relationship Type="http://schemas.openxmlformats.org/officeDocument/2006/relationships/hyperlink" Target="https://portal.sat.gob.gt/portal/biblioteca-en-linea-sat/legislacion-aduanera/" TargetMode="External" Id="rId468"/><Relationship Type="http://schemas.openxmlformats.org/officeDocument/2006/relationships/hyperlink" Target="https://portal.sat.gob.gt/portal/consultas-aduanas/" TargetMode="External" Id="rId469"/><Relationship Type="http://schemas.openxmlformats.org/officeDocument/2006/relationships/hyperlink" Target="https://portal.sat.gob.gt/portal/preguntas-frecuentes/temas-aduaneros/" TargetMode="External" Id="rId470"/><Relationship Type="http://schemas.openxmlformats.org/officeDocument/2006/relationships/hyperlink" Target="https://portal.sat.gob.gt/portal/procedimientos-aduanas/#1570112033454-be3581a4-383a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grama-miad/" TargetMode="External" Id="rId473"/><Relationship Type="http://schemas.openxmlformats.org/officeDocument/2006/relationships/hyperlink" Target="https://portal.sat.gob.gt/portal/requisitos-tramites-agencias/recepcion-de-seguro-de-caucion-importacion-y-admision-temporal/" TargetMode="External" Id="rId474"/><Relationship Type="http://schemas.openxmlformats.org/officeDocument/2006/relationships/hyperlink" Target="https://portal.sat.gob.gt/portal/consultas-aduanas/" TargetMode="External" Id="rId475"/><Relationship Type="http://schemas.openxmlformats.org/officeDocument/2006/relationships/hyperlink" Target="https://portal.sat.gob.gt/portal/requisitos-de-aduanas/#1542142398181-8db4844a-6760" TargetMode="External" Id="rId476"/><Relationship Type="http://schemas.openxmlformats.org/officeDocument/2006/relationships/hyperlink" Target="https://portal.sat.gob.gt/portal/requisitos-de-aduanas/" TargetMode="External" Id="rId477"/><Relationship Type="http://schemas.openxmlformats.org/officeDocument/2006/relationships/hyperlink" Target="https://portal.sat.gob.gt/portal/requisitos-de-aduanas/#1608063945646-f9ebd644-65ff" TargetMode="External" Id="rId478"/><Relationship Type="http://schemas.openxmlformats.org/officeDocument/2006/relationships/hyperlink" Target="https://portal.sat.gob.gt/portal/consultas-aduanas/" TargetMode="External" Id="rId479"/><Relationship Type="http://schemas.openxmlformats.org/officeDocument/2006/relationships/hyperlink" Target="https://portal.sat.gob.gt/portal/solvencia-fiscal/" TargetMode="External" Id="rId480"/><Relationship Type="http://schemas.openxmlformats.org/officeDocument/2006/relationships/hyperlink" Target="https://portal.sat.gob.gt/portal/programa-miad/componente-procesos-2/importacion/" TargetMode="External" Id="rId481"/><Relationship Type="http://schemas.openxmlformats.org/officeDocument/2006/relationships/hyperlink" Target="https://portal.sat.gob.gt/portal/franquicias-electronicas/" TargetMode="External" Id="rId482"/><Relationship Type="http://schemas.openxmlformats.org/officeDocument/2006/relationships/hyperlink" Target="https://portal.sat.gob.gt/portal/requisitos-tramites-agencias/recepcion-de-seguro-de-caucion-importacion-y-admision-temporal/" TargetMode="External" Id="rId483"/><Relationship Type="http://schemas.openxmlformats.org/officeDocument/2006/relationships/hyperlink" Target="https://portal.sat.gob.gt/portal/requisitos-tramites-aduanas/autorizacion-de-cartas-de-ingreso-a-zona-primaria/" TargetMode="External" Id="rId484"/><Relationship Type="http://schemas.openxmlformats.org/officeDocument/2006/relationships/hyperlink" Target="https://portal.sat.gob.gt/portal/asignacion-de-revisores/" TargetMode="External" Id="rId485"/><Relationship Type="http://schemas.openxmlformats.org/officeDocument/2006/relationships/hyperlink" Target="https://portal.sat.gob.gt/portal/asignacion-rampa-pq/" TargetMode="External" Id="rId486"/><Relationship Type="http://schemas.openxmlformats.org/officeDocument/2006/relationships/hyperlink" Target="https://portal.sat.gob.gt/portal/procedimientos-aduanas/#1555105635499-a4507e58-10e9" TargetMode="External" Id="rId487"/><Relationship Type="http://schemas.openxmlformats.org/officeDocument/2006/relationships/hyperlink" Target="https://portal.sat.gob.gt/portal/sanciones-aplicables-a-la-importacion-exportacion-o-transito/" TargetMode="External" Id="rId488"/><Relationship Type="http://schemas.openxmlformats.org/officeDocument/2006/relationships/hyperlink" Target="https://portal.sat.gob.gt/portal/registro-ampliacion-atc/" TargetMode="External" Id="rId489"/><Relationship Type="http://schemas.openxmlformats.org/officeDocument/2006/relationships/hyperlink" Target="https://portal.sat.gob.gt/portal/requisitos-tramites-aduanas/culminacion-de-admision-temporal-de-equipo-de-carga/" TargetMode="External" Id="rId490"/><Relationship Type="http://schemas.openxmlformats.org/officeDocument/2006/relationships/hyperlink" Target="https://portal.sat.gob.gt/portal/requisitos-tramites-agencias/devolucion-de-impuestos-de-admision-temporal-de-equipo-de-carga-atc/" TargetMode="External" Id="rId491"/><Relationship Type="http://schemas.openxmlformats.org/officeDocument/2006/relationships/hyperlink" Target="https://portal.sat.gob.gt/portal/registro-atc-terrestre/" TargetMode="External" Id="rId492"/><Relationship Type="http://schemas.openxmlformats.org/officeDocument/2006/relationships/hyperlink" Target="https://portal.sat.gob.gt/portal/documentos-manifiesto/" TargetMode="External" Id="rId493"/><Relationship Type="http://schemas.openxmlformats.org/officeDocument/2006/relationships/hyperlink" Target="https://portal.sat.gob.gt/portal/mensaje-carga-aduanera-cuscar/" TargetMode="External" Id="rId494"/><Relationship Type="http://schemas.openxmlformats.org/officeDocument/2006/relationships/hyperlink" Target="https://portal.sat.gob.gt/portal/marchamo-electronico/" TargetMode="External" Id="rId495"/><Relationship Type="http://schemas.openxmlformats.org/officeDocument/2006/relationships/hyperlink" Target="https://portal.sat.gob.gt/portal/preguntas-frecuentes/temas-aduaneros/" TargetMode="External" Id="rId496"/><Relationship Type="http://schemas.openxmlformats.org/officeDocument/2006/relationships/hyperlink" Target="https://portal.sat.gob.gt/portal/transito-pendiente/" TargetMode="External" Id="rId497"/><Relationship Type="http://schemas.openxmlformats.org/officeDocument/2006/relationships/hyperlink" Target="https://portal.sat.gob.gt/portal/requisitos-de-aduanas/" TargetMode="External" Id="rId498"/><Relationship Type="http://schemas.openxmlformats.org/officeDocument/2006/relationships/hyperlink" Target="https://portal.sat.gob.gt/portal/biblioteca-en-linea-sat/legislacion-aduanera/" TargetMode="External" Id="rId499"/><Relationship Type="http://schemas.openxmlformats.org/officeDocument/2006/relationships/hyperlink" Target="https://portal.sat.gob.gt/portal/requisitos-tramites-agencias/recepcion-de-seguro-de-caucion-importacion-y-admision-temporal/" TargetMode="External" Id="rId500"/><Relationship Type="http://schemas.openxmlformats.org/officeDocument/2006/relationships/hyperlink" Target="https://portal.sat.gob.gt/portal/consultas-aduanas/" TargetMode="External" Id="rId501"/><Relationship Type="http://schemas.openxmlformats.org/officeDocument/2006/relationships/hyperlink" Target="https://portal.sat.gob.gt/portal/declaracion-de-mercancias-duca/" TargetMode="External" Id="rId502"/><Relationship Type="http://schemas.openxmlformats.org/officeDocument/2006/relationships/hyperlink" Target="https://portal.sat.gob.gt/portal/procedimientos-aduanas/" TargetMode="External" Id="rId503"/><Relationship Type="http://schemas.openxmlformats.org/officeDocument/2006/relationships/hyperlink" Target="https://portal.sat.gob.gt/portal/procedimientos-aduanas/#1571412473853-2ed0b43f-287f" TargetMode="External" Id="rId504"/><Relationship Type="http://schemas.openxmlformats.org/officeDocument/2006/relationships/hyperlink" Target="https://portal.sat.gob.gt/portal/requisitos-de-aduanas/" TargetMode="External" Id="rId505"/><Relationship Type="http://schemas.openxmlformats.org/officeDocument/2006/relationships/hyperlink" Target="https://portal.sat.gob.gt/portal/requisitos-de-aduanas/" TargetMode="External" Id="rId506"/><Relationship Type="http://schemas.openxmlformats.org/officeDocument/2006/relationships/hyperlink" Target="https://portal.sat.gob.gt/portal/declaracion-de-mercancias-duca/" TargetMode="External" Id="rId507"/><Relationship Type="http://schemas.openxmlformats.org/officeDocument/2006/relationships/hyperlink" Target="https://portal.sat.gob.gt/portal/procedimientos-aduanas/#1774965265742-b33a96d6-e1b8" TargetMode="External" Id="rId508"/><Relationship Type="http://schemas.openxmlformats.org/officeDocument/2006/relationships/hyperlink" Target="https://portal.sat.gob.gt/portal/consultas-aduanas/" TargetMode="External" Id="rId509"/><Relationship Type="http://schemas.openxmlformats.org/officeDocument/2006/relationships/hyperlink" Target="https://portal.sat.gob.gt/portal/#capacitacion" TargetMode="External" Id="rId510"/><Relationship Type="http://schemas.openxmlformats.org/officeDocument/2006/relationships/hyperlink" Target="https://portal.sat.gob.gt/portal/consulta-movimiento-convenio/" TargetMode="External" Id="rId511"/><Relationship Type="http://schemas.openxmlformats.org/officeDocument/2006/relationships/hyperlink" Target="https://portal.sat.gob.gt/portal/consultas-aduanas/" TargetMode="External" Id="rId512"/><Relationship Type="http://schemas.openxmlformats.org/officeDocument/2006/relationships/hyperlink" Target="https://portal.sat.gob.gt/portal/procedimientos-aduanas/" TargetMode="External" Id="rId513"/><Relationship Type="http://schemas.openxmlformats.org/officeDocument/2006/relationships/hyperlink" Target="https://portal.sat.gob.gt/portal/facilitacion-de-comercio/#1559325573466-1284efd5-2d1b/" TargetMode="External" Id="rId514"/><Relationship Type="http://schemas.openxmlformats.org/officeDocument/2006/relationships/hyperlink" Target="https://portal.sat.gob.gt/portal/procedimientos-aduanas/#1555105635499-a4507e58-10e9" TargetMode="External" Id="rId515"/><Relationship Type="http://schemas.openxmlformats.org/officeDocument/2006/relationships/hyperlink" Target="https://portal.sat.gob.gt/portal/biblioteca-en-linea-sat/legislacion-aduanera/" TargetMode="External" Id="rId516"/><Relationship Type="http://schemas.openxmlformats.org/officeDocument/2006/relationships/hyperlink" Target="https://portal.sat.gob.gt/portal/preguntas-frecuentes/temas-aduaneros/" TargetMode="External" Id="rId517"/><Relationship Type="http://schemas.openxmlformats.org/officeDocument/2006/relationships/hyperlink" Target="https://portal.sat.gob.gt/portal/procedimientos-aduanas/#1555105635499-a4507e58-10e9" TargetMode="External" Id="rId518"/><Relationship Type="http://schemas.openxmlformats.org/officeDocument/2006/relationships/hyperlink" Target="https://portal.sat.gob.gt/portal/procedimientos-aduanas/#1570112033454-be3581a4-383a" TargetMode="External" Id="rId519"/><Relationship Type="http://schemas.openxmlformats.org/officeDocument/2006/relationships/hyperlink" Target="https://portal.sat.gob.gt/portal/procedimientos-aduanas/#1571412473853-2ed0b43f-287f" TargetMode="External" Id="rId520"/><Relationship Type="http://schemas.openxmlformats.org/officeDocument/2006/relationships/hyperlink" Target="https://portal.sat.gob.gt/portal/requisitos-de-aduanas/" TargetMode="External" Id="rId521"/><Relationship Type="http://schemas.openxmlformats.org/officeDocument/2006/relationships/hyperlink" Target="https://portal.sat.gob.gt/portal/requisitos-de-aduanas/#1542142398181-8db4844a-6760" TargetMode="External" Id="rId522"/><Relationship Type="http://schemas.openxmlformats.org/officeDocument/2006/relationships/hyperlink" Target="https://portal.sat.gob.gt/portal/efactura/" TargetMode="External" Id="rId523"/><Relationship Type="http://schemas.openxmlformats.org/officeDocument/2006/relationships/hyperlink" Target="https://portal.sat.gob.gt/portal/solvencia-fiscal/" TargetMode="External" Id="rId524"/><Relationship Type="http://schemas.openxmlformats.org/officeDocument/2006/relationships/hyperlink" Target="https://portal.sat.gob.gt/portal/#capacitacion" TargetMode="External" Id="rId525"/><Relationship Type="http://schemas.openxmlformats.org/officeDocument/2006/relationships/hyperlink" Target="https://portal.sat.gob.gt/portal/consulta-movimiento-convenio/" TargetMode="External" Id="rId526"/><Relationship Type="http://schemas.openxmlformats.org/officeDocument/2006/relationships/hyperlink" Target="https://portal.sat.gob.gt/portal/consultas-aduanas/" TargetMode="External" Id="rId527"/><Relationship Type="http://schemas.openxmlformats.org/officeDocument/2006/relationships/hyperlink" Target="https://portal.sat.gob.gt/portal/biblioteca-en-linea-sat/legislacion-aduanera/" TargetMode="External" Id="rId528"/><Relationship Type="http://schemas.openxmlformats.org/officeDocument/2006/relationships/hyperlink" Target="https://portal.sat.gob.gt/portal/consultas-aduanas/" TargetMode="External" Id="rId529"/><Relationship Type="http://schemas.openxmlformats.org/officeDocument/2006/relationships/hyperlink" Target="https://portal.sat.gob.gt/portal/preguntas-frecuentes/temas-aduaneros/" TargetMode="External" Id="rId530"/><Relationship Type="http://schemas.openxmlformats.org/officeDocument/2006/relationships/hyperlink" Target="https://portal.sat.gob.gt/portal/procedimientos-aduanas/#1570052747713-e3285271-1d9c" TargetMode="External" Id="rId531"/><Relationship Type="http://schemas.openxmlformats.org/officeDocument/2006/relationships/hyperlink" Target="https://portal.sat.gob.gt/portal/procedimientos-aduanas/#1570112033454-be3581a4-383a" TargetMode="External" Id="rId532"/><Relationship Type="http://schemas.openxmlformats.org/officeDocument/2006/relationships/hyperlink" Target="https://portal.sat.gob.gt/portal/procedimientos-aduanas/#1571412473853-2ed0b43f-287f" TargetMode="External" Id="rId533"/><Relationship Type="http://schemas.openxmlformats.org/officeDocument/2006/relationships/hyperlink" Target="https://portal.sat.gob.gt/portal/programa-miad/" TargetMode="External" Id="rId534"/><Relationship Type="http://schemas.openxmlformats.org/officeDocument/2006/relationships/hyperlink" Target="https://portal.sat.gob.gt/portal/puestos-de-control-interinstitucional-pci/" TargetMode="External" Id="rId535"/><Relationship Type="http://schemas.openxmlformats.org/officeDocument/2006/relationships/hyperlink" Target="https://portal.sat.gob.gt/portal/procedimientos-aduanas/#1571412473853-2ed0b43f-287f" TargetMode="External" Id="rId536"/><Relationship Type="http://schemas.openxmlformats.org/officeDocument/2006/relationships/hyperlink" Target="https://portal.sat.gob.gt/portal/requisitos-de-aduanas/#1542142398181-8db4844a-6760" TargetMode="External" Id="rId537"/><Relationship Type="http://schemas.openxmlformats.org/officeDocument/2006/relationships/hyperlink" Target="https://portal.sat.gob.gt/portal/requisitos-de-aduanas/" TargetMode="External" Id="rId538"/><Relationship Type="http://schemas.openxmlformats.org/officeDocument/2006/relationships/hyperlink" Target="https://portal.sat.gob.gt/portal/solvencia-fiscal/" TargetMode="External" Id="rId539"/><Relationship Type="http://schemas.openxmlformats.org/officeDocument/2006/relationships/hyperlink" Target="https://portal.sat.gob.gt/portal/catalogo-de-permisos-no-arancelarios/" TargetMode="External" Id="rId540"/><Relationship Type="http://schemas.openxmlformats.org/officeDocument/2006/relationships/hyperlink" Target="https://portal.sat.gob.gt/portal/criterios-aduaneros/" TargetMode="External" Id="rId541"/><Relationship Type="http://schemas.openxmlformats.org/officeDocument/2006/relationships/hyperlink" Target="https://portal.sat.gob.gt/portal/arancel-integrado/" TargetMode="External" Id="rId542"/><Relationship Type="http://schemas.openxmlformats.org/officeDocument/2006/relationships/hyperlink" Target="https://portal.sat.gob.gt/portal/notas-explicativas-del-sac/" TargetMode="External" Id="rId543"/><Relationship Type="http://schemas.openxmlformats.org/officeDocument/2006/relationships/hyperlink" Target="https://portal.sat.gob.gt/portal/arancel-integrado/" TargetMode="External" Id="rId544"/><Relationship Type="http://schemas.openxmlformats.org/officeDocument/2006/relationships/hyperlink" Target="https://portal.sat.gob.gt/portal/requisitos-tramites-agencia-virtual/habilitacion-emision-cais/" TargetMode="External" Id="rId545"/><Relationship Type="http://schemas.openxmlformats.org/officeDocument/2006/relationships/hyperlink" Target="https://portal.sat.gob.gt/portal/arancel-integrado/" TargetMode="External" Id="rId546"/><Relationship Type="http://schemas.openxmlformats.org/officeDocument/2006/relationships/hyperlink" Target="https://portal.sat.gob.gt/portal/convenios-interinstitucionales-sat/" TargetMode="External" Id="rId547"/><Relationship Type="http://schemas.openxmlformats.org/officeDocument/2006/relationships/hyperlink" Target="https://sites.google.com/capacitacionessat.page/cultura-tributariad/cursos-virtuales-sat/comercio-exterior" TargetMode="External" Id="rId548"/><Relationship Type="http://schemas.openxmlformats.org/officeDocument/2006/relationships/hyperlink" Target="https://portal.sat.gob.gt/portal/preguntas-frecuentes/temas-aduaneros/" TargetMode="External" Id="rId549"/><Relationship Type="http://schemas.openxmlformats.org/officeDocument/2006/relationships/hyperlink" Target="https://portal.sat.gob.gt/portal/valoracion-clasificacion-y-origen-de-la-mercancia/" TargetMode="External" Id="rId550"/><Relationship Type="http://schemas.openxmlformats.org/officeDocument/2006/relationships/hyperlink" Target="https://portal.sat.gob.gt/portal/tratados-y-acuerdos-comerciales/" TargetMode="External" Id="rId551"/><Relationship Type="http://schemas.openxmlformats.org/officeDocument/2006/relationships/hyperlink" Target="https://portal.sat.gob.gt/portal/facilitacion-de-comercio/" TargetMode="External" Id="rId552"/><Relationship Type="http://schemas.openxmlformats.org/officeDocument/2006/relationships/hyperlink" Target="https://portal.sat.gob.gt/portal/estrategia-centroamericana-de-facilitacion-de-comercio-y-competitividad/" TargetMode="External" Id="rId553"/><Relationship Type="http://schemas.openxmlformats.org/officeDocument/2006/relationships/hyperlink" Target="https://portal.sat.gob.gt/portal/operador-economico-autorizado/informacion-comercio-internacional/" TargetMode="External" Id="rId554"/><Relationship Type="http://schemas.openxmlformats.org/officeDocument/2006/relationships/hyperlink" Target="https://portal.sat.gob.gt/portal/denuncias-contrabando/" TargetMode="External" Id="rId555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6"/><Relationship Type="http://schemas.openxmlformats.org/officeDocument/2006/relationships/hyperlink" Target="https://portal.sat.gob.gt/portal/noticias/politica-nacional-de-prevencion-y-combate-de-la-defraudacion-y-el-contrabando-aduaneros/" TargetMode="External" Id="rId557"/><Relationship Type="http://schemas.openxmlformats.org/officeDocument/2006/relationships/hyperlink" Target="https://portal.sat.gob.gt/portal/contacto/ampliacion-de-la-consulta/" TargetMode="External" Id="rId558"/><Relationship Type="http://schemas.openxmlformats.org/officeDocument/2006/relationships/hyperlink" Target="https://portal.sat.gob.gt/portal/contacto/ingreso-de-consulta-tributaria-y-aduanera/" TargetMode="External" Id="rId559"/><Relationship Type="http://schemas.openxmlformats.org/officeDocument/2006/relationships/hyperlink" Target="https://portal.sat.gob.gt/portal/contacto/informacion-y-consultas/" TargetMode="External" Id="rId560"/><Relationship Type="http://schemas.openxmlformats.org/officeDocument/2006/relationships/hyperlink" Target="https://portal.sat.gob.gt/portal/contacto/revision-de-estado-de-consulta-tributaria-y-aduanera/" TargetMode="External" Id="rId561"/><Relationship Type="http://schemas.openxmlformats.org/officeDocument/2006/relationships/hyperlink" Target="https://portal.sat.gob.gt/portal/requisitos-de-personas-empresas/" TargetMode="External" Id="rId562"/><Relationship Type="http://schemas.openxmlformats.org/officeDocument/2006/relationships/hyperlink" Target="https://portal.sat.gob.gt/portal/recursos-aduanero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farm3.sat.gob.gt/menu/login.jsf" TargetMode="External" Id="rId565"/><Relationship Type="http://schemas.openxmlformats.org/officeDocument/2006/relationships/hyperlink" Target="https://portal.sat.gob.gt/portal/biblioteca-en-linea-sat/legislacion-aduanera/" TargetMode="External" Id="rId566"/><Relationship Type="http://schemas.openxmlformats.org/officeDocument/2006/relationships/hyperlink" Target="https://portal.sat.gob.gt/portal/procedimientos-aduanas/#1555105635499-a4507e58-10e9" TargetMode="External" Id="rId567"/><Relationship Type="http://schemas.openxmlformats.org/officeDocument/2006/relationships/hyperlink" Target="https://portal.sat.gob.gt/portal/requisitos-tramites-aduanas/confirmacion-de-declaraciones-de-mercancias/" TargetMode="External" Id="rId568"/><Relationship Type="http://schemas.openxmlformats.org/officeDocument/2006/relationships/hyperlink" Target="https://portal.sat.gob.gt/portal/declaracion-jurada-regional-de-viajero/" TargetMode="External" Id="rId569"/><Relationship Type="http://schemas.openxmlformats.org/officeDocument/2006/relationships/hyperlink" Target="https://portal.sat.gob.gt/portal/subastas-y-donaciones-aduaneras/" TargetMode="External" Id="rId570"/><Relationship Type="http://schemas.openxmlformats.org/officeDocument/2006/relationships/hyperlink" Target="https://portal.sat.gob.gt/portal/pacto-de-integridad/" TargetMode="External" Id="rId571"/><Relationship Type="http://schemas.openxmlformats.org/officeDocument/2006/relationships/hyperlink" Target="https://portal.sat.gob.gt/portal/programa-miad/componente-de-infraestructura/complejo-lavarreda-aduana-central/" TargetMode="External" Id="rId572"/><Relationship Type="http://schemas.openxmlformats.org/officeDocument/2006/relationships/hyperlink" Target="https://portal.sat.gob.gt/portal/programa-miad/componente-de-infraestructura/" TargetMode="External" Id="rId573"/><Relationship Type="http://schemas.openxmlformats.org/officeDocument/2006/relationships/hyperlink" Target="https://portal.sat.gob.gt/portal/programa-miad/componente-de-infraestructura/plan-maestro-puerto-fronterizo-el-ceibo/" TargetMode="External" Id="rId574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5"/><Relationship Type="http://schemas.openxmlformats.org/officeDocument/2006/relationships/hyperlink" Target="https://portal.sat.gob.gt/portal/programa-miad/componente-de-infraestructura/plan-maestro-puesto-fronterizo-pedro-de-alvarado/" TargetMode="External" Id="rId576"/><Relationship Type="http://schemas.openxmlformats.org/officeDocument/2006/relationships/hyperlink" Target="https://portal.sat.gob.gt/portal/programa-miad/componente-de-infraestructura/plan-maestro-tecun-uman-i/" TargetMode="External" Id="rId577"/><Relationship Type="http://schemas.openxmlformats.org/officeDocument/2006/relationships/hyperlink" Target="https://portal.sat.gob.gt/portal/aduanas-de-guatemala/" TargetMode="External" Id="rId578"/><Relationship Type="http://schemas.openxmlformats.org/officeDocument/2006/relationships/hyperlink" Target="https://portal.sat.gob.gt/portal/programa-miad/Componente-de-Seguridad/" TargetMode="External" Id="rId579"/><Relationship Type="http://schemas.openxmlformats.org/officeDocument/2006/relationships/hyperlink" Target="https://portal.sat.gob.gt/portal/programa-miad/componente-de-tecnologia/" TargetMode="External" Id="rId580"/><Relationship Type="http://schemas.openxmlformats.org/officeDocument/2006/relationships/hyperlink" Target="https://portal.sat.gob.gt/portal/programa-miad/componente-de-tecnologia/equipos-no-intrusivos/" TargetMode="External" Id="rId581"/><Relationship Type="http://schemas.openxmlformats.org/officeDocument/2006/relationships/hyperlink" Target="https://portal.sat.gob.gt/portal/programa-miad/componente-de-tecnologia/rfid/" TargetMode="External" Id="rId582"/><Relationship Type="http://schemas.openxmlformats.org/officeDocument/2006/relationships/hyperlink" Target="https://portal.sat.gob.gt/portal/documentos-manifiesto/" TargetMode="External" Id="rId583"/><Relationship Type="http://schemas.openxmlformats.org/officeDocument/2006/relationships/hyperlink" Target="https://portal.sat.gob.gt/portal/listado-de-contribuyentes-morosos/" TargetMode="External" Id="rId584"/><Relationship Type="http://schemas.openxmlformats.org/officeDocument/2006/relationships/hyperlink" Target="https://portal.sat.gob.gt/portal/estadisticas-tributarias-sat/" TargetMode="External" Id="rId585"/><Relationship Type="http://schemas.openxmlformats.org/officeDocument/2006/relationships/hyperlink" Target="https://portal.sat.gob.gt/portal/memoria-de-labores/" TargetMode="External" Id="rId58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7"/><Relationship Type="http://schemas.openxmlformats.org/officeDocument/2006/relationships/hyperlink" Target="https://portal.sat.gob.gt/portal/programa-miad/componente-procesos/" TargetMode="External" Id="rId588"/><Relationship Type="http://schemas.openxmlformats.org/officeDocument/2006/relationships/hyperlink" Target="https://portal.sat.gob.gt/portal/programa-miad/componente-de-recursos/" TargetMode="External" Id="rId589"/><Relationship Type="http://schemas.openxmlformats.org/officeDocument/2006/relationships/hyperlink" Target="https://portal.sat.gob.gt/portal/requisitos-de-personas-empresas/#1541715112091-e300506b-54b6" TargetMode="External" Id="rId590"/><Relationship Type="http://schemas.openxmlformats.org/officeDocument/2006/relationships/hyperlink" Target="https://portal.sat.gob.gt/portal/rtu-digital/" TargetMode="External" Id="rId591"/><Relationship Type="http://schemas.openxmlformats.org/officeDocument/2006/relationships/hyperlink" Target="https://portal.sat.gob.gt/portal/requisitos-de-personas-empresas/#1544737166940-7b221c49-789f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venta-de-especies-fiscales-a-notarios-y-patentados/" TargetMode="External" Id="rId594"/><Relationship Type="http://schemas.openxmlformats.org/officeDocument/2006/relationships/hyperlink" Target="https://portal.sat.gob.gt/portal/requisitos-de-personas-empresas/" TargetMode="External" Id="rId595"/><Relationship Type="http://schemas.openxmlformats.org/officeDocument/2006/relationships/hyperlink" Target="https://portal.sat.gob.gt/portal/razon-electronica-timbres-fiscales/" TargetMode="External" Id="rId596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8"/><Relationship Type="http://schemas.openxmlformats.org/officeDocument/2006/relationships/hyperlink" Target="https://portal.sat.gob.gt/portal/requisitos-de-personas-empresas/#1541718919329-b32e6928-0a05" TargetMode="External" Id="rId599"/><Relationship Type="http://schemas.openxmlformats.org/officeDocument/2006/relationships/hyperlink" Target="https://portal.sat.gob.gt/portal/requisitos-de-vehiculos/#1541780077723-c74e470e-b935" TargetMode="External" Id="rId600"/><Relationship Type="http://schemas.openxmlformats.org/officeDocument/2006/relationships/hyperlink" Target="https://portal.sat.gob.gt/portal/requisitos-de-vehiculos/#1541722263997-e0d7cba3-7daf" TargetMode="External" Id="rId601"/><Relationship Type="http://schemas.openxmlformats.org/officeDocument/2006/relationships/hyperlink" Target="https://portal.sat.gob.gt/portal/requisitos-de-vehiculos/#1541780077723-c74e470e-b935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calendario-tributario/" TargetMode="External" Id="rId604"/><Relationship Type="http://schemas.openxmlformats.org/officeDocument/2006/relationships/hyperlink" Target="https://portal.sat.gob.gt/portal/requisitos-de-vehiculos/" TargetMode="External" Id="rId605"/><Relationship Type="http://schemas.openxmlformats.org/officeDocument/2006/relationships/hyperlink" Target="https://portal.sat.gob.gt/portal/requisitos-de-vehiculos/" TargetMode="External" Id="rId606"/><Relationship Type="http://schemas.openxmlformats.org/officeDocument/2006/relationships/hyperlink" Target="https://portal.sat.gob.gt/portal/requisitos-tramites-agencias/cita-controlada/" TargetMode="External" Id="rId607"/><Relationship Type="http://schemas.openxmlformats.org/officeDocument/2006/relationships/hyperlink" Target="https://portal.sat.gob.gt/portal/requisitos-tramites-agencias/inscripcion-de-peritos-contadores/" TargetMode="External" Id="rId60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9"/><Relationship Type="http://schemas.openxmlformats.org/officeDocument/2006/relationships/hyperlink" Target="https://portal.sat.gob.gt/portal/aviso-de-baja-como-contador-registrado-en-agencia-virtual/" TargetMode="External" Id="rId610"/><Relationship Type="http://schemas.openxmlformats.org/officeDocument/2006/relationships/hyperlink" Target="https://portal.sat.gob.gt/portal/registro-de-contadores-en-agencia-virtual/" TargetMode="External" Id="rId611"/><Relationship Type="http://schemas.openxmlformats.org/officeDocument/2006/relationships/hyperlink" Target="https://portal.sat.gob.gt/portal/retenciones-del-iva-consulta-de-constancias-de-retencion-del-iva-recibidas/" TargetMode="External" Id="rId612"/><Relationship Type="http://schemas.openxmlformats.org/officeDocument/2006/relationships/hyperlink" Target="https://portal.sat.gob.gt/portal/efactura/" TargetMode="External" Id="rId613"/><Relationship Type="http://schemas.openxmlformats.org/officeDocument/2006/relationships/hyperlink" Target="https://portal.sat.gob.gt/portal/planilla-iva-fel/" TargetMode="External" Id="rId614"/><Relationship Type="http://schemas.openxmlformats.org/officeDocument/2006/relationships/hyperlink" Target="https://portal.sat.gob.gt/portal/libro-electronico-tributario/" TargetMode="External" Id="rId615"/><Relationship Type="http://schemas.openxmlformats.org/officeDocument/2006/relationships/hyperlink" Target="https://portal.sat.gob.gt/portal/requisitos-de-personas-empresas/#1544742215300-58052f9f-10b1" TargetMode="External" Id="rId616"/><Relationship Type="http://schemas.openxmlformats.org/officeDocument/2006/relationships/hyperlink" Target="https://portal.sat.gob.gt/portal/autoliquidacion/" TargetMode="External" Id="rId617"/><Relationship Type="http://schemas.openxmlformats.org/officeDocument/2006/relationships/hyperlink" Target="https://portal.sat.gob.gt/portal/sistemas-web/retencioneswebiva/" TargetMode="External" Id="rId618"/><Relationship Type="http://schemas.openxmlformats.org/officeDocument/2006/relationships/hyperlink" Target="https://portal.sat.gob.gt/portal/requisitos-tramites-agencias/inscripcion-de-auditores/" TargetMode="External" Id="rId619"/><Relationship Type="http://schemas.openxmlformats.org/officeDocument/2006/relationships/hyperlink" Target="https://portal.sat.gob.gt/portal/requisitos-tramites-agencias/actualizacion-de-auditores/" TargetMode="External" Id="rId620"/><Relationship Type="http://schemas.openxmlformats.org/officeDocument/2006/relationships/hyperlink" Target="https://portal.sat.gob.gt/portal/requisitos-tramites-agencias/inscripcion-de-contador-publico-y-auditor-emisor-de-dictamenes/" TargetMode="External" Id="rId621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2"/><Relationship Type="http://schemas.openxmlformats.org/officeDocument/2006/relationships/hyperlink" Target="https://portal.sat.gob.gt/portal/requisitos-de-vehiculos/#1541776888584-73400ddd-b78d" TargetMode="External" Id="rId623"/><Relationship Type="http://schemas.openxmlformats.org/officeDocument/2006/relationships/hyperlink" Target="https://portal.sat.gob.gt/portal/gestores-tributarios/" TargetMode="External" Id="rId624"/><Relationship Type="http://schemas.openxmlformats.org/officeDocument/2006/relationships/hyperlink" Target="https://portal.sat.gob.gt/portal/requisitos-de-personas-empresas/#1541718919329-b32e6928-0a05" TargetMode="External" Id="rId625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consulta-de-datos-del-gestor-tributario-o-auxiliar-de-gestor-tributario/" TargetMode="External" Id="rId628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9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30"/><Relationship Type="http://schemas.openxmlformats.org/officeDocument/2006/relationships/hyperlink" Target="https://portal.sat.gob.gt/portal/lista-general-de-formularios/" TargetMode="External" Id="rId631"/><Relationship Type="http://schemas.openxmlformats.org/officeDocument/2006/relationships/hyperlink" Target="https://farm3.sat.gob.gt/menu/login.jsf" TargetMode="External" Id="rId632"/><Relationship Type="http://schemas.openxmlformats.org/officeDocument/2006/relationships/hyperlink" Target="https://portal.sat.gob.gt/portal/contacto/consultas-legales/" TargetMode="External" Id="rId63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sistemas-web/asistehospitalesweb/" TargetMode="External" Id="rId636"/><Relationship Type="http://schemas.openxmlformats.org/officeDocument/2006/relationships/hyperlink" Target="https://portal.sat.gob.gt/portal/requisitos-tramites-agencias/inactivacion-de-vehiculos-por-orden-del-ministerio-publico/" TargetMode="External" Id="rId637"/><Relationship Type="http://schemas.openxmlformats.org/officeDocument/2006/relationships/hyperlink" Target="https://portal.sat.gob.gt/portal/requisitos-tramites-agencias/activacion-de-vehiculos-por-orden-del-ministerio-publico/" TargetMode="External" Id="rId63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39"/><Relationship Type="http://schemas.openxmlformats.org/officeDocument/2006/relationships/hyperlink" Target="https://portal.sat.gob.gt/portal/requisitos-de-vehiculos/#1541780077723-c74e470e-b935" TargetMode="External" Id="rId640"/><Relationship Type="http://schemas.openxmlformats.org/officeDocument/2006/relationships/hyperlink" Target="https://portal.sat.gob.gt/portal/tablas-y-acuerdos-vehiculos/" TargetMode="External" Id="rId641"/><Relationship Type="http://schemas.openxmlformats.org/officeDocument/2006/relationships/hyperlink" Target="https://portal.sat.gob.gt/portal/requisitos-tramites-agencias/traslado-de-vehiculos-entre-dependencias-de-una-misma-entidad-del-estado/" TargetMode="External" Id="rId642"/><Relationship Type="http://schemas.openxmlformats.org/officeDocument/2006/relationships/hyperlink" Target="https://portal.sat.gob.gt/portal/requisitos-de-vehiculos/#1541777125986-97d04375-37ee" TargetMode="External" Id="rId643"/><Relationship Type="http://schemas.openxmlformats.org/officeDocument/2006/relationships/hyperlink" Target="https://portal.sat.gob.gt/portal/requisitos-de-vehiculos/#1662393570133-d90819b2-32d3" TargetMode="External" Id="rId644"/><Relationship Type="http://schemas.openxmlformats.org/officeDocument/2006/relationships/hyperlink" Target="https://portal.sat.gob.gt/portal/requisitos-de-vehiculos/#1541722263997-e0d7cba3-7daf" TargetMode="External" Id="rId645"/><Relationship Type="http://schemas.openxmlformats.org/officeDocument/2006/relationships/hyperlink" Target="https://portal.sat.gob.gt/portal/requisitos-tramites-agencias/inscripcion-entidad-estatal/" TargetMode="External" Id="rId646"/><Relationship Type="http://schemas.openxmlformats.org/officeDocument/2006/relationships/hyperlink" Target="https://portal.sat.gob.gt/portal/requisitos-tramites-agencias/actualizacion-de-entidades-del-estado/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49"/><Relationship Type="http://schemas.openxmlformats.org/officeDocument/2006/relationships/hyperlink" Target="https://portal.sat.gob.gt/portal/requisitos-de-personas-empresas/#1541721863086-9194f94d-dd70" TargetMode="External" Id="rId650"/><Relationship Type="http://schemas.openxmlformats.org/officeDocument/2006/relationships/hyperlink" Target="https://portal.sat.gob.gt/portal/requisitos-de-personas-empresas/#1544742215300-58052f9f-10b1" TargetMode="External" Id="rId651"/><Relationship Type="http://schemas.openxmlformats.org/officeDocument/2006/relationships/hyperlink" Target="https://portal.sat.gob.gt/portal/requisitos-de-personas-empresas/#1606494573178-22f9effd-91cc" TargetMode="External" Id="rId652"/><Relationship Type="http://schemas.openxmlformats.org/officeDocument/2006/relationships/hyperlink" Target="https://portal.sat.gob.gt/portal/requisitos-de-personas-empresas/#1544737166940-7b221c49-789f" TargetMode="External" Id="rId653"/><Relationship Type="http://schemas.openxmlformats.org/officeDocument/2006/relationships/hyperlink" Target="https://portal.sat.gob.gt/portal/autoliquidacion/" TargetMode="External" Id="rId654"/><Relationship Type="http://schemas.openxmlformats.org/officeDocument/2006/relationships/hyperlink" Target="https://portal.sat.gob.gt/portal/sistemas-web/retencioneswebisr/" TargetMode="External" Id="rId655"/><Relationship Type="http://schemas.openxmlformats.org/officeDocument/2006/relationships/hyperlink" Target="https://portal.sat.gob.gt/portal/sistemas-web/retencioneswebiva/" TargetMode="External" Id="rId656"/><Relationship Type="http://schemas.openxmlformats.org/officeDocument/2006/relationships/hyperlink" Target="https://portal.sat.gob.gt/portal/transparencia/sat-sinacig/" TargetMode="External" Id="rId657"/><Relationship Type="http://schemas.openxmlformats.org/officeDocument/2006/relationships/hyperlink" Target="https://portal.sat.gob.gt/portal/libre-acceso-la-informacion-publica/" TargetMode="External" Id="rId658"/><Relationship Type="http://schemas.openxmlformats.org/officeDocument/2006/relationships/hyperlink" Target="https://portal.sat.gob.gt/portal/biblioteca-en-linea-sat/legislacion-aduanera/" TargetMode="External" Id="rId659"/><Relationship Type="http://schemas.openxmlformats.org/officeDocument/2006/relationships/hyperlink" Target="https://portal.sat.gob.gt/portal/#Institucional" TargetMode="External" Id="rId66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1"/><Relationship Type="http://schemas.openxmlformats.org/officeDocument/2006/relationships/hyperlink" Target="https://portal.sat.gob.gt/portal/tasas-e-intereses/" TargetMode="External" Id="rId662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3"/><Relationship Type="http://schemas.openxmlformats.org/officeDocument/2006/relationships/hyperlink" Target="https://portal.sat.gob.gt/portal/requisitos-tramites-agencias/inscripcion-universidad-privada/" TargetMode="External" Id="rId664"/><Relationship Type="http://schemas.openxmlformats.org/officeDocument/2006/relationships/hyperlink" Target="https://docs.google.com/forms/d/e/1FAIpQLScCxvGsehcWigqXjUu4yH5KwFZF-HDCrOwY-zL8SqwWhuZ-fQ/viewform" TargetMode="External" Id="rId665"/><Relationship Type="http://schemas.openxmlformats.org/officeDocument/2006/relationships/hyperlink" Target="https://portal.sat.gob.gt/portal/requisitos-tramites-agencias/actualizacion-centros-educativos-centros-educativos-publicos-comunitarios/" TargetMode="External" Id="rId666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7"/><Relationship Type="http://schemas.openxmlformats.org/officeDocument/2006/relationships/hyperlink" Target="https://portal.sat.gob.gt/portal/requisitos-tramites-agencias/inscripcion-iglesia-catolica/" TargetMode="External" Id="rId668"/><Relationship Type="http://schemas.openxmlformats.org/officeDocument/2006/relationships/hyperlink" Target="https://portal.sat.gob.gt/portal/bitacora-de-solvencia-fiscal/" TargetMode="External" Id="rId669"/><Relationship Type="http://schemas.openxmlformats.org/officeDocument/2006/relationships/hyperlink" Target="https://portal.sat.gob.gt/portal/solvencia-fiscal/" TargetMode="External" Id="rId670"/><Relationship Type="http://schemas.openxmlformats.org/officeDocument/2006/relationships/hyperlink" Target="https://portal.sat.gob.gt/portal/requisitos-tramites-agencias/actualizacion-de-federaciones-deportivas/" TargetMode="External" Id="rId671"/><Relationship Type="http://schemas.openxmlformats.org/officeDocument/2006/relationships/hyperlink" Target="https://portal.sat.gob.gt/portal/requisitos-tramites-agencias/actualizacion-iglesia-catolica/" TargetMode="External" Id="rId672"/><Relationship Type="http://schemas.openxmlformats.org/officeDocument/2006/relationships/hyperlink" Target="https://portal.sat.gob.gt/portal/requisitos-tramites-agencias/actualizacion-universidad-privada-empresa-organizacion-persona-jurid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#1541621044169-4198d06d-693f" TargetMode="External" Id="rId675"/><Relationship Type="http://schemas.openxmlformats.org/officeDocument/2006/relationships/hyperlink" Target="https://portal.sat.gob.gt/portal/requisitos-tramites-agencias/confederacion-deportiva-autonoma-de-guatemala/" TargetMode="External" Id="rId676"/><Relationship Type="http://schemas.openxmlformats.org/officeDocument/2006/relationships/hyperlink" Target="https://portal.sat.gob.gt/portal/requisitos-de-vehiculos/" TargetMode="External" Id="rId677"/><Relationship Type="http://schemas.openxmlformats.org/officeDocument/2006/relationships/hyperlink" Target="https://portal.sat.gob.gt/portal/requisitos-tramites-agencias/actualizacion-de-distintivos/" TargetMode="External" Id="rId678"/><Relationship Type="http://schemas.openxmlformats.org/officeDocument/2006/relationships/hyperlink" Target="https://portal.sat.gob.gt/portal/requisitos-de-vehiculos/#1642106578727-c83d17c4-34da" TargetMode="External" Id="rId679"/><Relationship Type="http://schemas.openxmlformats.org/officeDocument/2006/relationships/hyperlink" Target="https://portal.sat.gob.gt/portal/requisitos-de-vehiculos/#1541722264551-ab829ede-22f8" TargetMode="External" Id="rId680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2"/><Relationship Type="http://schemas.openxmlformats.org/officeDocument/2006/relationships/hyperlink" Target="https://portal.sat.gob.gt/portal/requisitos-tramites-agencias/inscripcion-de-fundacion-otra-entidad-religiosa-asociacion/" TargetMode="External" Id="rId683"/><Relationship Type="http://schemas.openxmlformats.org/officeDocument/2006/relationships/hyperlink" Target="https://portal.sat.gob.gt/portal/requisitos-tramites-agencias/inscripcion-de-fundacion-otra-entidad-religiosa-asociacion-extranjeras/" TargetMode="External" Id="rId684"/><Relationship Type="http://schemas.openxmlformats.org/officeDocument/2006/relationships/hyperlink" Target="https://portal.sat.gob.gt/portal/requisitos-tramites-agencias/inscripcion-organizaciones-comunitarias/" TargetMode="External" Id="rId685"/><Relationship Type="http://schemas.openxmlformats.org/officeDocument/2006/relationships/hyperlink" Target="https://portal.sat.gob.gt/portal/requisitos-tramites-agencias/organizacion-de-padres-de-familia-opf/" TargetMode="External" Id="rId686"/><Relationship Type="http://schemas.openxmlformats.org/officeDocument/2006/relationships/hyperlink" Target="https://portal.sat.gob.gt/portal/requisitos-tramites-agencias/inscripcion-sindicato/" TargetMode="External" Id="rId687"/><Relationship Type="http://schemas.openxmlformats.org/officeDocument/2006/relationships/hyperlink" Target="https://portal.sat.gob.gt/portal/requisitos-tramites-agencias/actualizacion-persona-juridica-no-lucrativa/" TargetMode="External" Id="rId688"/><Relationship Type="http://schemas.openxmlformats.org/officeDocument/2006/relationships/hyperlink" Target="https://portal.sat.gob.gt/portal/requisitos-tramites-agencias/actualizacion-de-organizaciones-comunitarias/" TargetMode="External" Id="rId689"/><Relationship Type="http://schemas.openxmlformats.org/officeDocument/2006/relationships/hyperlink" Target="https://portal.sat.gob.gt/portal/requisitos-tramites-agencias/actualizacion-de-organizaciones-de-padres-familia/" TargetMode="External" Id="rId690"/><Relationship Type="http://schemas.openxmlformats.org/officeDocument/2006/relationships/hyperlink" Target="https://portal.sat.gob.gt/portal/requisitos-tramites-agencias/cese-de-actividades-persona-juridica-no-lucrativa/" TargetMode="External" Id="rId691"/><Relationship Type="http://schemas.openxmlformats.org/officeDocument/2006/relationships/hyperlink" Target="https://portal.sat.gob.gt/portal/requisitos-de-personas-empresas/#1615485066841-639e67c5-51e3" TargetMode="External" Id="rId692"/><Relationship Type="http://schemas.openxmlformats.org/officeDocument/2006/relationships/hyperlink" Target="https://portal.sat.gob.gt/portal/requisitos-tramites-agencias/habilitacion-para-la-emision-de-constancias-de-exencion-de-iva-civa/" TargetMode="External" Id="rId693"/><Relationship Type="http://schemas.openxmlformats.org/officeDocument/2006/relationships/hyperlink" Target="https://portal.sat.gob.gt/portal/emision-constancias-de-exencion-de-iva-civa/" TargetMode="External" Id="rId694"/><Relationship Type="http://schemas.openxmlformats.org/officeDocument/2006/relationships/hyperlink" Target="https://portal.sat.gob.gt/portal/requisitos-tramites-agencias/inscripcion-de-municipalidad/" TargetMode="External" Id="rId695"/><Relationship Type="http://schemas.openxmlformats.org/officeDocument/2006/relationships/hyperlink" Target="https://portal.sat.gob.gt/portal/emision-constancias-de-exencion-de-iva-civa/" TargetMode="External" Id="rId696"/><Relationship Type="http://schemas.openxmlformats.org/officeDocument/2006/relationships/hyperlink" Target="https://portal.sat.gob.gt/portal/requisitos-tramites-agencias/actualizacion-municipalidades/" TargetMode="External" Id="rId69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8"/><Relationship Type="http://schemas.openxmlformats.org/officeDocument/2006/relationships/hyperlink" Target="https://portal.sat.gob.gt/portal/requisitos-tramites-agencias/traspaso-por-adjudicacion-a-favor-de-municipalidades/" TargetMode="External" Id="rId699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0"/><Relationship Type="http://schemas.openxmlformats.org/officeDocument/2006/relationships/hyperlink" Target="https://portal.sat.gob.gt/portal/requisitos-tramites-agencias/inscripcion-de-cooperativa/" TargetMode="External" Id="rId701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2"/><Relationship Type="http://schemas.openxmlformats.org/officeDocument/2006/relationships/hyperlink" Target="https://portal.sat.gob.gt/portal/requisitos-tramites-agencias/inscripcion-de-partido-politico/" TargetMode="External" Id="rId703"/><Relationship Type="http://schemas.openxmlformats.org/officeDocument/2006/relationships/hyperlink" Target="https://portal.sat.gob.gt/portal/requisitos-tramites-agencias/actualizacion-de-cooperativa/" TargetMode="External" Id="rId704"/><Relationship Type="http://schemas.openxmlformats.org/officeDocument/2006/relationships/hyperlink" Target="https://portal.sat.gob.gt/portal/requisitos-de-personas-empresas/#1541718919329-b32e6928-0a05" TargetMode="External" Id="rId705"/><Relationship Type="http://schemas.openxmlformats.org/officeDocument/2006/relationships/hyperlink" Target="https://portal.sat.gob.gt/portal/requisitos-de-personas-empresas/#1541621044169-4198d06d-693f" TargetMode="External" Id="rId706"/><Relationship Type="http://schemas.openxmlformats.org/officeDocument/2006/relationships/hyperlink" Target="https://portal.sat.gob.gt/portal/requisitos-de-personas-empresas/#1541621044169-4198d06d-693f" TargetMode="External" Id="rId707"/><Relationship Type="http://schemas.openxmlformats.org/officeDocument/2006/relationships/hyperlink" Target="https://portal.sat.gob.gt/portal/aduana-sin-papeles/" TargetMode="External" Id="rId708"/><Relationship Type="http://schemas.openxmlformats.org/officeDocument/2006/relationships/hyperlink" Target="https://portal.sat.gob.gt/portal/operador-economico-autorizado/" TargetMode="External" Id="rId709"/><Relationship Type="http://schemas.openxmlformats.org/officeDocument/2006/relationships/hyperlink" Target="https://portal.sat.gob.gt/portal/union-aduanera/" TargetMode="External" Id="rId710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2"/><Relationship Type="http://schemas.openxmlformats.org/officeDocument/2006/relationships/hyperlink" Target="https://portal.sat.gob.gt/portal/manual-de-procedimientos-de-la-intendencia-de-aduanas/" TargetMode="External" Id="rId7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4"/><Relationship Type="http://schemas.openxmlformats.org/officeDocument/2006/relationships/hyperlink" Target="https://portal.sat.gob.gt/portal/requisitos-tramites-agencias/traspaso-diplomaticos/" TargetMode="External" Id="rId715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#1541721863086-9194f94d-dd70" TargetMode="External" Id="rId129"/><Relationship Type="http://schemas.openxmlformats.org/officeDocument/2006/relationships/hyperlink" Target="https://portal.sat.gob.gt/portal/requisitos-de-personas-empresas/#1544737166940-7b221c49-789f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#1715356603270-207da69d-8699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#1541695993129-3a5733fd-bd87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#1541722263760-bed533a1-d75d" TargetMode="External" Id="rId270"/><Relationship Type="http://schemas.openxmlformats.org/officeDocument/2006/relationships/hyperlink" Target="https://portal.sat.gob.gt/portal/requisitos-de-vehiculos/#1541776381173-61f2f55a-46dc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#1541722263997-e0d7cba3-7daf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#1541722264271-487e21fd-d904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#1662393570133-d90819b2-32d3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#1642106578727-c83d17c4-34da" TargetMode="External" Id="rId313"/><Relationship Type="http://schemas.openxmlformats.org/officeDocument/2006/relationships/hyperlink" Target="https://portal.sat.gob.gt/portal/requisitos-de-vehiculos/#1541722264551-ab829ede-22f8" TargetMode="External" Id="rId314"/><Relationship Type="http://schemas.openxmlformats.org/officeDocument/2006/relationships/hyperlink" Target="https://portal.sat.gob.gt/portal/requisitos-de-vehiculos/#1541777125986-97d04375-37ee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#1606494573178-22f9effd-91cc" TargetMode="External" Id="rId343"/><Relationship Type="http://schemas.openxmlformats.org/officeDocument/2006/relationships/hyperlink" Target="https://portal.sat.gob.gt/portal/listado-de-contribuyentes-morosos/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requisitos-de-aduanas/" TargetMode="External" Id="rId4"/><Relationship Type="http://schemas.openxmlformats.org/officeDocument/2006/relationships/hyperlink" Target="https://sites.google.com/capacitacionessat.page/cultura-tributariad/cursos-virtuales-sat/aduanas" TargetMode="External" Id="rId5"/><Relationship Type="http://schemas.openxmlformats.org/officeDocument/2006/relationships/hyperlink" Target="https://portal.sat.gob.gt/portal/biblioteca-en-linea-sat/legislacion-aduanera/" TargetMode="External" Id="rId6"/><Relationship Type="http://schemas.openxmlformats.org/officeDocument/2006/relationships/hyperlink" Target="https://portal.sat.gob.gt/portal/programa-miad/" TargetMode="External" Id="rId7"/><Relationship Type="http://schemas.openxmlformats.org/officeDocument/2006/relationships/hyperlink" Target="https://portal.sat.gob.gt/portal/programa-miad/" TargetMode="External" Id="rId8"/><Relationship Type="http://schemas.openxmlformats.org/officeDocument/2006/relationships/hyperlink" Target="https://portal.sat.gob.gt/portal/programa-miad/componente-procesos-2/importacion/" TargetMode="External" Id="rId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"/><Relationship Type="http://schemas.openxmlformats.org/officeDocument/2006/relationships/hyperlink" Target="https://portal.sat.gob.gt/portal/valoracion-clasificacion-y-origen-de-la-mercancia/" TargetMode="External" Id="rId11"/><Relationship Type="http://schemas.openxmlformats.org/officeDocument/2006/relationships/hyperlink" Target="https://portal.sat.gob.gt/portal/procedimientos-aduanas/#1555105635499-a4507e58-10e9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declaracion-de-mercancias-duca/" TargetMode="External" Id="rId14"/><Relationship Type="http://schemas.openxmlformats.org/officeDocument/2006/relationships/hyperlink" Target="https://portal.sat.gob.gt/portal/declaracion-de-mercancias-duca/" TargetMode="External" Id="rId15"/><Relationship Type="http://schemas.openxmlformats.org/officeDocument/2006/relationships/hyperlink" Target="https://portal.sat.gob.gt/portal/polizas-de-importacion/" TargetMode="External" Id="rId1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requisitos-tramites-aduanas/recepcion-documentos-parcialidades/" TargetMode="External" Id="rId2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2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3"/><Relationship Type="http://schemas.openxmlformats.org/officeDocument/2006/relationships/hyperlink" Target="https://portal.sat.gob.gt/portal/facilitacion-de-comercio/" TargetMode="External" Id="rId24"/><Relationship Type="http://schemas.openxmlformats.org/officeDocument/2006/relationships/hyperlink" Target="https://portal.sat.gob.gt/portal/facilitacion-de-comercio/" TargetMode="External" Id="rId2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"/><Relationship Type="http://schemas.openxmlformats.org/officeDocument/2006/relationships/hyperlink" Target="https://portal.sat.gob.gt/portal/consulta-de-manifiestos-documentos-de-transporte-pantalla-externa-union-aduanera-guatemala-honduras/" TargetMode="External" Id="rId27"/><Relationship Type="http://schemas.openxmlformats.org/officeDocument/2006/relationships/hyperlink" Target="https://portal.sat.gob.gt/portal/consulta-publica-retencion-liberacion/" TargetMode="External" Id="rId28"/><Relationship Type="http://schemas.openxmlformats.org/officeDocument/2006/relationships/hyperlink" Target="https://portal.sat.gob.gt/portal/consultas-aduanas/" TargetMode="External" Id="rId29"/><Relationship Type="http://schemas.openxmlformats.org/officeDocument/2006/relationships/hyperlink" Target="https://portal.sat.gob.gt/portal/consultas-aduanas/#1507054761278-36cb86bc-8c2d" TargetMode="External" Id="rId30"/><Relationship Type="http://schemas.openxmlformats.org/officeDocument/2006/relationships/hyperlink" Target="https://portal.sat.gob.gt/portal/requisitos-de-aduanas/" TargetMode="External" Id="rId31"/><Relationship Type="http://schemas.openxmlformats.org/officeDocument/2006/relationships/hyperlink" Target="https://portal.sat.gob.gt/portal/requisitos-de-aduanas/" TargetMode="External" Id="rId32"/><Relationship Type="http://schemas.openxmlformats.org/officeDocument/2006/relationships/hyperlink" Target="https://portal.sat.gob.gt/portal/puestos-de-control-interinstitucional-pci/" TargetMode="External" Id="rId33"/><Relationship Type="http://schemas.openxmlformats.org/officeDocument/2006/relationships/hyperlink" Target="https://portal.sat.gob.gt/portal/estudio-de-tiempos-de-despacho/" TargetMode="External" Id="rId34"/><Relationship Type="http://schemas.openxmlformats.org/officeDocument/2006/relationships/hyperlink" Target="https://portal.sat.gob.gt/portal/union-aduanera/" TargetMode="External" Id="rId35"/><Relationship Type="http://schemas.openxmlformats.org/officeDocument/2006/relationships/hyperlink" Target="https://portal.sat.gob.gt/portal/comprobacion-valor-de-importacion/" TargetMode="External" Id="rId36"/><Relationship Type="http://schemas.openxmlformats.org/officeDocument/2006/relationships/hyperlink" Target="https://portal.sat.gob.gt/portal/tablas-y-acuerdos-vehiculos/" TargetMode="External" Id="rId37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9"/><Relationship Type="http://schemas.openxmlformats.org/officeDocument/2006/relationships/hyperlink" Target="https://portal.sat.gob.gt/portal/requisitos-tramites-aduanas/ingreso-temporal-de-vehiculos-terrestres-con-fines-turisticos/" TargetMode="External" Id="rId40"/><Relationship Type="http://schemas.openxmlformats.org/officeDocument/2006/relationships/hyperlink" Target="https://portal.sat.gob.gt/portal/requisitos-tramites-aduanas/importacion-y-exportacion-menor-con-declaracion-de-oficio/" TargetMode="External" Id="rId41"/><Relationship Type="http://schemas.openxmlformats.org/officeDocument/2006/relationships/hyperlink" Target="https://portal.sat.gob.gt/portal/documentacion-a-presentar-ante-la-aduana-de-vehiculos-trifoliar/" TargetMode="External" Id="rId42"/><Relationship Type="http://schemas.openxmlformats.org/officeDocument/2006/relationships/hyperlink" Target="https://portal.sat.gob.gt/portal/alza-e-importacion-vehiculos/#1510763502627-ec3a24b4-76f4" TargetMode="External" Id="rId43"/><Relationship Type="http://schemas.openxmlformats.org/officeDocument/2006/relationships/hyperlink" Target="https://portal.sat.gob.gt/portal/alza-e-importacion-vehiculos/#1510763502681-dff4b62b-fd76" TargetMode="External" Id="rId44"/><Relationship Type="http://schemas.openxmlformats.org/officeDocument/2006/relationships/hyperlink" Target="https://portal.sat.gob.gt/portal/requisitos-tramites-agencias/inscripcion-de-vehiculos-para-importadores-de-vehiculos-nuevos/" TargetMode="External" Id="rId45"/><Relationship Type="http://schemas.openxmlformats.org/officeDocument/2006/relationships/hyperlink" Target="https://portal.sat.gob.gt/portal/requisitos-tramites-agencias/devolucion-de-depositos-aduanales/" TargetMode="External" Id="rId46"/><Relationship Type="http://schemas.openxmlformats.org/officeDocument/2006/relationships/hyperlink" Target="https://portal.sat.gob.gt/portal/requisitos-tramites-agencias/devolucion-de-depositos-aduanales/" TargetMode="External" Id="rId47"/><Relationship Type="http://schemas.openxmlformats.org/officeDocument/2006/relationships/hyperlink" Target="https://portal.sat.gob.gt/portal/requisitos-tramites-agencias/devolucion-de-impuestos-de-comercio-exterior/" TargetMode="External" Id="rId48"/><Relationship Type="http://schemas.openxmlformats.org/officeDocument/2006/relationships/hyperlink" Target="https://portal.sat.gob.gt/portal/requisitos-tramites-agencias/rescate-de-mercancias-caidas-en-abandono/" TargetMode="External" Id="rId49"/><Relationship Type="http://schemas.openxmlformats.org/officeDocument/2006/relationships/hyperlink" Target="https://portal.sat.gob.gt/portal/requisitos-de-aduanas/" TargetMode="External" Id="rId50"/><Relationship Type="http://schemas.openxmlformats.org/officeDocument/2006/relationships/hyperlink" Target="https://sites.google.com/capacitacionessat.page/eventosenvivo/p%C3%A1gina-principal/sistema-de-franquicias-electr%C3%B3nicas" TargetMode="External" Id="rId51"/><Relationship Type="http://schemas.openxmlformats.org/officeDocument/2006/relationships/hyperlink" Target="https://portal.sat.gob.gt/portal/procedimientos-aduanas/#1555105635499-a4507e58-10e9" TargetMode="External" Id="rId52"/><Relationship Type="http://schemas.openxmlformats.org/officeDocument/2006/relationships/hyperlink" Target="https://portal.sat.gob.gt/portal/declaracion-jurada-regional-de-viajero/" TargetMode="External" Id="rId53"/><Relationship Type="http://schemas.openxmlformats.org/officeDocument/2006/relationships/hyperlink" Target="https://portal.sat.gob.gt/portal/requisitos-tramites-aduanas/importacion-y-exportacion-menor-con-declaracion-de-oficio/" TargetMode="External" Id="rId54"/><Relationship Type="http://schemas.openxmlformats.org/officeDocument/2006/relationships/hyperlink" Target="https://portal.sat.gob.gt/portal/registro-de-exportadores/" TargetMode="External" Id="rId55"/><Relationship Type="http://schemas.openxmlformats.org/officeDocument/2006/relationships/hyperlink" Target="https://portal.sat.gob.gt/portal/requisitos-de-aduanas/" TargetMode="External" Id="rId56"/><Relationship Type="http://schemas.openxmlformats.org/officeDocument/2006/relationships/hyperlink" Target="https://portal.sat.gob.gt/portal/requisitos-tramites-agencias/permiso-temporal-exportadores/" TargetMode="External" Id="rId57"/><Relationship Type="http://schemas.openxmlformats.org/officeDocument/2006/relationships/hyperlink" Target="https://portal.sat.gob.gt/portal/requisitos-tramites-agencias/requisitos-para-la-actualizacion-en-el-registro-de-exportadores/" TargetMode="External" Id="rId58"/><Relationship Type="http://schemas.openxmlformats.org/officeDocument/2006/relationships/hyperlink" Target="https://portal.sat.gob.gt/portal/requisitos-tramites-agencias/requisitos-para-la-inscripcion-en-el-registro-de-exportadores/" TargetMode="External" Id="rId59"/><Relationship Type="http://schemas.openxmlformats.org/officeDocument/2006/relationships/hyperlink" Target="https://portal.sat.gob.gt/portal/registro-de-exportadores-en-agencia-virtual/" TargetMode="External" Id="rId60"/><Relationship Type="http://schemas.openxmlformats.org/officeDocument/2006/relationships/hyperlink" Target="https://portal.sat.gob.gt/portal/requisitos-tramites-agencias/requisitos-formulario-sat-2125/" TargetMode="External" Id="rId61"/><Relationship Type="http://schemas.openxmlformats.org/officeDocument/2006/relationships/hyperlink" Target="https://portal.sat.gob.gt/portal/requisitos-tramites-aduanas/presentacion-y-analisis-de-declaracion-complementarias-de-exportacion/" TargetMode="External" Id="rId62"/><Relationship Type="http://schemas.openxmlformats.org/officeDocument/2006/relationships/hyperlink" Target="https://portal.sat.gob.gt/portal/consultas-aduanas/" TargetMode="External" Id="rId63"/><Relationship Type="http://schemas.openxmlformats.org/officeDocument/2006/relationships/hyperlink" Target="https://portal.sat.gob.gt/portal/declaracion-de-mercancias-duca/" TargetMode="External" Id="rId64"/><Relationship Type="http://schemas.openxmlformats.org/officeDocument/2006/relationships/hyperlink" Target="https://portal.sat.gob.gt/portal/procedimientos-aduanas/" TargetMode="External" Id="rId6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6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67"/><Relationship Type="http://schemas.openxmlformats.org/officeDocument/2006/relationships/hyperlink" Target="https://portal.sat.gob.gt/portal/requisitos-de-personas-empresas/#1544757949626-63b98f1e-c5df" TargetMode="External" Id="rId68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69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0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1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72"/><Relationship Type="http://schemas.openxmlformats.org/officeDocument/2006/relationships/hyperlink" Target="https://portal.sat.gob.gt/portal/consulta-devolucion-de-credito-fiscal/" TargetMode="External" Id="rId73"/><Relationship Type="http://schemas.openxmlformats.org/officeDocument/2006/relationships/hyperlink" Target="https://portal.sat.gob.gt/portal/devolucion-de-credito-fiscal-exportadores/" TargetMode="External" Id="rId74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5"/><Relationship Type="http://schemas.openxmlformats.org/officeDocument/2006/relationships/hyperlink" Target="https://portal.sat.gob.gt/portal/operador-economico-autorizado/" TargetMode="External" Id="rId76"/><Relationship Type="http://schemas.openxmlformats.org/officeDocument/2006/relationships/hyperlink" Target="https://portal.sat.gob.gt/portal/operador-economico-autorizado/" TargetMode="External" Id="rId77"/><Relationship Type="http://schemas.openxmlformats.org/officeDocument/2006/relationships/hyperlink" Target="https://portal.sat.gob.gt/portal/auxiliares-de-la-funcion-publica/" TargetMode="External" Id="rId78"/><Relationship Type="http://schemas.openxmlformats.org/officeDocument/2006/relationships/hyperlink" Target="https://portal.sat.gob.gt/portal/requisitos-de-aduanas/" TargetMode="External" Id="rId79"/><Relationship Type="http://schemas.openxmlformats.org/officeDocument/2006/relationships/hyperlink" Target="https://portal.sat.gob.gt/portal/procedimientos-aduanas/#1555105635499-a4507e58-10e9" TargetMode="External" Id="rId80"/><Relationship Type="http://schemas.openxmlformats.org/officeDocument/2006/relationships/hyperlink" Target="https://portal.sat.gob.gt/portal/componente-activex-pki-dua/" TargetMode="External" Id="rId81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82"/><Relationship Type="http://schemas.openxmlformats.org/officeDocument/2006/relationships/hyperlink" Target="https://portal.sat.gob.gt/portal/programa-miad/sistemas-de-video-vigilancia-cctv/" TargetMode="External" Id="rId8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84"/><Relationship Type="http://schemas.openxmlformats.org/officeDocument/2006/relationships/hyperlink" Target="https://portal.sat.gob.gt/portal/consultas-aduanas/" TargetMode="External" Id="rId85"/><Relationship Type="http://schemas.openxmlformats.org/officeDocument/2006/relationships/hyperlink" Target="https://portal.sat.gob.gt/portal/requisitos-de-aduanas/#1542142398181-8db4844a-6760" TargetMode="External" Id="rId86"/><Relationship Type="http://schemas.openxmlformats.org/officeDocument/2006/relationships/hyperlink" Target="https://portal.sat.gob.gt/portal/union-aduanera/" TargetMode="External" Id="rId87"/><Relationship Type="http://schemas.openxmlformats.org/officeDocument/2006/relationships/hyperlink" Target="https://portal.sat.gob.gt/portal/#capacitacion" TargetMode="External" Id="rId88"/><Relationship Type="http://schemas.openxmlformats.org/officeDocument/2006/relationships/hyperlink" Target="https://portal.sat.gob.gt/portal/biblioteca-en-linea-sat/legislacion-aduanera/" TargetMode="External" Id="rId89"/><Relationship Type="http://schemas.openxmlformats.org/officeDocument/2006/relationships/hyperlink" Target="https://portal.sat.gob.gt/portal/preguntas-frecuentes/temas-aduaneros/" TargetMode="External" Id="rId90"/><Relationship Type="http://schemas.openxmlformats.org/officeDocument/2006/relationships/hyperlink" Target="https://portal.sat.gob.gt/portal/procedimientos-aduanas/#1570112033454-be3581a4-383a" TargetMode="External" Id="rId91"/><Relationship Type="http://schemas.openxmlformats.org/officeDocument/2006/relationships/hyperlink" Target="https://portal.sat.gob.gt/portal/procedimientos-aduanas/#1571412473853-2ed0b43f-287f" TargetMode="External" Id="rId92"/><Relationship Type="http://schemas.openxmlformats.org/officeDocument/2006/relationships/hyperlink" Target="https://portal.sat.gob.gt/portal/facilitacion-de-comercio/#1559325573466-1284efd5-2d1b" TargetMode="External" Id="rId93"/><Relationship Type="http://schemas.openxmlformats.org/officeDocument/2006/relationships/hyperlink" Target="https://portal.sat.gob.gt/portal/procedimientos-aduanas/#1555105635499-a4507e58-10e9" TargetMode="External" Id="rId94"/><Relationship Type="http://schemas.openxmlformats.org/officeDocument/2006/relationships/hyperlink" Target="https://portal.sat.gob.gt/portal/franquicias-electronicas/" TargetMode="External" Id="rId95"/><Relationship Type="http://schemas.openxmlformats.org/officeDocument/2006/relationships/hyperlink" Target="https://portal.sat.gob.gt/portal/requisitos-de-aduanas/" TargetMode="External" Id="rId96"/><Relationship Type="http://schemas.openxmlformats.org/officeDocument/2006/relationships/hyperlink" Target="https://portal.sat.gob.gt/portal/procedimientos-aduanas/#1570112086149-de895ac7-a87c" TargetMode="External" Id="rId97"/><Relationship Type="http://schemas.openxmlformats.org/officeDocument/2006/relationships/hyperlink" Target="https://portal.sat.gob.gt/portal/requisitos-tramites-agencias/recepcion-de-seguro-de-caucion-importacion-y-admision-temporal/" TargetMode="External" Id="rId98"/><Relationship Type="http://schemas.openxmlformats.org/officeDocument/2006/relationships/hyperlink" Target="https://portal.sat.gob.gt/portal/requisitos-de-aduanas/#1608063945646-f9ebd644-65ff" TargetMode="External" Id="rId99"/><Relationship Type="http://schemas.openxmlformats.org/officeDocument/2006/relationships/hyperlink" Target="https://portal.sat.gob.gt/portal/solvencia-fiscal/" TargetMode="External" Id="rId100"/><Relationship Type="http://schemas.openxmlformats.org/officeDocument/2006/relationships/hyperlink" Target="https://portal.sat.gob.gt/portal/procedimientos-aduanas/#1570112086149-de895ac7-a87c" TargetMode="External" Id="rId101"/><Relationship Type="http://schemas.openxmlformats.org/officeDocument/2006/relationships/hyperlink" Target="https://portal.sat.gob.gt/portal/#capacitacion" TargetMode="External" Id="rId102"/><Relationship Type="http://schemas.openxmlformats.org/officeDocument/2006/relationships/hyperlink" Target="https://portal.sat.gob.gt/portal/consulta-movimiento-convenio/" TargetMode="External" Id="rId103"/><Relationship Type="http://schemas.openxmlformats.org/officeDocument/2006/relationships/hyperlink" Target="https://portal.sat.gob.gt/portal/consultas-aduanas/" TargetMode="External" Id="rId104"/><Relationship Type="http://schemas.openxmlformats.org/officeDocument/2006/relationships/hyperlink" Target="https://portal.sat.gob.gt/portal/procedimientos-aduanas/#1555105635499-a4507e58-10e9" TargetMode="External" Id="rId105"/><Relationship Type="http://schemas.openxmlformats.org/officeDocument/2006/relationships/hyperlink" Target="https://portal.sat.gob.gt/portal/biblioteca-en-linea-sat/legislacion-aduanera/" TargetMode="External" Id="rId106"/><Relationship Type="http://schemas.openxmlformats.org/officeDocument/2006/relationships/hyperlink" Target="https://portal.sat.gob.gt/portal/preguntas-frecuentes/temas-aduaneros/" TargetMode="External" Id="rId107"/><Relationship Type="http://schemas.openxmlformats.org/officeDocument/2006/relationships/hyperlink" Target="https://portal.sat.gob.gt/portal/procedimientos-aduanas/#1570112033454-be3581a4-383a" TargetMode="External" Id="rId108"/><Relationship Type="http://schemas.openxmlformats.org/officeDocument/2006/relationships/hyperlink" Target="https://portal.sat.gob.gt/portal/procedimientos-aduanas/#1571412473853-2ed0b43f-287f" TargetMode="External" Id="rId109"/><Relationship Type="http://schemas.openxmlformats.org/officeDocument/2006/relationships/hyperlink" Target="https://portal.sat.gob.gt/portal/programa-miad/" TargetMode="External" Id="rId110"/><Relationship Type="http://schemas.openxmlformats.org/officeDocument/2006/relationships/hyperlink" Target="https://portal.sat.gob.gt/portal/requisitos-tramites-agencias/recepcion-de-seguro-de-caucion-importacion-y-admision-temporal/" TargetMode="External" Id="rId111"/><Relationship Type="http://schemas.openxmlformats.org/officeDocument/2006/relationships/hyperlink" Target="https://portal.sat.gob.gt/portal/requisitos-de-aduanas/" TargetMode="External" Id="rId112"/><Relationship Type="http://schemas.openxmlformats.org/officeDocument/2006/relationships/hyperlink" Target="https://portal.sat.gob.gt/portal/procedimientos-aduanas/" TargetMode="External" Id="rId113"/><Relationship Type="http://schemas.openxmlformats.org/officeDocument/2006/relationships/hyperlink" Target="https://portal.sat.gob.gt/portal/requisitos-de-aduanas/#1542142398181-8db4844a-6760" TargetMode="External" Id="rId114"/><Relationship Type="http://schemas.openxmlformats.org/officeDocument/2006/relationships/hyperlink" Target="https://portal.sat.gob.gt/portal/requisitos-de-aduanas/#1608063945646-f9ebd644-65ff" TargetMode="External" Id="rId115"/><Relationship Type="http://schemas.openxmlformats.org/officeDocument/2006/relationships/hyperlink" Target="https://portal.sat.gob.gt/portal/solvencia-fiscal/" TargetMode="External" Id="rId116"/><Relationship Type="http://schemas.openxmlformats.org/officeDocument/2006/relationships/hyperlink" Target="https://portal.sat.gob.gt/portal/subastas-y-donaciones-aduaneras/" TargetMode="External" Id="rId117"/><Relationship Type="http://schemas.openxmlformats.org/officeDocument/2006/relationships/hyperlink" Target="https://portal.sat.gob.gt/portal/sistema-de-cobro-por-permanencia/" TargetMode="External" Id="rId118"/><Relationship Type="http://schemas.openxmlformats.org/officeDocument/2006/relationships/hyperlink" Target="https://portal.sat.gob.gt/portal/procedimientos-aduanas/#1570112086149-de895ac7-a87c" TargetMode="External" Id="rId119"/><Relationship Type="http://schemas.openxmlformats.org/officeDocument/2006/relationships/hyperlink" Target="https://portal.sat.gob.gt/portal/#capacitacion" TargetMode="External" Id="rId120"/><Relationship Type="http://schemas.openxmlformats.org/officeDocument/2006/relationships/hyperlink" Target="https://portal.sat.gob.gt/portal/consultas-aduanas/" TargetMode="External" Id="rId121"/><Relationship Type="http://schemas.openxmlformats.org/officeDocument/2006/relationships/hyperlink" Target="https://portal.sat.gob.gt/portal/procedimientos-aduanas/" TargetMode="External" Id="rId122"/><Relationship Type="http://schemas.openxmlformats.org/officeDocument/2006/relationships/hyperlink" Target="https://portal.sat.gob.gt/portal/procedimientos-aduanas/#1555105635499-a4507e58-10e9" TargetMode="External" Id="rId123"/><Relationship Type="http://schemas.openxmlformats.org/officeDocument/2006/relationships/hyperlink" Target="https://portal.sat.gob.gt/portal/biblioteca-en-linea-sat/legislacion-aduanera/" TargetMode="External" Id="rId124"/><Relationship Type="http://schemas.openxmlformats.org/officeDocument/2006/relationships/hyperlink" Target="https://portal.sat.gob.gt/portal/consultas-aduanas/" TargetMode="External" Id="rId125"/><Relationship Type="http://schemas.openxmlformats.org/officeDocument/2006/relationships/hyperlink" Target="https://portal.sat.gob.gt/portal/preguntas-frecuentes/temas-aduaneros/" TargetMode="External" Id="rId126"/><Relationship Type="http://schemas.openxmlformats.org/officeDocument/2006/relationships/hyperlink" Target="https://portal.sat.gob.gt/portal/procedimientos-aduanas/#1570112033454-be3581a4-383a" TargetMode="External" Id="rId127"/><Relationship Type="http://schemas.openxmlformats.org/officeDocument/2006/relationships/hyperlink" Target="https://portal.sat.gob.gt/portal/procedimientos-aduanas/#1571412473853-2ed0b43f-287f" TargetMode="External" Id="rId128"/><Relationship Type="http://schemas.openxmlformats.org/officeDocument/2006/relationships/hyperlink" Target="https://portal.sat.gob.gt/portal/programa-miad/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consultas-aduanas/" TargetMode="External" Id="rId131"/><Relationship Type="http://schemas.openxmlformats.org/officeDocument/2006/relationships/hyperlink" Target="https://portal.sat.gob.gt/portal/requisitos-de-aduanas/#1542142398181-8db4844a-6760" TargetMode="External" Id="rId132"/><Relationship Type="http://schemas.openxmlformats.org/officeDocument/2006/relationships/hyperlink" Target="https://portal.sat.gob.gt/portal/requisitos-de-aduanas/" TargetMode="External" Id="rId133"/><Relationship Type="http://schemas.openxmlformats.org/officeDocument/2006/relationships/hyperlink" Target="https://portal.sat.gob.gt/portal/requisitos-de-aduanas/#1608063945646-f9ebd644-65ff" TargetMode="External" Id="rId134"/><Relationship Type="http://schemas.openxmlformats.org/officeDocument/2006/relationships/hyperlink" Target="https://portal.sat.gob.gt/portal/consultas-aduanas/" TargetMode="External" Id="rId135"/><Relationship Type="http://schemas.openxmlformats.org/officeDocument/2006/relationships/hyperlink" Target="https://portal.sat.gob.gt/portal/solvencia-fiscal/" TargetMode="External" Id="rId136"/><Relationship Type="http://schemas.openxmlformats.org/officeDocument/2006/relationships/hyperlink" Target="https://portal.sat.gob.gt/portal/programa-miad/componente-procesos-2/importacion/" TargetMode="External" Id="rId137"/><Relationship Type="http://schemas.openxmlformats.org/officeDocument/2006/relationships/hyperlink" Target="https://portal.sat.gob.gt/portal/franquicias-electronicas/" TargetMode="External" Id="rId138"/><Relationship Type="http://schemas.openxmlformats.org/officeDocument/2006/relationships/hyperlink" Target="https://portal.sat.gob.gt/portal/requisitos-tramites-agencias/recepcion-de-seguro-de-caucion-importacion-y-admision-temporal/" TargetMode="External" Id="rId139"/><Relationship Type="http://schemas.openxmlformats.org/officeDocument/2006/relationships/hyperlink" Target="https://portal.sat.gob.gt/portal/requisitos-tramites-aduanas/autorizacion-de-cartas-de-ingreso-a-zona-primaria/" TargetMode="External" Id="rId140"/><Relationship Type="http://schemas.openxmlformats.org/officeDocument/2006/relationships/hyperlink" Target="https://portal.sat.gob.gt/portal/asignacion-de-revisores/" TargetMode="External" Id="rId141"/><Relationship Type="http://schemas.openxmlformats.org/officeDocument/2006/relationships/hyperlink" Target="https://portal.sat.gob.gt/portal/asignacion-rampa-pq/" TargetMode="External" Id="rId142"/><Relationship Type="http://schemas.openxmlformats.org/officeDocument/2006/relationships/hyperlink" Target="https://portal.sat.gob.gt/portal/procedimientos-aduanas/#1555105635499-a4507e58-10e9" TargetMode="External" Id="rId143"/><Relationship Type="http://schemas.openxmlformats.org/officeDocument/2006/relationships/hyperlink" Target="https://portal.sat.gob.gt/portal/sanciones-aplicables-a-la-importacion-exportacion-o-transito/" TargetMode="External" Id="rId144"/><Relationship Type="http://schemas.openxmlformats.org/officeDocument/2006/relationships/hyperlink" Target="https://portal.sat.gob.gt/portal/registro-ampliacion-atc/" TargetMode="External" Id="rId145"/><Relationship Type="http://schemas.openxmlformats.org/officeDocument/2006/relationships/hyperlink" Target="https://portal.sat.gob.gt/portal/requisitos-tramites-aduanas/culminacion-de-admision-temporal-de-equipo-de-carga/" TargetMode="External" Id="rId146"/><Relationship Type="http://schemas.openxmlformats.org/officeDocument/2006/relationships/hyperlink" Target="https://portal.sat.gob.gt/portal/requisitos-tramites-agencias/devolucion-de-impuestos-de-admision-temporal-de-equipo-de-carga-atc/" TargetMode="External" Id="rId147"/><Relationship Type="http://schemas.openxmlformats.org/officeDocument/2006/relationships/hyperlink" Target="https://portal.sat.gob.gt/portal/registro-atc-terrestre/" TargetMode="External" Id="rId148"/><Relationship Type="http://schemas.openxmlformats.org/officeDocument/2006/relationships/hyperlink" Target="https://portal.sat.gob.gt/portal/documentos-manifiesto/" TargetMode="External" Id="rId149"/><Relationship Type="http://schemas.openxmlformats.org/officeDocument/2006/relationships/hyperlink" Target="https://portal.sat.gob.gt/portal/mensaje-carga-aduanera-cuscar/" TargetMode="External" Id="rId150"/><Relationship Type="http://schemas.openxmlformats.org/officeDocument/2006/relationships/hyperlink" Target="https://portal.sat.gob.gt/portal/marchamo-electronico/" TargetMode="External" Id="rId151"/><Relationship Type="http://schemas.openxmlformats.org/officeDocument/2006/relationships/hyperlink" Target="https://portal.sat.gob.gt/portal/preguntas-frecuentes/temas-aduaneros/" TargetMode="External" Id="rId152"/><Relationship Type="http://schemas.openxmlformats.org/officeDocument/2006/relationships/hyperlink" Target="https://portal.sat.gob.gt/portal/transito-pendiente/" TargetMode="External" Id="rId153"/><Relationship Type="http://schemas.openxmlformats.org/officeDocument/2006/relationships/hyperlink" Target="https://portal.sat.gob.gt/portal/requisitos-de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requisitos-tramites-agencias/recepcion-de-seguro-de-caucion-importacion-y-admision-temporal/" TargetMode="External" Id="rId156"/><Relationship Type="http://schemas.openxmlformats.org/officeDocument/2006/relationships/hyperlink" Target="https://portal.sat.gob.gt/portal/consultas-aduanas/" TargetMode="External" Id="rId157"/><Relationship Type="http://schemas.openxmlformats.org/officeDocument/2006/relationships/hyperlink" Target="https://portal.sat.gob.gt/portal/declaracion-de-mercancias-duca/" TargetMode="External" Id="rId158"/><Relationship Type="http://schemas.openxmlformats.org/officeDocument/2006/relationships/hyperlink" Target="https://portal.sat.gob.gt/portal/procedimientos-aduanas/" TargetMode="External" Id="rId159"/><Relationship Type="http://schemas.openxmlformats.org/officeDocument/2006/relationships/hyperlink" Target="https://portal.sat.gob.gt/portal/procedimientos-aduanas/#1571412473853-2ed0b43f-287f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requisitos-de-aduanas/" TargetMode="External" Id="rId162"/><Relationship Type="http://schemas.openxmlformats.org/officeDocument/2006/relationships/hyperlink" Target="https://portal.sat.gob.gt/portal/declaracion-de-mercancias-duca/" TargetMode="External" Id="rId163"/><Relationship Type="http://schemas.openxmlformats.org/officeDocument/2006/relationships/hyperlink" Target="https://portal.sat.gob.gt/portal/procedimientos-aduanas/#1774965265742-b33a96d6-e1b8" TargetMode="External" Id="rId164"/><Relationship Type="http://schemas.openxmlformats.org/officeDocument/2006/relationships/hyperlink" Target="https://portal.sat.gob.gt/portal/consultas-aduanas/" TargetMode="External" Id="rId165"/><Relationship Type="http://schemas.openxmlformats.org/officeDocument/2006/relationships/hyperlink" Target="https://portal.sat.gob.gt/portal/#capacitacion" TargetMode="External" Id="rId166"/><Relationship Type="http://schemas.openxmlformats.org/officeDocument/2006/relationships/hyperlink" Target="https://portal.sat.gob.gt/portal/consulta-movimiento-convenio/" TargetMode="External" Id="rId167"/><Relationship Type="http://schemas.openxmlformats.org/officeDocument/2006/relationships/hyperlink" Target="https://portal.sat.gob.gt/portal/consultas-aduanas/" TargetMode="External" Id="rId168"/><Relationship Type="http://schemas.openxmlformats.org/officeDocument/2006/relationships/hyperlink" Target="https://portal.sat.gob.gt/portal/procedimientos-aduanas/" TargetMode="External" Id="rId169"/><Relationship Type="http://schemas.openxmlformats.org/officeDocument/2006/relationships/hyperlink" Target="https://portal.sat.gob.gt/portal/facilitacion-de-comercio/#1559325573466-1284efd5-2d1b/" TargetMode="External" Id="rId170"/><Relationship Type="http://schemas.openxmlformats.org/officeDocument/2006/relationships/hyperlink" Target="https://portal.sat.gob.gt/portal/procedimientos-aduanas/#1555105635499-a4507e58-10e9" TargetMode="External" Id="rId171"/><Relationship Type="http://schemas.openxmlformats.org/officeDocument/2006/relationships/hyperlink" Target="https://portal.sat.gob.gt/portal/biblioteca-en-linea-sat/legislacion-aduanera/" TargetMode="External" Id="rId172"/><Relationship Type="http://schemas.openxmlformats.org/officeDocument/2006/relationships/hyperlink" Target="https://portal.sat.gob.gt/portal/preguntas-frecuentes/temas-aduaneros/" TargetMode="External" Id="rId173"/><Relationship Type="http://schemas.openxmlformats.org/officeDocument/2006/relationships/hyperlink" Target="https://portal.sat.gob.gt/portal/procedimientos-aduanas/#1555105635499-a4507e58-10e9" TargetMode="External" Id="rId174"/><Relationship Type="http://schemas.openxmlformats.org/officeDocument/2006/relationships/hyperlink" Target="https://portal.sat.gob.gt/portal/procedimientos-aduanas/#1570112033454-be3581a4-383a" TargetMode="External" Id="rId175"/><Relationship Type="http://schemas.openxmlformats.org/officeDocument/2006/relationships/hyperlink" Target="https://portal.sat.gob.gt/portal/procedimientos-aduanas/#1571412473853-2ed0b43f-287f" TargetMode="External" Id="rId176"/><Relationship Type="http://schemas.openxmlformats.org/officeDocument/2006/relationships/hyperlink" Target="https://portal.sat.gob.gt/portal/requisitos-de-aduanas/" TargetMode="External" Id="rId177"/><Relationship Type="http://schemas.openxmlformats.org/officeDocument/2006/relationships/hyperlink" Target="https://portal.sat.gob.gt/portal/requisitos-de-aduanas/#1542142398181-8db4844a-6760" TargetMode="External" Id="rId178"/><Relationship Type="http://schemas.openxmlformats.org/officeDocument/2006/relationships/hyperlink" Target="https://portal.sat.gob.gt/portal/efactura/" TargetMode="External" Id="rId179"/><Relationship Type="http://schemas.openxmlformats.org/officeDocument/2006/relationships/hyperlink" Target="https://portal.sat.gob.gt/portal/solvencia-fiscal/" TargetMode="External" Id="rId180"/><Relationship Type="http://schemas.openxmlformats.org/officeDocument/2006/relationships/hyperlink" Target="https://portal.sat.gob.gt/portal/#capacitacion" TargetMode="External" Id="rId181"/><Relationship Type="http://schemas.openxmlformats.org/officeDocument/2006/relationships/hyperlink" Target="https://portal.sat.gob.gt/portal/consulta-movimiento-convenio/" TargetMode="External" Id="rId182"/><Relationship Type="http://schemas.openxmlformats.org/officeDocument/2006/relationships/hyperlink" Target="https://portal.sat.gob.gt/portal/consultas-aduanas/" TargetMode="External" Id="rId183"/><Relationship Type="http://schemas.openxmlformats.org/officeDocument/2006/relationships/hyperlink" Target="https://portal.sat.gob.gt/portal/biblioteca-en-linea-sat/legislacion-aduanera/" TargetMode="External" Id="rId184"/><Relationship Type="http://schemas.openxmlformats.org/officeDocument/2006/relationships/hyperlink" Target="https://portal.sat.gob.gt/portal/consultas-aduanas/" TargetMode="External" Id="rId185"/><Relationship Type="http://schemas.openxmlformats.org/officeDocument/2006/relationships/hyperlink" Target="https://portal.sat.gob.gt/portal/preguntas-frecuentes/temas-aduaneros/" TargetMode="External" Id="rId186"/><Relationship Type="http://schemas.openxmlformats.org/officeDocument/2006/relationships/hyperlink" Target="https://portal.sat.gob.gt/portal/procedimientos-aduanas/#1570052747713-e3285271-1d9c" TargetMode="External" Id="rId187"/><Relationship Type="http://schemas.openxmlformats.org/officeDocument/2006/relationships/hyperlink" Target="https://portal.sat.gob.gt/portal/procedimientos-aduanas/#1570112033454-be3581a4-383a" TargetMode="External" Id="rId188"/><Relationship Type="http://schemas.openxmlformats.org/officeDocument/2006/relationships/hyperlink" Target="https://portal.sat.gob.gt/portal/procedimientos-aduanas/#1571412473853-2ed0b43f-287f" TargetMode="External" Id="rId189"/><Relationship Type="http://schemas.openxmlformats.org/officeDocument/2006/relationships/hyperlink" Target="https://portal.sat.gob.gt/portal/programa-miad/" TargetMode="External" Id="rId190"/><Relationship Type="http://schemas.openxmlformats.org/officeDocument/2006/relationships/hyperlink" Target="https://portal.sat.gob.gt/portal/puestos-de-control-interinstitucional-pci/" TargetMode="External" Id="rId191"/><Relationship Type="http://schemas.openxmlformats.org/officeDocument/2006/relationships/hyperlink" Target="https://portal.sat.gob.gt/portal/procedimientos-aduanas/#1571412473853-2ed0b43f-287f" TargetMode="External" Id="rId192"/><Relationship Type="http://schemas.openxmlformats.org/officeDocument/2006/relationships/hyperlink" Target="https://portal.sat.gob.gt/portal/requisitos-de-aduanas/#1542142398181-8db4844a-6760" TargetMode="External" Id="rId193"/><Relationship Type="http://schemas.openxmlformats.org/officeDocument/2006/relationships/hyperlink" Target="https://portal.sat.gob.gt/portal/requisitos-de-aduanas/" TargetMode="External" Id="rId194"/><Relationship Type="http://schemas.openxmlformats.org/officeDocument/2006/relationships/hyperlink" Target="https://portal.sat.gob.gt/portal/solvencia-fiscal/" TargetMode="External" Id="rId195"/><Relationship Type="http://schemas.openxmlformats.org/officeDocument/2006/relationships/hyperlink" Target="https://portal.sat.gob.gt/portal/catalogo-de-permisos-no-arancelarios/" TargetMode="External" Id="rId196"/><Relationship Type="http://schemas.openxmlformats.org/officeDocument/2006/relationships/hyperlink" Target="https://portal.sat.gob.gt/portal/criterios-aduaneros/" TargetMode="External" Id="rId197"/><Relationship Type="http://schemas.openxmlformats.org/officeDocument/2006/relationships/hyperlink" Target="https://portal.sat.gob.gt/portal/arancel-integrado/" TargetMode="External" Id="rId198"/><Relationship Type="http://schemas.openxmlformats.org/officeDocument/2006/relationships/hyperlink" Target="https://portal.sat.gob.gt/portal/notas-explicativas-del-sac/" TargetMode="External" Id="rId199"/><Relationship Type="http://schemas.openxmlformats.org/officeDocument/2006/relationships/hyperlink" Target="https://portal.sat.gob.gt/portal/arancel-integrado/" TargetMode="External" Id="rId200"/><Relationship Type="http://schemas.openxmlformats.org/officeDocument/2006/relationships/hyperlink" Target="https://portal.sat.gob.gt/portal/requisitos-tramites-agencia-virtual/habilitacion-emision-cais/" TargetMode="External" Id="rId201"/><Relationship Type="http://schemas.openxmlformats.org/officeDocument/2006/relationships/hyperlink" Target="https://portal.sat.gob.gt/portal/arancel-integrado/" TargetMode="External" Id="rId202"/><Relationship Type="http://schemas.openxmlformats.org/officeDocument/2006/relationships/hyperlink" Target="https://portal.sat.gob.gt/portal/convenios-interinstitucionales-sat/" TargetMode="External" Id="rId203"/><Relationship Type="http://schemas.openxmlformats.org/officeDocument/2006/relationships/hyperlink" Target="https://sites.google.com/capacitacionessat.page/cultura-tributariad/cursos-virtuales-sat/comercio-exterior" TargetMode="External" Id="rId204"/><Relationship Type="http://schemas.openxmlformats.org/officeDocument/2006/relationships/hyperlink" Target="https://portal.sat.gob.gt/portal/preguntas-frecuentes/temas-aduaneros/" TargetMode="External" Id="rId205"/><Relationship Type="http://schemas.openxmlformats.org/officeDocument/2006/relationships/hyperlink" Target="https://portal.sat.gob.gt/portal/valoracion-clasificacion-y-origen-de-la-mercancia/" TargetMode="External" Id="rId206"/><Relationship Type="http://schemas.openxmlformats.org/officeDocument/2006/relationships/hyperlink" Target="https://portal.sat.gob.gt/portal/tratados-y-acuerdos-comerciales/" TargetMode="External" Id="rId207"/><Relationship Type="http://schemas.openxmlformats.org/officeDocument/2006/relationships/hyperlink" Target="https://portal.sat.gob.gt/portal/facilitacion-de-comercio/" TargetMode="External" Id="rId208"/><Relationship Type="http://schemas.openxmlformats.org/officeDocument/2006/relationships/hyperlink" Target="https://portal.sat.gob.gt/portal/estrategia-centroamericana-de-facilitacion-de-comercio-y-competitividad/" TargetMode="External" Id="rId209"/><Relationship Type="http://schemas.openxmlformats.org/officeDocument/2006/relationships/hyperlink" Target="https://portal.sat.gob.gt/portal/operador-economico-autorizado/informacion-comercio-internacional/" TargetMode="External" Id="rId210"/><Relationship Type="http://schemas.openxmlformats.org/officeDocument/2006/relationships/hyperlink" Target="https://portal.sat.gob.gt/portal/denuncias-contrabando/" TargetMode="External" Id="rId211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12"/><Relationship Type="http://schemas.openxmlformats.org/officeDocument/2006/relationships/hyperlink" Target="https://portal.sat.gob.gt/portal/noticias/politica-nacional-de-prevencion-y-combate-de-la-defraudacion-y-el-contrabando-aduaneros/" TargetMode="External" Id="rId213"/><Relationship Type="http://schemas.openxmlformats.org/officeDocument/2006/relationships/hyperlink" Target="https://portal.sat.gob.gt/portal/contacto/ampliacion-de-la-consulta/" TargetMode="External" Id="rId214"/><Relationship Type="http://schemas.openxmlformats.org/officeDocument/2006/relationships/hyperlink" Target="https://portal.sat.gob.gt/portal/contacto/ingreso-de-consulta-tributaria-y-aduanera/" TargetMode="External" Id="rId215"/><Relationship Type="http://schemas.openxmlformats.org/officeDocument/2006/relationships/hyperlink" Target="https://portal.sat.gob.gt/portal/contacto/informacion-y-consultas/" TargetMode="External" Id="rId216"/><Relationship Type="http://schemas.openxmlformats.org/officeDocument/2006/relationships/hyperlink" Target="https://portal.sat.gob.gt/portal/contacto/revision-de-estado-de-consulta-tributaria-y-aduanera/" TargetMode="External" Id="rId217"/><Relationship Type="http://schemas.openxmlformats.org/officeDocument/2006/relationships/hyperlink" Target="https://portal.sat.gob.gt/portal/requisitos-de-personas-empresas/" TargetMode="External" Id="rId218"/><Relationship Type="http://schemas.openxmlformats.org/officeDocument/2006/relationships/hyperlink" Target="https://portal.sat.gob.gt/portal/recursos-aduaneros/" TargetMode="External" Id="rId219"/><Relationship Type="http://schemas.openxmlformats.org/officeDocument/2006/relationships/hyperlink" Target="https://portal.sat.gob.gt/portal/recursos-aduaneros/" TargetMode="External" Id="rId220"/><Relationship Type="http://schemas.openxmlformats.org/officeDocument/2006/relationships/hyperlink" Target="https://farm3.sat.gob.gt/menu/login.jsf" TargetMode="External" Id="rId221"/><Relationship Type="http://schemas.openxmlformats.org/officeDocument/2006/relationships/hyperlink" Target="https://portal.sat.gob.gt/portal/biblioteca-en-linea-sat/legislacion-aduanera/" TargetMode="External" Id="rId222"/><Relationship Type="http://schemas.openxmlformats.org/officeDocument/2006/relationships/hyperlink" Target="https://portal.sat.gob.gt/portal/procedimientos-aduanas/#1555105635499-a4507e58-10e9" TargetMode="External" Id="rId223"/><Relationship Type="http://schemas.openxmlformats.org/officeDocument/2006/relationships/hyperlink" Target="https://portal.sat.gob.gt/portal/requisitos-tramites-aduanas/confirmacion-de-declaraciones-de-mercancias/" TargetMode="External" Id="rId224"/><Relationship Type="http://schemas.openxmlformats.org/officeDocument/2006/relationships/hyperlink" Target="https://portal.sat.gob.gt/portal/declaracion-jurada-regional-de-viajero/" TargetMode="External" Id="rId225"/><Relationship Type="http://schemas.openxmlformats.org/officeDocument/2006/relationships/hyperlink" Target="https://portal.sat.gob.gt/portal/subastas-y-donaciones-aduaneras/" TargetMode="External" Id="rId226"/><Relationship Type="http://schemas.openxmlformats.org/officeDocument/2006/relationships/hyperlink" Target="https://portal.sat.gob.gt/portal/pacto-de-integridad/" TargetMode="External" Id="rId227"/><Relationship Type="http://schemas.openxmlformats.org/officeDocument/2006/relationships/hyperlink" Target="https://portal.sat.gob.gt/portal/programa-miad/componente-de-infraestructura/complejo-lavarreda-aduana-central/" TargetMode="External" Id="rId228"/><Relationship Type="http://schemas.openxmlformats.org/officeDocument/2006/relationships/hyperlink" Target="https://portal.sat.gob.gt/portal/programa-miad/componente-de-infraestructura/" TargetMode="External" Id="rId229"/><Relationship Type="http://schemas.openxmlformats.org/officeDocument/2006/relationships/hyperlink" Target="https://portal.sat.gob.gt/portal/programa-miad/componente-de-infraestructura/plan-maestro-puerto-fronterizo-el-ceibo/" TargetMode="External" Id="rId230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31"/><Relationship Type="http://schemas.openxmlformats.org/officeDocument/2006/relationships/hyperlink" Target="https://portal.sat.gob.gt/portal/programa-miad/componente-de-infraestructura/plan-maestro-puesto-fronterizo-pedro-de-alvarado/" TargetMode="External" Id="rId232"/><Relationship Type="http://schemas.openxmlformats.org/officeDocument/2006/relationships/hyperlink" Target="https://portal.sat.gob.gt/portal/programa-miad/componente-de-infraestructura/plan-maestro-tecun-uman-i/" TargetMode="External" Id="rId233"/><Relationship Type="http://schemas.openxmlformats.org/officeDocument/2006/relationships/hyperlink" Target="https://portal.sat.gob.gt/portal/aduanas-de-guatemala/" TargetMode="External" Id="rId234"/><Relationship Type="http://schemas.openxmlformats.org/officeDocument/2006/relationships/hyperlink" Target="https://portal.sat.gob.gt/portal/programa-miad/Componente-de-Seguridad/" TargetMode="External" Id="rId235"/><Relationship Type="http://schemas.openxmlformats.org/officeDocument/2006/relationships/hyperlink" Target="https://portal.sat.gob.gt/portal/programa-miad/componente-de-tecnologia/" TargetMode="External" Id="rId236"/><Relationship Type="http://schemas.openxmlformats.org/officeDocument/2006/relationships/hyperlink" Target="https://portal.sat.gob.gt/portal/programa-miad/componente-de-tecnologia/equipos-no-intrusivos/" TargetMode="External" Id="rId237"/><Relationship Type="http://schemas.openxmlformats.org/officeDocument/2006/relationships/hyperlink" Target="https://portal.sat.gob.gt/portal/programa-miad/componente-de-tecnologia/rfid/" TargetMode="External" Id="rId238"/><Relationship Type="http://schemas.openxmlformats.org/officeDocument/2006/relationships/hyperlink" Target="https://portal.sat.gob.gt/portal/documentos-manifiesto/" TargetMode="External" Id="rId239"/><Relationship Type="http://schemas.openxmlformats.org/officeDocument/2006/relationships/hyperlink" Target="https://portal.sat.gob.gt/portal/listado-de-contribuyentes-morosos/" TargetMode="External" Id="rId240"/><Relationship Type="http://schemas.openxmlformats.org/officeDocument/2006/relationships/hyperlink" Target="https://portal.sat.gob.gt/portal/estadisticas-tributarias-sat/" TargetMode="External" Id="rId241"/><Relationship Type="http://schemas.openxmlformats.org/officeDocument/2006/relationships/hyperlink" Target="https://portal.sat.gob.gt/portal/memoria-de-labores/" TargetMode="External" Id="rId24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43"/><Relationship Type="http://schemas.openxmlformats.org/officeDocument/2006/relationships/hyperlink" Target="https://portal.sat.gob.gt/portal/programa-miad/componente-procesos/" TargetMode="External" Id="rId244"/><Relationship Type="http://schemas.openxmlformats.org/officeDocument/2006/relationships/hyperlink" Target="https://portal.sat.gob.gt/portal/programa-miad/componente-de-recursos/" TargetMode="External" Id="rId245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#1541715112091-e300506b-54b6" TargetMode="External" Id="rId1"/><Relationship Type="http://schemas.openxmlformats.org/officeDocument/2006/relationships/hyperlink" Target="https://portal.sat.gob.gt/portal/rtu-digital/" TargetMode="External" Id="rId2"/><Relationship Type="http://schemas.openxmlformats.org/officeDocument/2006/relationships/hyperlink" Target="https://portal.sat.gob.gt/portal/requisitos-de-personas-empresas/#1544737166940-7b221c49-789f" TargetMode="External" Id="rId3"/><Relationship Type="http://schemas.openxmlformats.org/officeDocument/2006/relationships/hyperlink" Target="https://portal.sat.gob.gt/portal/requisitos-de-personas-empresas/" TargetMode="External" Id="rId4"/><Relationship Type="http://schemas.openxmlformats.org/officeDocument/2006/relationships/hyperlink" Target="https://portal.sat.gob.gt/portal/requisitos-tramites-agencias/venta-de-especies-fiscales-a-notarios-y-patentad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azon-electronica-timbres-fiscales/" TargetMode="External" Id="rId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9"/><Relationship Type="http://schemas.openxmlformats.org/officeDocument/2006/relationships/hyperlink" Target="https://portal.sat.gob.gt/portal/requisitos-de-personas-empresas/#1541718919329-b32e6928-0a05" TargetMode="External" Id="rId10"/><Relationship Type="http://schemas.openxmlformats.org/officeDocument/2006/relationships/hyperlink" Target="https://portal.sat.gob.gt/portal/requisitos-de-vehiculos/#1541780077723-c74e470e-b935" TargetMode="External" Id="rId11"/><Relationship Type="http://schemas.openxmlformats.org/officeDocument/2006/relationships/hyperlink" Target="https://portal.sat.gob.gt/portal/requisitos-de-vehiculos/#1541722263997-e0d7cba3-7daf" TargetMode="External" Id="rId12"/><Relationship Type="http://schemas.openxmlformats.org/officeDocument/2006/relationships/hyperlink" Target="https://portal.sat.gob.gt/portal/requisitos-de-vehiculos/#1541780077723-c74e470e-b935" TargetMode="External" Id="rId13"/><Relationship Type="http://schemas.openxmlformats.org/officeDocument/2006/relationships/hyperlink" Target="https://portal.sat.gob.gt/portal/requisitos-de-vehiculos/" TargetMode="External" Id="rId14"/><Relationship Type="http://schemas.openxmlformats.org/officeDocument/2006/relationships/hyperlink" Target="https://portal.sat.gob.gt/portal/calendario-tributario/" TargetMode="External" Id="rId15"/><Relationship Type="http://schemas.openxmlformats.org/officeDocument/2006/relationships/hyperlink" Target="https://portal.sat.gob.gt/portal/requisitos-de-vehicul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tenciones-del-iva-consulta-de-constancias-de-retencion-del-iva-recibidas/" TargetMode="External" Id="rId23"/><Relationship Type="http://schemas.openxmlformats.org/officeDocument/2006/relationships/hyperlink" Target="https://portal.sat.gob.gt/portal/efactura/" TargetMode="External" Id="rId24"/><Relationship Type="http://schemas.openxmlformats.org/officeDocument/2006/relationships/hyperlink" Target="https://portal.sat.gob.gt/portal/planilla-iva-fel/" TargetMode="External" Id="rId25"/><Relationship Type="http://schemas.openxmlformats.org/officeDocument/2006/relationships/hyperlink" Target="https://portal.sat.gob.gt/portal/libro-electronico-tributario/" TargetMode="External" Id="rId26"/><Relationship Type="http://schemas.openxmlformats.org/officeDocument/2006/relationships/hyperlink" Target="https://portal.sat.gob.gt/portal/requisitos-de-personas-empresas/#1544742215300-58052f9f-10b1" TargetMode="External" Id="rId27"/><Relationship Type="http://schemas.openxmlformats.org/officeDocument/2006/relationships/hyperlink" Target="https://portal.sat.gob.gt/portal/autoliquidacion/" TargetMode="External" Id="rId28"/><Relationship Type="http://schemas.openxmlformats.org/officeDocument/2006/relationships/hyperlink" Target="https://portal.sat.gob.gt/portal/sistemas-web/retencioneswebiva/" TargetMode="External" Id="rId29"/><Relationship Type="http://schemas.openxmlformats.org/officeDocument/2006/relationships/hyperlink" Target="https://portal.sat.gob.gt/portal/requisitos-tramites-agencias/inscripcion-de-auditores/" TargetMode="External" Id="rId30"/><Relationship Type="http://schemas.openxmlformats.org/officeDocument/2006/relationships/hyperlink" Target="https://portal.sat.gob.gt/portal/requisitos-tramites-agencias/actualizacion-de-auditores/" TargetMode="External" Id="rId31"/><Relationship Type="http://schemas.openxmlformats.org/officeDocument/2006/relationships/hyperlink" Target="https://portal.sat.gob.gt/portal/requisitos-tramites-agencias/inscripcion-de-contador-publico-y-auditor-emisor-de-dictamenes/" TargetMode="External" Id="rId3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3"/><Relationship Type="http://schemas.openxmlformats.org/officeDocument/2006/relationships/hyperlink" Target="https://portal.sat.gob.gt/portal/requisitos-de-vehiculos/#1541776888584-73400ddd-b78d" TargetMode="External" Id="rId34"/><Relationship Type="http://schemas.openxmlformats.org/officeDocument/2006/relationships/hyperlink" Target="https://portal.sat.gob.gt/portal/gestores-tributarios/" TargetMode="External" Id="rId35"/><Relationship Type="http://schemas.openxmlformats.org/officeDocument/2006/relationships/hyperlink" Target="https://portal.sat.gob.gt/portal/requisitos-de-personas-empresas/#1541718919329-b32e6928-0a05" TargetMode="External" Id="rId3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8"/><Relationship Type="http://schemas.openxmlformats.org/officeDocument/2006/relationships/hyperlink" Target="https://portal.sat.gob.gt/portal/consulta-de-datos-del-gestor-tributario-o-auxiliar-de-gestor-tributario/" TargetMode="External" Id="rId3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41"/><Relationship Type="http://schemas.openxmlformats.org/officeDocument/2006/relationships/hyperlink" Target="https://portal.sat.gob.gt/portal/lista-general-de-formularios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contacto/consultas-legales/" TargetMode="External" Id="rId4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5"/><Relationship Type="http://schemas.openxmlformats.org/officeDocument/2006/relationships/hyperlink" Target="https://portal.sat.gob.gt/portal/cumplimiento-tributario/" TargetMode="External" Id="rId46"/><Relationship Type="http://schemas.openxmlformats.org/officeDocument/2006/relationships/hyperlink" Target="https://portal.sat.gob.gt/portal/sistemas-web/asistehospitalesweb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activacion-de-vehiculos-por-orden-del-ministerio-publico/" TargetMode="External" Id="rId1"/><Relationship Type="http://schemas.openxmlformats.org/officeDocument/2006/relationships/hyperlink" Target="https://portal.sat.gob.gt/portal/requisitos-tramites-agencias/activacion-de-vehiculos-por-orden-del-ministerio-publico/" TargetMode="External" Id="rId2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3"/><Relationship Type="http://schemas.openxmlformats.org/officeDocument/2006/relationships/hyperlink" Target="https://portal.sat.gob.gt/portal/requisitos-de-vehiculos/#1541780077723-c74e470e-b935" TargetMode="External" Id="rId4"/><Relationship Type="http://schemas.openxmlformats.org/officeDocument/2006/relationships/hyperlink" Target="https://portal.sat.gob.gt/portal/tablas-y-acuerdos-vehiculos/" TargetMode="External" Id="rId5"/><Relationship Type="http://schemas.openxmlformats.org/officeDocument/2006/relationships/hyperlink" Target="https://portal.sat.gob.gt/portal/requisitos-tramites-agencias/traslado-de-vehiculos-entre-dependencias-de-una-misma-entidad-del-estado/" TargetMode="External" Id="rId6"/><Relationship Type="http://schemas.openxmlformats.org/officeDocument/2006/relationships/hyperlink" Target="https://portal.sat.gob.gt/portal/requisitos-de-vehiculos/#1541777125986-97d04375-37ee" TargetMode="External" Id="rId7"/><Relationship Type="http://schemas.openxmlformats.org/officeDocument/2006/relationships/hyperlink" Target="https://portal.sat.gob.gt/portal/requisitos-de-vehiculos/#1662393570133-d90819b2-32d3" TargetMode="External" Id="rId8"/><Relationship Type="http://schemas.openxmlformats.org/officeDocument/2006/relationships/hyperlink" Target="https://portal.sat.gob.gt/portal/requisitos-de-vehiculos/#1541722263997-e0d7cba3-7daf" TargetMode="External" Id="rId9"/><Relationship Type="http://schemas.openxmlformats.org/officeDocument/2006/relationships/hyperlink" Target="https://portal.sat.gob.gt/portal/requisitos-tramites-agencias/inscripcion-entidad-estatal/" TargetMode="External" Id="rId10"/><Relationship Type="http://schemas.openxmlformats.org/officeDocument/2006/relationships/hyperlink" Target="https://portal.sat.gob.gt/portal/requisitos-tramites-agencias/actualizacion-de-entidades-del-estado/" TargetMode="External" Id="rId11"/><Relationship Type="http://schemas.openxmlformats.org/officeDocument/2006/relationships/hyperlink" Target="https://portal.sat.gob.gt/portal/efactura/" TargetMode="External" Id="rId1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3"/><Relationship Type="http://schemas.openxmlformats.org/officeDocument/2006/relationships/hyperlink" Target="https://portal.sat.gob.gt/portal/requisitos-de-personas-empresas/#1541721863086-9194f94d-dd70" TargetMode="External" Id="rId14"/><Relationship Type="http://schemas.openxmlformats.org/officeDocument/2006/relationships/hyperlink" Target="https://portal.sat.gob.gt/portal/requisitos-de-personas-empresas/#1544742215300-58052f9f-10b1" TargetMode="External" Id="rId15"/><Relationship Type="http://schemas.openxmlformats.org/officeDocument/2006/relationships/hyperlink" Target="https://portal.sat.gob.gt/portal/requisitos-de-personas-empresas/#1606494573178-22f9effd-91cc" TargetMode="External" Id="rId16"/><Relationship Type="http://schemas.openxmlformats.org/officeDocument/2006/relationships/hyperlink" Target="https://portal.sat.gob.gt/portal/requisitos-de-personas-empresas/#1544737166940-7b221c49-789f" TargetMode="External" Id="rId17"/><Relationship Type="http://schemas.openxmlformats.org/officeDocument/2006/relationships/hyperlink" Target="https://portal.sat.gob.gt/portal/autoliquidacion/" TargetMode="External" Id="rId18"/><Relationship Type="http://schemas.openxmlformats.org/officeDocument/2006/relationships/hyperlink" Target="https://portal.sat.gob.gt/portal/sistemas-web/retencioneswebisr/" TargetMode="External" Id="rId19"/><Relationship Type="http://schemas.openxmlformats.org/officeDocument/2006/relationships/hyperlink" Target="https://portal.sat.gob.gt/portal/sistemas-web/retencioneswebiva/" TargetMode="External" Id="rId20"/><Relationship Type="http://schemas.openxmlformats.org/officeDocument/2006/relationships/hyperlink" Target="https://portal.sat.gob.gt/portal/transparencia/sat-sinacig/" TargetMode="External" Id="rId21"/><Relationship Type="http://schemas.openxmlformats.org/officeDocument/2006/relationships/hyperlink" Target="https://portal.sat.gob.gt/portal/libre-acceso-la-informacion-publica/" TargetMode="External" Id="rId22"/><Relationship Type="http://schemas.openxmlformats.org/officeDocument/2006/relationships/hyperlink" Target="https://portal.sat.gob.gt/portal/biblioteca-en-linea-sat/legislacion-aduanera/" TargetMode="External" Id="rId23"/><Relationship Type="http://schemas.openxmlformats.org/officeDocument/2006/relationships/hyperlink" Target="https://portal.sat.gob.gt/portal/#Institucional" TargetMode="External" Id="rId2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5"/><Relationship Type="http://schemas.openxmlformats.org/officeDocument/2006/relationships/hyperlink" Target="https://portal.sat.gob.gt/portal/tasas-e-intereses/" TargetMode="External" Id="rId2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27"/><Relationship Type="http://schemas.openxmlformats.org/officeDocument/2006/relationships/hyperlink" Target="https://portal.sat.gob.gt/portal/requisitos-tramites-agencias/inscripcion-universidad-privada/" TargetMode="External" Id="rId28"/><Relationship Type="http://schemas.openxmlformats.org/officeDocument/2006/relationships/hyperlink" Target="https://docs.google.com/forms/d/e/1FAIpQLScCxvGsehcWigqXjUu4yH5KwFZF-HDCrOwY-zL8SqwWhuZ-fQ/viewform" TargetMode="External" Id="rId29"/><Relationship Type="http://schemas.openxmlformats.org/officeDocument/2006/relationships/hyperlink" Target="https://portal.sat.gob.gt/portal/requisitos-tramites-agencias/actualizacion-centros-educativos-centros-educativos-publicos-comunitarios/" TargetMode="External" Id="rId3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31"/><Relationship Type="http://schemas.openxmlformats.org/officeDocument/2006/relationships/hyperlink" Target="https://portal.sat.gob.gt/portal/requisitos-tramites-agencias/inscripcion-iglesia-catolica/" TargetMode="External" Id="rId32"/><Relationship Type="http://schemas.openxmlformats.org/officeDocument/2006/relationships/hyperlink" Target="https://portal.sat.gob.gt/portal/bitacora-de-solvencia-fiscal/" TargetMode="External" Id="rId33"/><Relationship Type="http://schemas.openxmlformats.org/officeDocument/2006/relationships/hyperlink" Target="https://portal.sat.gob.gt/portal/solvencia-fiscal/" TargetMode="External" Id="rId34"/><Relationship Type="http://schemas.openxmlformats.org/officeDocument/2006/relationships/hyperlink" Target="https://portal.sat.gob.gt/portal/requisitos-tramites-agencias/actualizacion-de-federaciones-deportivas/" TargetMode="External" Id="rId35"/><Relationship Type="http://schemas.openxmlformats.org/officeDocument/2006/relationships/hyperlink" Target="https://portal.sat.gob.gt/portal/requisitos-tramites-agencias/actualizacion-iglesia-catolica/" TargetMode="External" Id="rId36"/><Relationship Type="http://schemas.openxmlformats.org/officeDocument/2006/relationships/hyperlink" Target="https://portal.sat.gob.gt/portal/requisitos-tramites-agencias/actualizacion-universidad-privada-empresa-organizacion-persona-juridica/" TargetMode="External" Id="rId37"/><Relationship Type="http://schemas.openxmlformats.org/officeDocument/2006/relationships/hyperlink" Target="https://portal.sat.gob.gt/portal/requisitos-tramites-agencias/cancelacion-de-nombramiento-de-representante-legal-de-iglesia-catolica/" TargetMode="External" Id="rId38"/><Relationship Type="http://schemas.openxmlformats.org/officeDocument/2006/relationships/hyperlink" Target="https://portal.sat.gob.gt/portal/requisitos-de-personas-empresas/#1541621044169-4198d06d-693f" TargetMode="External" Id="rId39"/><Relationship Type="http://schemas.openxmlformats.org/officeDocument/2006/relationships/hyperlink" Target="https://portal.sat.gob.gt/portal/requisitos-tramites-agencias/confederacion-deportiva-autonoma-de-guatemala/" TargetMode="External" Id="rId40"/><Relationship Type="http://schemas.openxmlformats.org/officeDocument/2006/relationships/hyperlink" Target="https://portal.sat.gob.gt/portal/requisitos-de-vehiculos/" TargetMode="External" Id="rId41"/><Relationship Type="http://schemas.openxmlformats.org/officeDocument/2006/relationships/hyperlink" Target="https://portal.sat.gob.gt/portal/requisitos-tramites-agencias/actualizacion-de-distintivos/" TargetMode="External" Id="rId42"/><Relationship Type="http://schemas.openxmlformats.org/officeDocument/2006/relationships/hyperlink" Target="https://portal.sat.gob.gt/portal/requisitos-de-vehiculos/#1642106578727-c83d17c4-34da" TargetMode="External" Id="rId43"/><Relationship Type="http://schemas.openxmlformats.org/officeDocument/2006/relationships/hyperlink" Target="https://portal.sat.gob.gt/portal/requisitos-de-vehiculos/#1541722264551-ab829ede-22f8" TargetMode="External" Id="rId4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6"/><Relationship Type="http://schemas.openxmlformats.org/officeDocument/2006/relationships/hyperlink" Target="https://portal.sat.gob.gt/portal/requisitos-tramites-agencias/inscripcion-de-fundacion-otra-entidad-religiosa-asociacion/" TargetMode="External" Id="rId47"/><Relationship Type="http://schemas.openxmlformats.org/officeDocument/2006/relationships/hyperlink" Target="https://portal.sat.gob.gt/portal/requisitos-tramites-agencias/inscripcion-de-fundacion-otra-entidad-religiosa-asociacion-extranjeras/" TargetMode="External" Id="rId48"/><Relationship Type="http://schemas.openxmlformats.org/officeDocument/2006/relationships/hyperlink" Target="https://portal.sat.gob.gt/portal/requisitos-tramites-agencias/inscripcion-organizaciones-comunitarias/" TargetMode="External" Id="rId49"/><Relationship Type="http://schemas.openxmlformats.org/officeDocument/2006/relationships/hyperlink" Target="https://portal.sat.gob.gt/portal/requisitos-tramites-agencias/organizacion-de-padres-de-familia-opf/" TargetMode="External" Id="rId50"/><Relationship Type="http://schemas.openxmlformats.org/officeDocument/2006/relationships/hyperlink" Target="https://portal.sat.gob.gt/portal/requisitos-tramites-agencias/inscripcion-sindicato/" TargetMode="External" Id="rId51"/><Relationship Type="http://schemas.openxmlformats.org/officeDocument/2006/relationships/hyperlink" Target="https://portal.sat.gob.gt/portal/requisitos-tramites-agencias/actualizacion-persona-juridica-no-lucrativa/" TargetMode="External" Id="rId52"/><Relationship Type="http://schemas.openxmlformats.org/officeDocument/2006/relationships/hyperlink" Target="https://portal.sat.gob.gt/portal/requisitos-tramites-agencias/actualizacion-de-organizaciones-comunitarias/" TargetMode="External" Id="rId53"/><Relationship Type="http://schemas.openxmlformats.org/officeDocument/2006/relationships/hyperlink" Target="https://portal.sat.gob.gt/portal/requisitos-tramites-agencias/actualizacion-de-organizaciones-de-padres-familia/" TargetMode="External" Id="rId54"/><Relationship Type="http://schemas.openxmlformats.org/officeDocument/2006/relationships/hyperlink" Target="https://portal.sat.gob.gt/portal/requisitos-tramites-agencias/cese-de-actividades-persona-juridica-no-lucrativa/" TargetMode="External" Id="rId55"/><Relationship Type="http://schemas.openxmlformats.org/officeDocument/2006/relationships/hyperlink" Target="https://portal.sat.gob.gt/portal/requisitos-de-personas-empresas/#1615485066841-639e67c5-51e3" TargetMode="External" Id="rId56"/><Relationship Type="http://schemas.openxmlformats.org/officeDocument/2006/relationships/hyperlink" Target="https://portal.sat.gob.gt/portal/requisitos-tramites-agencias/habilitacion-para-la-emision-de-constancias-de-exencion-de-iva-civa/" TargetMode="External" Id="rId57"/><Relationship Type="http://schemas.openxmlformats.org/officeDocument/2006/relationships/hyperlink" Target="https://portal.sat.gob.gt/portal/emision-constancias-de-exencion-de-iva-civa/" TargetMode="External" Id="rId58"/><Relationship Type="http://schemas.openxmlformats.org/officeDocument/2006/relationships/hyperlink" Target="https://portal.sat.gob.gt/portal/requisitos-tramites-agencias/inscripcion-de-municipalidad/" TargetMode="External" Id="rId59"/><Relationship Type="http://schemas.openxmlformats.org/officeDocument/2006/relationships/hyperlink" Target="https://portal.sat.gob.gt/portal/emision-constancias-de-exencion-de-iva-civa/" TargetMode="External" Id="rId60"/><Relationship Type="http://schemas.openxmlformats.org/officeDocument/2006/relationships/hyperlink" Target="https://portal.sat.gob.gt/portal/requisitos-tramites-agencias/actualizacion-municipalidades/" TargetMode="External" Id="rId61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2"/><Relationship Type="http://schemas.openxmlformats.org/officeDocument/2006/relationships/hyperlink" Target="https://portal.sat.gob.gt/portal/requisitos-tramites-agencias/traspaso-por-adjudicacion-a-favor-de-municipalidades/" TargetMode="External" Id="rId6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4"/><Relationship Type="http://schemas.openxmlformats.org/officeDocument/2006/relationships/hyperlink" Target="https://portal.sat.gob.gt/portal/requisitos-tramites-agencias/inscripcion-de-cooperativa/" TargetMode="External" Id="rId65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6"/><Relationship Type="http://schemas.openxmlformats.org/officeDocument/2006/relationships/hyperlink" Target="https://portal.sat.gob.gt/portal/requisitos-tramites-agencias/inscripcion-de-partido-politico/" TargetMode="External" Id="rId67"/><Relationship Type="http://schemas.openxmlformats.org/officeDocument/2006/relationships/hyperlink" Target="https://portal.sat.gob.gt/portal/requisitos-tramites-agencias/actualizacion-de-cooperativa/" TargetMode="External" Id="rId68"/><Relationship Type="http://schemas.openxmlformats.org/officeDocument/2006/relationships/hyperlink" Target="https://portal.sat.gob.gt/portal/requisitos-de-personas-empresas/#1541718919329-b32e6928-0a05" TargetMode="External" Id="rId69"/><Relationship Type="http://schemas.openxmlformats.org/officeDocument/2006/relationships/hyperlink" Target="https://portal.sat.gob.gt/portal/requisitos-de-personas-empresas/#1541621044169-4198d06d-693f" TargetMode="External" Id="rId70"/><Relationship Type="http://schemas.openxmlformats.org/officeDocument/2006/relationships/hyperlink" Target="https://portal.sat.gob.gt/portal/requisitos-de-personas-empresas/#1541621044169-4198d06d-693f" TargetMode="External" Id="rId71"/><Relationship Type="http://schemas.openxmlformats.org/officeDocument/2006/relationships/hyperlink" Target="https://portal.sat.gob.gt/portal/aduana-sin-papeles/" TargetMode="External" Id="rId72"/><Relationship Type="http://schemas.openxmlformats.org/officeDocument/2006/relationships/hyperlink" Target="https://portal.sat.gob.gt/portal/operador-economico-autorizado/" TargetMode="External" Id="rId73"/><Relationship Type="http://schemas.openxmlformats.org/officeDocument/2006/relationships/hyperlink" Target="https://portal.sat.gob.gt/portal/union-aduanera/" TargetMode="External" Id="rId74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6"/><Relationship Type="http://schemas.openxmlformats.org/officeDocument/2006/relationships/hyperlink" Target="https://portal.sat.gob.gt/portal/manual-de-procedimientos-de-la-intendencia-de-aduanas/" TargetMode="External" Id="rId77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8"/><Relationship Type="http://schemas.openxmlformats.org/officeDocument/2006/relationships/hyperlink" Target="https://portal.sat.gob.gt/portal/requisitos-tramites-agencias/traspaso-diplomatico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>
        <f>COUNTA('Matriz Maestra (715)'!A2:A716)</f>
        <v/>
      </c>
      <c r="C6" s="4">
        <f>COUNTIF('Matriz Maestra (715)'!D2:D716, "Contribuyentes")</f>
        <v/>
      </c>
      <c r="D6" s="5">
        <f>COUNTIF('Matriz Maestra (715)'!D2:D716, "Operadores de Comercio Exterior")</f>
        <v/>
      </c>
      <c r="F6" s="6">
        <f>COUNTIF('Matriz Maestra (715)'!D2:D716, "Profesionales")</f>
        <v/>
      </c>
      <c r="G6" s="7">
        <f>COUNTIF('Matriz Maestra (715)'!D2:D716, "Entes Exentos")</f>
        <v/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(715)'!D2:D716, "Operadores de Comercio Exterior")</f>
        <v/>
      </c>
      <c r="H11" s="16">
        <f>G11/COUNTA('Matriz Maestra (715)'!A2:A716)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(715)'!D2:D716, "Contribuyentes")</f>
        <v/>
      </c>
      <c r="H12" s="23">
        <f>G12/COUNTA('Matriz Maestra (715)'!A2:A716)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(715)'!D2:D716, "Profesionales")</f>
        <v/>
      </c>
      <c r="H13" s="16">
        <f>G13/COUNTA('Matriz Maestra (715)'!A2:A716)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(715)'!D2:D716, "Entes Exentos")</f>
        <v/>
      </c>
      <c r="H14" s="23">
        <f>G14/COUNTA('Matriz Maestra (715)'!A2:A716)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(715)'!P2:P716, "Empezar y registrarse")</f>
        <v/>
      </c>
      <c r="H19" s="16">
        <f>G19/COUNTA('Matriz Maestra (715)'!A2:A716)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(715)'!P2:P716, "Operación y declaraciones")</f>
        <v/>
      </c>
      <c r="H20" s="23">
        <f>G20/COUNTA('Matriz Maestra (715)'!A2:A716)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(715)'!P2:P716, "Consultas y herramientas")</f>
        <v/>
      </c>
      <c r="H21" s="16">
        <f>G21/COUNTA('Matriz Maestra (715)'!A2:A716)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(715)'!P2:P716, "Modificaciones y cierre")</f>
        <v/>
      </c>
      <c r="H22" s="23">
        <f>G22/COUNTA('Matriz Maestra (715)'!A2:A716)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(715)'!P2:P716, "Normativa y asistencia")</f>
        <v/>
      </c>
      <c r="H23" s="16">
        <f>G23/COUNTA('Matriz Maestra (715)'!A2:A716)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(715)'!Q2:Q716, "Guía Informativa / Texto")</f>
        <v/>
      </c>
      <c r="H28" s="23">
        <f>G28/COUNTA('Matriz Maestra (715)'!A2:A716)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(715)'!Q2:Q716, "Trámite / Aplicativo en Línea")</f>
        <v/>
      </c>
      <c r="H29" s="16">
        <f>G29/COUNTA('Matriz Maestra (715)'!A2:A716)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(715)'!Q2:Q716, "Consulta en Base de Datos")</f>
        <v/>
      </c>
      <c r="H30" s="23">
        <f>G30/COUNTA('Matriz Maestra (715)'!A2:A716)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(715)'!Q2:Q716, "Descarga de Documento / Software")</f>
        <v/>
      </c>
      <c r="H31" s="16">
        <f>G31/COUNTA('Matriz Maestra (715)'!A2:A716)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1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</t>
        </is>
      </c>
      <c r="G2" s="38" t="inlineStr">
        <is>
          <t>—</t>
        </is>
      </c>
      <c r="H2" s="35" t="inlineStr">
        <is>
          <t>—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Solicitar Número de Identificación Tributaria (NIT)</t>
        </is>
      </c>
      <c r="O2" s="40" t="inlineStr">
        <is>
          <t>Contribuyentes &gt; Sin Obligaciones &gt; Solicitar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</t>
        </is>
      </c>
      <c r="G3" s="46" t="inlineStr">
        <is>
          <t>—</t>
        </is>
      </c>
      <c r="H3" s="33" t="inlineStr">
        <is>
          <t>—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10</v>
      </c>
      <c r="N3" s="47" t="inlineStr">
        <is>
          <t>Actualización de Datos y Transición de Régimen</t>
        </is>
      </c>
      <c r="O3" s="48" t="inlineStr">
        <is>
          <t>Contribuyentes &gt; Sin Obligaciones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</t>
        </is>
      </c>
      <c r="G4" s="38" t="inlineStr">
        <is>
          <t>—</t>
        </is>
      </c>
      <c r="H4" s="35" t="inlineStr">
        <is>
          <t>—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Solicitud y Activación de Agencia Virtual</t>
        </is>
      </c>
      <c r="O4" s="40" t="inlineStr">
        <is>
          <t>Contribuyentes &gt; Sin Obligaciones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  <c r="AA4" s="35" t="inlineStr">
        <is>
          <t>FAM-03 Registro Tributario Unificado (RTU) Digital; FAM-05 Solvencias y Convenios de Pago; FAM-09 Agencia Virtual y Servicios Remotos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</t>
        </is>
      </c>
      <c r="G5" s="46" t="inlineStr">
        <is>
          <t>—</t>
        </is>
      </c>
      <c r="H5" s="33" t="inlineStr">
        <is>
          <t>—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7</v>
      </c>
      <c r="N5" s="47" t="inlineStr">
        <is>
          <t>Consulta de Estado de Gestión de Agencia Virtual</t>
        </is>
      </c>
      <c r="O5" s="48" t="inlineStr">
        <is>
          <t>Contribuyentes &gt; Sin Obligaciones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  <c r="AA5" s="33" t="inlineStr">
        <is>
          <t>FAM-03 Registro Tributario Unificado (RTU) Digital; FAM-05 Solvencias y Convenios de Pago; FAM-09 Agencia Virtual y Servicios Remotos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</t>
        </is>
      </c>
      <c r="G6" s="38" t="inlineStr">
        <is>
          <t>—</t>
        </is>
      </c>
      <c r="H6" s="35" t="inlineStr">
        <is>
          <t>—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8</v>
      </c>
      <c r="N6" s="39" t="inlineStr">
        <is>
          <t>Solicitud y Emisión de Solvencia Fiscal en Línea</t>
        </is>
      </c>
      <c r="O6" s="40" t="inlineStr">
        <is>
          <t>Contribuyentes &gt; Sin Obligaciones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  <c r="AA6" s="35" t="inlineStr">
        <is>
          <t>FAM-03 Registro Tributario Unificado (RTU) Digital; FAM-05 Solvencias y Convenios de Pago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</t>
        </is>
      </c>
      <c r="G7" s="46" t="inlineStr">
        <is>
          <t>—</t>
        </is>
      </c>
      <c r="H7" s="33" t="inlineStr">
        <is>
          <t>—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3</v>
      </c>
      <c r="N7" s="47" t="inlineStr">
        <is>
          <t>Cita Previa para Gestiones Presenciales</t>
        </is>
      </c>
      <c r="O7" s="48" t="inlineStr">
        <is>
          <t>Contribuyentes &gt; Sin Obligaciones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  <c r="AA7" s="33" t="inlineStr">
        <is>
          <t>FAM-03 Registro Tributario Unificado (RTU) Digital; FAM-05 Solvencias y Convenios de Pago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</t>
        </is>
      </c>
      <c r="G8" s="38" t="inlineStr">
        <is>
          <t>—</t>
        </is>
      </c>
      <c r="H8" s="35" t="inlineStr">
        <is>
          <t>—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4</v>
      </c>
      <c r="N8" s="39" t="inlineStr">
        <is>
          <t>Registrar tu título universitario para ejercer</t>
        </is>
      </c>
      <c r="O8" s="40" t="inlineStr">
        <is>
          <t>Contribuyentes &gt; Sin Obligaciones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</t>
        </is>
      </c>
      <c r="G9" s="46" t="inlineStr">
        <is>
          <t>—</t>
        </is>
      </c>
      <c r="H9" s="33" t="inlineStr">
        <is>
          <t>—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9</v>
      </c>
      <c r="N9" s="47" t="inlineStr">
        <is>
          <t>Verificar títulos con código QR</t>
        </is>
      </c>
      <c r="O9" s="48" t="inlineStr">
        <is>
          <t>Contribuyentes &gt; Sin Obligaciones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</t>
        </is>
      </c>
      <c r="G10" s="38" t="inlineStr">
        <is>
          <t>—</t>
        </is>
      </c>
      <c r="H10" s="35" t="inlineStr">
        <is>
          <t>—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Solicitud de acceso a la información pública</t>
        </is>
      </c>
      <c r="O10" s="40" t="inlineStr">
        <is>
          <t>Contribuyentes &gt; Sin Obligaciones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</t>
        </is>
      </c>
      <c r="G11" s="46" t="inlineStr">
        <is>
          <t>—</t>
        </is>
      </c>
      <c r="H11" s="33" t="inlineStr">
        <is>
          <t>—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6</v>
      </c>
      <c r="N11" s="47" t="inlineStr">
        <is>
          <t>Portal de acceso a la información pública</t>
        </is>
      </c>
      <c r="O11" s="48" t="inlineStr">
        <is>
          <t>Contribuyentes &gt; Sin Obligaciones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Régimen de Pequeño Contribuyente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Régimen de Pequeño Contribuyente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2</v>
      </c>
      <c r="H13" s="33" t="inlineStr">
        <is>
          <t>Régimen Agropecuario y Productores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Régimen Agropecuario y Productores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7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Régimen de Pequeño Contribuyente &gt; Consultar constancias de retención del Impuesto al Valor Agregado (IVA) e Impuesto Sobre la Renta (ISR)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  <c r="AA14" s="35" t="inlineStr">
        <is>
          <t>FAM-01 Factura Electrónica en Línea (FEL)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Curso: LET para pequeño contribuyente</t>
        </is>
      </c>
      <c r="O15" s="48" t="inlineStr">
        <is>
          <t>Contribuyentes &gt; Pequeños Contribuyentes &gt; Régimen de Pequeño Contribuyente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Autorizar documentos para pequeños contribuyentes</t>
        </is>
      </c>
      <c r="O16" s="40" t="inlineStr">
        <is>
          <t>Contribuyentes &gt; Pequeños Contribuyentes &gt; Régimen de Pequeño Contribuyente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8</v>
      </c>
      <c r="N17" s="47" t="inlineStr">
        <is>
          <t>Retenciones de hospitales (Asiste Hospitales Web)</t>
        </is>
      </c>
      <c r="O17" s="48" t="inlineStr">
        <is>
          <t>Contribuyentes &gt; Pequeños Contribuyentes &gt; Régimen de Pequeño Contribuyente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  <c r="AA17" s="33" t="inlineStr">
        <is>
          <t>Normativa y Gestiones Generales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2</v>
      </c>
      <c r="H18" s="35" t="inlineStr">
        <is>
          <t>Régimen Agropecuario y Productores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Régimen Agropecuario y Productores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2</v>
      </c>
      <c r="H19" s="33" t="inlineStr">
        <is>
          <t>Régimen Agropecuario y Productores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Régimen Agropecuario y Productores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2</v>
      </c>
      <c r="H20" s="35" t="inlineStr">
        <is>
          <t>Régimen Agropecuario y Productores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Régimen Agropecuario y Productores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9</v>
      </c>
      <c r="N21" s="47" t="inlineStr">
        <is>
          <t>Consultar si un NIT es Pequeño Contribuyente</t>
        </is>
      </c>
      <c r="O21" s="48" t="inlineStr">
        <is>
          <t>Contribuyentes &gt; Pequeños Contribuyentes &gt; Régimen de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10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Régimen de Pequeño Contribuyente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Régimen de Pequeño Contribuyente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11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Régimen de Pequeño Contribuyente &gt; Pasar de Pequeño Contribuyente a Régimen General del Impuesto al Valor Agregado (IVA)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2</v>
      </c>
      <c r="H24" s="35" t="inlineStr">
        <is>
          <t>Régimen Agropecuario y Productores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2</v>
      </c>
      <c r="N24" s="39" t="inlineStr">
        <is>
          <t>Afiliarte al Régimen Especial Agropecuario</t>
        </is>
      </c>
      <c r="O24" s="40" t="inlineStr">
        <is>
          <t>Contribuyentes &gt; Pequeños Contribuyentes &gt; Régimen Agropecuario y Productores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Régimen de Pequeño Contribuyente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Régimen de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SAT-GES-0684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Régimen de Pequeño Contribuyente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Régimen de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  <c r="AA26" s="35" t="inlineStr">
        <is>
          <t>FAM-03 Registro Tributario Unificado (RTU) Digital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Régimen de Pequeño Contribuyente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Curso: régimen de Pequeño Contribuyente</t>
        </is>
      </c>
      <c r="O27" s="48" t="inlineStr">
        <is>
          <t>Contribuyentes &gt; Pequeños Contribuyentes &gt; Régimen de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  <c r="AA27" s="33" t="inlineStr">
        <is>
          <t>FAM-03 Registro Tributario Unificado (RTU) Digital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2</v>
      </c>
      <c r="H28" s="35" t="inlineStr">
        <is>
          <t>Régimen Agropecuario y Productores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Régimen Agropecuario y Productores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2</v>
      </c>
      <c r="H29" s="33" t="inlineStr">
        <is>
          <t>Régimen Agropecuario y Productores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Consultar productores inscritos</t>
        </is>
      </c>
      <c r="O29" s="48" t="inlineStr">
        <is>
          <t>Contribuyentes &gt; Pequeños Contribuyentes &gt; Régimen Agropecuario y Productores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Régimen de Pequeño Contribuyente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12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Régimen de Pequeño Contribuyente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Régimen de Pequeño Contribuyente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13</v>
      </c>
      <c r="N31" s="47" t="inlineStr">
        <is>
          <t>Legislación</t>
        </is>
      </c>
      <c r="O31" s="48" t="inlineStr">
        <is>
          <t>Contribuyentes &gt; Pequeños Contribuyentes &gt; Régimen de Pequeño Contribuyente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Régimen de Pequeño Contribuyente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14</v>
      </c>
      <c r="N32" s="39" t="inlineStr">
        <is>
          <t>Curso: obligaciones del pequeño contribuyente</t>
        </is>
      </c>
      <c r="O32" s="40" t="inlineStr">
        <is>
          <t>Contribuyentes &gt; Pequeños Contribuyentes &gt; Régimen de Pequeño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2</v>
      </c>
      <c r="H33" s="33" t="inlineStr">
        <is>
          <t>Régimen Agropecuario y Productores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8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Régimen Agropecuario y Productores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Contribuyente General</t>
        </is>
      </c>
      <c r="G34" s="38" t="n">
        <v>1</v>
      </c>
      <c r="H34" s="35" t="inlineStr">
        <is>
          <t>Personas Individuales con Negocio</t>
        </is>
      </c>
      <c r="I34" s="38" t="n">
        <v>1</v>
      </c>
      <c r="J34" s="35" t="inlineStr">
        <is>
          <t>Inscripción y actualización en el RTU</t>
        </is>
      </c>
      <c r="K34" s="38" t="n">
        <v>1</v>
      </c>
      <c r="L34" s="35" t="inlineStr">
        <is>
          <t>Clubes y federaciones deportivas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Contribuyente General</t>
        </is>
      </c>
      <c r="G35" s="46" t="n">
        <v>1</v>
      </c>
      <c r="H35" s="33" t="inlineStr">
        <is>
          <t>Personas Individuales con Negocio</t>
        </is>
      </c>
      <c r="I35" s="46" t="n">
        <v>1</v>
      </c>
      <c r="J35" s="33" t="inlineStr">
        <is>
          <t>Inscripción y actualización en el RTU</t>
        </is>
      </c>
      <c r="K35" s="46" t="n">
        <v>2</v>
      </c>
      <c r="L35" s="33" t="inlineStr">
        <is>
          <t>Condominios y propiedad horizontal</t>
        </is>
      </c>
      <c r="M35" s="46" t="n">
        <v>1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Contribuyente General</t>
        </is>
      </c>
      <c r="G36" s="38" t="n">
        <v>1</v>
      </c>
      <c r="H36" s="35" t="inlineStr">
        <is>
          <t>Personas Individuales con Negocio</t>
        </is>
      </c>
      <c r="I36" s="38" t="n">
        <v>1</v>
      </c>
      <c r="J36" s="35" t="inlineStr">
        <is>
          <t>Inscripción y actualización en el RTU</t>
        </is>
      </c>
      <c r="K36" s="38" t="n">
        <v>3</v>
      </c>
      <c r="L36" s="35" t="inlineStr">
        <is>
          <t>Contratos de participación</t>
        </is>
      </c>
      <c r="M36" s="38" t="n">
        <v>1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Contribuyente General</t>
        </is>
      </c>
      <c r="G37" s="46" t="n">
        <v>1</v>
      </c>
      <c r="H37" s="33" t="inlineStr">
        <is>
          <t>Personas Individuales con Negocio</t>
        </is>
      </c>
      <c r="I37" s="46" t="n">
        <v>1</v>
      </c>
      <c r="J37" s="33" t="inlineStr">
        <is>
          <t>Inscripción y actualización en el RTU</t>
        </is>
      </c>
      <c r="K37" s="46" t="n">
        <v>4</v>
      </c>
      <c r="L37" s="33" t="inlineStr">
        <is>
          <t>Copropiedad</t>
        </is>
      </c>
      <c r="M37" s="46" t="n">
        <v>1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Contribuyente General</t>
        </is>
      </c>
      <c r="G38" s="38" t="n">
        <v>1</v>
      </c>
      <c r="H38" s="35" t="inlineStr">
        <is>
          <t>Personas Individuales con Negocio</t>
        </is>
      </c>
      <c r="I38" s="38" t="n">
        <v>1</v>
      </c>
      <c r="J38" s="35" t="inlineStr">
        <is>
          <t>Inscripción y actualización en el RTU</t>
        </is>
      </c>
      <c r="K38" s="38" t="n">
        <v>4</v>
      </c>
      <c r="L38" s="35" t="inlineStr">
        <is>
          <t>Copropiedad</t>
        </is>
      </c>
      <c r="M38" s="38" t="n">
        <v>2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Contribuyente General</t>
        </is>
      </c>
      <c r="G39" s="46" t="n">
        <v>1</v>
      </c>
      <c r="H39" s="33" t="inlineStr">
        <is>
          <t>Personas Individuales con Negocio</t>
        </is>
      </c>
      <c r="I39" s="46" t="n">
        <v>2</v>
      </c>
      <c r="J39" s="33" t="inlineStr">
        <is>
          <t>Consultas y verificadores</t>
        </is>
      </c>
      <c r="K39" s="46" t="inlineStr">
        <is>
          <t>—</t>
        </is>
      </c>
      <c r="L39" s="33" t="inlineStr">
        <is>
          <t>—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Contribuyente General</t>
        </is>
      </c>
      <c r="G40" s="38" t="n">
        <v>1</v>
      </c>
      <c r="H40" s="35" t="inlineStr">
        <is>
          <t>Personas Individuales con Negocio</t>
        </is>
      </c>
      <c r="I40" s="38" t="n">
        <v>2</v>
      </c>
      <c r="J40" s="35" t="inlineStr">
        <is>
          <t>Consultas y verificadores</t>
        </is>
      </c>
      <c r="K40" s="38" t="inlineStr">
        <is>
          <t>—</t>
        </is>
      </c>
      <c r="L40" s="35" t="inlineStr">
        <is>
          <t>—</t>
        </is>
      </c>
      <c r="M40" s="38" t="n">
        <v>1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Contribuyente General</t>
        </is>
      </c>
      <c r="G41" s="46" t="n">
        <v>1</v>
      </c>
      <c r="H41" s="33" t="inlineStr">
        <is>
          <t>Personas Individuales con Negocio</t>
        </is>
      </c>
      <c r="I41" s="46" t="n">
        <v>2</v>
      </c>
      <c r="J41" s="33" t="inlineStr">
        <is>
          <t>Consultas y verificadores</t>
        </is>
      </c>
      <c r="K41" s="46" t="inlineStr">
        <is>
          <t>—</t>
        </is>
      </c>
      <c r="L41" s="33" t="inlineStr">
        <is>
          <t>—</t>
        </is>
      </c>
      <c r="M41" s="46" t="n">
        <v>1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Contribuyente General</t>
        </is>
      </c>
      <c r="G42" s="38" t="n">
        <v>1</v>
      </c>
      <c r="H42" s="35" t="inlineStr">
        <is>
          <t>Personas Individuales con Negocio</t>
        </is>
      </c>
      <c r="I42" s="38" t="n">
        <v>2</v>
      </c>
      <c r="J42" s="35" t="inlineStr">
        <is>
          <t>Consultas y verificadores</t>
        </is>
      </c>
      <c r="K42" s="38" t="inlineStr">
        <is>
          <t>—</t>
        </is>
      </c>
      <c r="L42" s="35" t="inlineStr">
        <is>
          <t>—</t>
        </is>
      </c>
      <c r="M42" s="38" t="n">
        <v>1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Contribuyente General</t>
        </is>
      </c>
      <c r="G43" s="46" t="n">
        <v>1</v>
      </c>
      <c r="H43" s="33" t="inlineStr">
        <is>
          <t>Personas Individuales con Negocio</t>
        </is>
      </c>
      <c r="I43" s="46" t="n">
        <v>2</v>
      </c>
      <c r="J43" s="33" t="inlineStr">
        <is>
          <t>Consultas y verificadores</t>
        </is>
      </c>
      <c r="K43" s="46" t="inlineStr">
        <is>
          <t>—</t>
        </is>
      </c>
      <c r="L43" s="33" t="inlineStr">
        <is>
          <t>—</t>
        </is>
      </c>
      <c r="M43" s="46" t="n">
        <v>2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Ver el estado de tu gestión del Registro Tributario Unificado (RTU)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Contribuyente General</t>
        </is>
      </c>
      <c r="G44" s="38" t="n">
        <v>1</v>
      </c>
      <c r="H44" s="35" t="inlineStr">
        <is>
          <t>Personas Individuales con Negocio</t>
        </is>
      </c>
      <c r="I44" s="38" t="n">
        <v>3</v>
      </c>
      <c r="J44" s="35" t="inlineStr">
        <is>
          <t>Facturación electrónica y documentos tributarios</t>
        </is>
      </c>
      <c r="K44" s="38" t="n">
        <v>1</v>
      </c>
      <c r="L44" s="35" t="inlineStr">
        <is>
          <t>Autorización de documentos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  <c r="AA44" s="35" t="inlineStr">
        <is>
          <t>FAM-01 Factura Electrónica en Línea (FEL); 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Contribuyente General</t>
        </is>
      </c>
      <c r="G45" s="46" t="n">
        <v>1</v>
      </c>
      <c r="H45" s="33" t="inlineStr">
        <is>
          <t>Personas Individuales con Negocio</t>
        </is>
      </c>
      <c r="I45" s="46" t="n">
        <v>3</v>
      </c>
      <c r="J45" s="33" t="inlineStr">
        <is>
          <t>Facturación electrónica y documentos tributarios</t>
        </is>
      </c>
      <c r="K45" s="46" t="n">
        <v>1</v>
      </c>
      <c r="L45" s="33" t="inlineStr">
        <is>
          <t>Autorización de documentos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  <c r="AA45" s="33" t="inlineStr">
        <is>
          <t>FAM-01 Factura Electrónica en Línea (FEL); 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Contribuyente General</t>
        </is>
      </c>
      <c r="G46" s="38" t="n">
        <v>1</v>
      </c>
      <c r="H46" s="35" t="inlineStr">
        <is>
          <t>Personas Individuales con Negocio</t>
        </is>
      </c>
      <c r="I46" s="38" t="n">
        <v>3</v>
      </c>
      <c r="J46" s="35" t="inlineStr">
        <is>
          <t>Facturación electrónica y documentos tributarios</t>
        </is>
      </c>
      <c r="K46" s="38" t="n">
        <v>2</v>
      </c>
      <c r="L46" s="35" t="inlineStr">
        <is>
          <t>Máquinas registradoras y sistemas</t>
        </is>
      </c>
      <c r="M46" s="38" t="n">
        <v>1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  <c r="AA46" s="35" t="inlineStr">
        <is>
          <t>FAM-01 Factura Electrónica en Línea (FEL); 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Contribuyente General</t>
        </is>
      </c>
      <c r="G47" s="46" t="n">
        <v>1</v>
      </c>
      <c r="H47" s="33" t="inlineStr">
        <is>
          <t>Personas Individuales con Negocio</t>
        </is>
      </c>
      <c r="I47" s="46" t="n">
        <v>4</v>
      </c>
      <c r="J47" s="33" t="inlineStr">
        <is>
          <t>Otros servicios al contribuyente</t>
        </is>
      </c>
      <c r="K47" s="46" t="n">
        <v>1</v>
      </c>
      <c r="L47" s="33" t="inlineStr">
        <is>
          <t>Libros, facturas y máquinas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Contribuyente General</t>
        </is>
      </c>
      <c r="G48" s="38" t="n">
        <v>1</v>
      </c>
      <c r="H48" s="35" t="inlineStr">
        <is>
          <t>Personas Individuales con Negocio</t>
        </is>
      </c>
      <c r="I48" s="38" t="n">
        <v>4</v>
      </c>
      <c r="J48" s="35" t="inlineStr">
        <is>
          <t>Otros servicios al contribuyente</t>
        </is>
      </c>
      <c r="K48" s="38" t="n">
        <v>1</v>
      </c>
      <c r="L48" s="35" t="inlineStr">
        <is>
          <t>Libros, facturas y máquinas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Contribuyente General</t>
        </is>
      </c>
      <c r="G49" s="46" t="n">
        <v>1</v>
      </c>
      <c r="H49" s="33" t="inlineStr">
        <is>
          <t>Personas Individuales con Negocio</t>
        </is>
      </c>
      <c r="I49" s="46" t="n">
        <v>4</v>
      </c>
      <c r="J49" s="33" t="inlineStr">
        <is>
          <t>Otros servicios al contribuyente</t>
        </is>
      </c>
      <c r="K49" s="46" t="n">
        <v>1</v>
      </c>
      <c r="L49" s="33" t="inlineStr">
        <is>
          <t>Libros, facturas y máquinas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Contribuyente General</t>
        </is>
      </c>
      <c r="G50" s="38" t="n">
        <v>1</v>
      </c>
      <c r="H50" s="35" t="inlineStr">
        <is>
          <t>Personas Individuales con Negocio</t>
        </is>
      </c>
      <c r="I50" s="38" t="n">
        <v>5</v>
      </c>
      <c r="J50" s="35" t="inlineStr">
        <is>
          <t>Regímenes tributarios</t>
        </is>
      </c>
      <c r="K50" s="38" t="inlineStr">
        <is>
          <t>—</t>
        </is>
      </c>
      <c r="L50" s="35" t="inlineStr">
        <is>
          <t>—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Contribuyente General</t>
        </is>
      </c>
      <c r="G51" s="46" t="n">
        <v>1</v>
      </c>
      <c r="H51" s="33" t="inlineStr">
        <is>
          <t>Personas Individuales con Negocio</t>
        </is>
      </c>
      <c r="I51" s="46" t="n">
        <v>1</v>
      </c>
      <c r="J51" s="33" t="inlineStr">
        <is>
          <t>Inscripción y actualización en el RTU</t>
        </is>
      </c>
      <c r="K51" s="46" t="n">
        <v>5</v>
      </c>
      <c r="L51" s="33" t="inlineStr">
        <is>
          <t>Obtener o corregir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Contribuyente General</t>
        </is>
      </c>
      <c r="G52" s="38" t="n">
        <v>1</v>
      </c>
      <c r="H52" s="35" t="inlineStr">
        <is>
          <t>Personas Individuales con Negocio</t>
        </is>
      </c>
      <c r="I52" s="38" t="n">
        <v>1</v>
      </c>
      <c r="J52" s="35" t="inlineStr">
        <is>
          <t>Inscripción y actualización en el RTU</t>
        </is>
      </c>
      <c r="K52" s="38" t="n">
        <v>5</v>
      </c>
      <c r="L52" s="35" t="inlineStr">
        <is>
          <t>Obtener o corregir tu NIT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  <c r="AA52" s="35" t="inlineStr">
        <is>
          <t>FAM-03 Registro Tributario Unificado (RTU) Digital; FAM-09 Agencia Virtual y Servicios Remotos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Contribuyente General</t>
        </is>
      </c>
      <c r="G53" s="46" t="n">
        <v>1</v>
      </c>
      <c r="H53" s="33" t="inlineStr">
        <is>
          <t>Personas Individuales con Negocio</t>
        </is>
      </c>
      <c r="I53" s="46" t="n">
        <v>1</v>
      </c>
      <c r="J53" s="33" t="inlineStr">
        <is>
          <t>Inscripción y actualización en el RTU</t>
        </is>
      </c>
      <c r="K53" s="46" t="n">
        <v>5</v>
      </c>
      <c r="L53" s="33" t="inlineStr">
        <is>
          <t>Obtener o corregir tu NIT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  <c r="AA53" s="33" t="inlineStr">
        <is>
          <t>FAM-03 Registro Tributario Unificado (RTU) Digital; FAM-09 Agencia Virtual y Servicios Remotos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Contribuyente General</t>
        </is>
      </c>
      <c r="G54" s="38" t="n">
        <v>1</v>
      </c>
      <c r="H54" s="35" t="inlineStr">
        <is>
          <t>Personas Individuales con Negocio</t>
        </is>
      </c>
      <c r="I54" s="38" t="n">
        <v>1</v>
      </c>
      <c r="J54" s="35" t="inlineStr">
        <is>
          <t>Inscripción y actualización en el RTU</t>
        </is>
      </c>
      <c r="K54" s="38" t="n">
        <v>5</v>
      </c>
      <c r="L54" s="35" t="inlineStr">
        <is>
          <t>Obtener o 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  <c r="AA54" s="35" t="inlineStr">
        <is>
          <t>FAM-03 Registro Tributario Unificado (RTU) Digital; FAM-09 Agencia Virtual y Servicios Remotos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Contribuyente General</t>
        </is>
      </c>
      <c r="G55" s="46" t="n">
        <v>1</v>
      </c>
      <c r="H55" s="33" t="inlineStr">
        <is>
          <t>Personas Individuales con Negocio</t>
        </is>
      </c>
      <c r="I55" s="46" t="n">
        <v>1</v>
      </c>
      <c r="J55" s="33" t="inlineStr">
        <is>
          <t>Inscripción y actualización en el RTU</t>
        </is>
      </c>
      <c r="K55" s="46" t="n">
        <v>5</v>
      </c>
      <c r="L55" s="33" t="inlineStr">
        <is>
          <t>Obtener o corregir tu NIT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  <c r="AA55" s="33" t="inlineStr">
        <is>
          <t>FAM-03 Registro Tributario Unificado (RTU) Digital; FAM-09 Agencia Virtual y Servicios Remotos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Contribuyente General</t>
        </is>
      </c>
      <c r="G56" s="38" t="n">
        <v>1</v>
      </c>
      <c r="H56" s="35" t="inlineStr">
        <is>
          <t>Personas Individuales con Negocio</t>
        </is>
      </c>
      <c r="I56" s="38" t="n">
        <v>1</v>
      </c>
      <c r="J56" s="35" t="inlineStr">
        <is>
          <t>Inscripción y actualización en el RTU</t>
        </is>
      </c>
      <c r="K56" s="38" t="n">
        <v>6</v>
      </c>
      <c r="L56" s="35" t="inlineStr">
        <is>
          <t>Contadores, auditores y gestores</t>
        </is>
      </c>
      <c r="M56" s="38" t="n">
        <v>1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  <c r="AA56" s="35" t="inlineStr">
        <is>
          <t>FAM-03 Registro Tributario Unificado (RTU) Digital; FAM-09 Agencia Virtual y Servicios Remotos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Contribuyente General</t>
        </is>
      </c>
      <c r="G57" s="46" t="n">
        <v>1</v>
      </c>
      <c r="H57" s="33" t="inlineStr">
        <is>
          <t>Personas Individuales con Negocio</t>
        </is>
      </c>
      <c r="I57" s="46" t="n">
        <v>6</v>
      </c>
      <c r="J57" s="33" t="inlineStr">
        <is>
          <t>Cultura tributaria y capacitación</t>
        </is>
      </c>
      <c r="K57" s="46" t="n">
        <v>1</v>
      </c>
      <c r="L57" s="33" t="inlineStr">
        <is>
          <t>Calendario y modalidades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  <c r="AA57" s="33" t="inlineStr">
        <is>
          <t>FAM-03 Registro Tributario Unificado (RTU) Digital; FAM-09 Agencia Virtual y Servicios Remotos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Contribuyente General</t>
        </is>
      </c>
      <c r="G58" s="38" t="n">
        <v>1</v>
      </c>
      <c r="H58" s="35" t="inlineStr">
        <is>
          <t>Personas Individuales con Negocio</t>
        </is>
      </c>
      <c r="I58" s="38" t="n">
        <v>6</v>
      </c>
      <c r="J58" s="35" t="inlineStr">
        <is>
          <t>Cultura tributaria y capacitación</t>
        </is>
      </c>
      <c r="K58" s="38" t="n">
        <v>1</v>
      </c>
      <c r="L58" s="35" t="inlineStr">
        <is>
          <t>Calendario y modalidades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  <c r="AA58" s="35" t="inlineStr">
        <is>
          <t>FAM-03 Registro Tributario Unificado (RTU) Digital; FAM-09 Agencia Virtual y Servicios Remotos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Contribuyente General</t>
        </is>
      </c>
      <c r="G59" s="46" t="n">
        <v>1</v>
      </c>
      <c r="H59" s="33" t="inlineStr">
        <is>
          <t>Personas Individuales con Negocio</t>
        </is>
      </c>
      <c r="I59" s="46" t="n">
        <v>6</v>
      </c>
      <c r="J59" s="33" t="inlineStr">
        <is>
          <t>Cultura tributaria y capacitación</t>
        </is>
      </c>
      <c r="K59" s="46" t="n">
        <v>1</v>
      </c>
      <c r="L59" s="33" t="inlineStr">
        <is>
          <t>Calendario y modalidades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  <c r="AA59" s="33" t="inlineStr">
        <is>
          <t>FAM-03 Registro Tributario Unificado (RTU) Digital; FAM-09 Agencia Virtual y Servicios Remotos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Contribuyente General</t>
        </is>
      </c>
      <c r="G60" s="38" t="n">
        <v>1</v>
      </c>
      <c r="H60" s="35" t="inlineStr">
        <is>
          <t>Personas Individuales con Negocio</t>
        </is>
      </c>
      <c r="I60" s="38" t="n">
        <v>6</v>
      </c>
      <c r="J60" s="35" t="inlineStr">
        <is>
          <t>Cultura tributaria y capacitación</t>
        </is>
      </c>
      <c r="K60" s="38" t="n">
        <v>1</v>
      </c>
      <c r="L60" s="35" t="inlineStr">
        <is>
          <t>Calendario y modalidades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  <c r="AA60" s="35" t="inlineStr">
        <is>
          <t>FAM-03 Registro Tributario Unificado (RTU) Digital; FAM-09 Agencia Virtual y Servicios Remotos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Contribuyente General</t>
        </is>
      </c>
      <c r="G61" s="46" t="n">
        <v>1</v>
      </c>
      <c r="H61" s="33" t="inlineStr">
        <is>
          <t>Personas Individuales con Negocio</t>
        </is>
      </c>
      <c r="I61" s="46" t="n">
        <v>6</v>
      </c>
      <c r="J61" s="33" t="inlineStr">
        <is>
          <t>Cultura tributaria y capacitación</t>
        </is>
      </c>
      <c r="K61" s="46" t="n">
        <v>1</v>
      </c>
      <c r="L61" s="33" t="inlineStr">
        <is>
          <t>Calendario y modalidades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Contribuyente General</t>
        </is>
      </c>
      <c r="G62" s="38" t="n">
        <v>1</v>
      </c>
      <c r="H62" s="35" t="inlineStr">
        <is>
          <t>Personas Individuales con Negocio</t>
        </is>
      </c>
      <c r="I62" s="38" t="n">
        <v>6</v>
      </c>
      <c r="J62" s="35" t="inlineStr">
        <is>
          <t>Cultura tributaria y capacitación</t>
        </is>
      </c>
      <c r="K62" s="38" t="n">
        <v>1</v>
      </c>
      <c r="L62" s="35" t="inlineStr">
        <is>
          <t>Calendario y modalidades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  <c r="AA62" s="35" t="inlineStr">
        <is>
          <t>FAM-03 Registro Tributario Unificado (RTU) Digital; FAM-09 Agencia Virtual y Servicios Remotos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Contribuyente General</t>
        </is>
      </c>
      <c r="G63" s="46" t="n">
        <v>1</v>
      </c>
      <c r="H63" s="33" t="inlineStr">
        <is>
          <t>Personas Individuales con Negocio</t>
        </is>
      </c>
      <c r="I63" s="46" t="n">
        <v>6</v>
      </c>
      <c r="J63" s="33" t="inlineStr">
        <is>
          <t>Cultura tributaria y capacitación</t>
        </is>
      </c>
      <c r="K63" s="46" t="n">
        <v>1</v>
      </c>
      <c r="L63" s="33" t="inlineStr">
        <is>
          <t>Calendario y modalidades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  <c r="AA63" s="33" t="inlineStr">
        <is>
          <t>FAM-03 Registro Tributario Unificado (RTU) Digital; FAM-09 Agencia Virtual y Servicios Remotos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Contribuyente General</t>
        </is>
      </c>
      <c r="G64" s="38" t="n">
        <v>1</v>
      </c>
      <c r="H64" s="35" t="inlineStr">
        <is>
          <t>Personas Individuales con Negocio</t>
        </is>
      </c>
      <c r="I64" s="38" t="n">
        <v>6</v>
      </c>
      <c r="J64" s="35" t="inlineStr">
        <is>
          <t>Cultura tributaria y capacitación</t>
        </is>
      </c>
      <c r="K64" s="38" t="n">
        <v>1</v>
      </c>
      <c r="L64" s="35" t="inlineStr">
        <is>
          <t>Calendario y modalidades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  <c r="AA64" s="35" t="inlineStr">
        <is>
          <t>FAM-03 Registro Tributario Unificado (RTU) Digital; FAM-09 Agencia Virtual y Servicios Remotos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Contribuyente General</t>
        </is>
      </c>
      <c r="G65" s="46" t="n">
        <v>1</v>
      </c>
      <c r="H65" s="33" t="inlineStr">
        <is>
          <t>Personas Individuales con Negocio</t>
        </is>
      </c>
      <c r="I65" s="46" t="n">
        <v>6</v>
      </c>
      <c r="J65" s="33" t="inlineStr">
        <is>
          <t>Cultura tributaria y capacitación</t>
        </is>
      </c>
      <c r="K65" s="46" t="n">
        <v>1</v>
      </c>
      <c r="L65" s="33" t="inlineStr">
        <is>
          <t>Calendario y modalidades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  <c r="AA65" s="33" t="inlineStr">
        <is>
          <t>FAM-03 Registro Tributario Unificado (RTU) Digital; FAM-09 Agencia Virtual y Servicios Remotos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Contribuyente General</t>
        </is>
      </c>
      <c r="G66" s="38" t="n">
        <v>1</v>
      </c>
      <c r="H66" s="35" t="inlineStr">
        <is>
          <t>Personas Individuales con Negocio</t>
        </is>
      </c>
      <c r="I66" s="38" t="n">
        <v>4</v>
      </c>
      <c r="J66" s="35" t="inlineStr">
        <is>
          <t>Otros servicios al contribuyente</t>
        </is>
      </c>
      <c r="K66" s="38" t="n">
        <v>2</v>
      </c>
      <c r="L66" s="35" t="inlineStr">
        <is>
          <t>Constancias y gestiones del RTU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  <c r="AA66" s="35" t="inlineStr">
        <is>
          <t>FAM-03 Registro Tributario Unificado (RTU) Digital; FAM-09 Agencia Virtual y Servicios Remotos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Contribuyente General</t>
        </is>
      </c>
      <c r="G67" s="46" t="n">
        <v>1</v>
      </c>
      <c r="H67" s="33" t="inlineStr">
        <is>
          <t>Personas Individuales con Negocio</t>
        </is>
      </c>
      <c r="I67" s="46" t="n">
        <v>4</v>
      </c>
      <c r="J67" s="33" t="inlineStr">
        <is>
          <t>Otros servicios al contribuyente</t>
        </is>
      </c>
      <c r="K67" s="46" t="n">
        <v>2</v>
      </c>
      <c r="L67" s="33" t="inlineStr">
        <is>
          <t>Constancias y gestiones del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  <c r="AA67" s="33" t="inlineStr">
        <is>
          <t>FAM-03 Registro Tributario Unificado (RTU) Digital; FAM-09 Agencia Virtual y Servicios Remotos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Contribuyente General</t>
        </is>
      </c>
      <c r="G68" s="38" t="n">
        <v>1</v>
      </c>
      <c r="H68" s="35" t="inlineStr">
        <is>
          <t>Personas Individuales con Negocio</t>
        </is>
      </c>
      <c r="I68" s="38" t="n">
        <v>4</v>
      </c>
      <c r="J68" s="35" t="inlineStr">
        <is>
          <t>Otros servicios al contribuyente</t>
        </is>
      </c>
      <c r="K68" s="38" t="n">
        <v>2</v>
      </c>
      <c r="L68" s="35" t="inlineStr">
        <is>
          <t>Constancias y gestiones del RTU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  <c r="AA68" s="35" t="inlineStr">
        <is>
          <t>FAM-03 Registro Tributario Unificado (RTU) Digital; FAM-09 Agencia Virtual y Servicios Remotos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Contribuyente General</t>
        </is>
      </c>
      <c r="G69" s="46" t="n">
        <v>1</v>
      </c>
      <c r="H69" s="33" t="inlineStr">
        <is>
          <t>Personas Individuales con Negocio</t>
        </is>
      </c>
      <c r="I69" s="46" t="n">
        <v>7</v>
      </c>
      <c r="J69" s="33" t="inlineStr">
        <is>
          <t>Devoluciones y créditos fiscales</t>
        </is>
      </c>
      <c r="K69" s="46" t="inlineStr">
        <is>
          <t>—</t>
        </is>
      </c>
      <c r="L69" s="33" t="inlineStr">
        <is>
          <t>—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Contribuyente General</t>
        </is>
      </c>
      <c r="G70" s="38" t="n">
        <v>1</v>
      </c>
      <c r="H70" s="35" t="inlineStr">
        <is>
          <t>Personas Individuales con Negocio</t>
        </is>
      </c>
      <c r="I70" s="38" t="n">
        <v>1</v>
      </c>
      <c r="J70" s="35" t="inlineStr">
        <is>
          <t>Inscripción y actualización en el RTU</t>
        </is>
      </c>
      <c r="K70" s="38" t="n">
        <v>7</v>
      </c>
      <c r="L70" s="35" t="inlineStr">
        <is>
          <t>Actualizar tus datos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  <c r="AA70" s="35" t="inlineStr">
        <is>
          <t>FAM-03 Registro Tributario Unificado (RTU) Digital; FAM-09 Agencia Virtual y Servicios Remotos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Contribuyente General</t>
        </is>
      </c>
      <c r="G71" s="46" t="n">
        <v>1</v>
      </c>
      <c r="H71" s="33" t="inlineStr">
        <is>
          <t>Personas Individuales con Negocio</t>
        </is>
      </c>
      <c r="I71" s="46" t="n">
        <v>1</v>
      </c>
      <c r="J71" s="33" t="inlineStr">
        <is>
          <t>Inscripción y actualización en el RTU</t>
        </is>
      </c>
      <c r="K71" s="46" t="n">
        <v>7</v>
      </c>
      <c r="L71" s="33" t="inlineStr">
        <is>
          <t>Actualizar tus datos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  <c r="AA71" s="33" t="inlineStr">
        <is>
          <t>FAM-03 Registro Tributario Unificado (RTU) Digital; FAM-09 Agencia Virtual y Servicios Remotos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Contribuyente General</t>
        </is>
      </c>
      <c r="G72" s="38" t="n">
        <v>1</v>
      </c>
      <c r="H72" s="35" t="inlineStr">
        <is>
          <t>Personas Individuales con Negocio</t>
        </is>
      </c>
      <c r="I72" s="38" t="n">
        <v>1</v>
      </c>
      <c r="J72" s="35" t="inlineStr">
        <is>
          <t>Inscripción y actualización en el RTU</t>
        </is>
      </c>
      <c r="K72" s="38" t="n">
        <v>7</v>
      </c>
      <c r="L72" s="35" t="inlineStr">
        <is>
          <t>Actualizar tus datos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  <c r="AA72" s="35" t="inlineStr">
        <is>
          <t>FAM-03 Registro Tributario Unificado (RTU) Digital; FAM-09 Agencia Virtual y Servicios Remotos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Contribuyente General</t>
        </is>
      </c>
      <c r="G73" s="46" t="n">
        <v>1</v>
      </c>
      <c r="H73" s="33" t="inlineStr">
        <is>
          <t>Personas Individuales con Negocio</t>
        </is>
      </c>
      <c r="I73" s="46" t="n">
        <v>1</v>
      </c>
      <c r="J73" s="33" t="inlineStr">
        <is>
          <t>Inscripción y actualización en el RTU</t>
        </is>
      </c>
      <c r="K73" s="46" t="n">
        <v>7</v>
      </c>
      <c r="L73" s="33" t="inlineStr">
        <is>
          <t>Actualizar tus datos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  <c r="AA73" s="33" t="inlineStr">
        <is>
          <t>FAM-03 Registro Tributario Unificado (RTU) Digital; FAM-09 Agencia Virtual y Servicios Remotos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Contribuyente General</t>
        </is>
      </c>
      <c r="G74" s="38" t="n">
        <v>1</v>
      </c>
      <c r="H74" s="35" t="inlineStr">
        <is>
          <t>Personas Individuales con Negocio</t>
        </is>
      </c>
      <c r="I74" s="38" t="n">
        <v>1</v>
      </c>
      <c r="J74" s="35" t="inlineStr">
        <is>
          <t>Inscripción y actualización en el RTU</t>
        </is>
      </c>
      <c r="K74" s="38" t="n">
        <v>7</v>
      </c>
      <c r="L74" s="35" t="inlineStr">
        <is>
          <t>Actualizar tus datos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  <c r="AA74" s="35" t="inlineStr">
        <is>
          <t>FAM-03 Registro Tributario Unificado (RTU) Digital; FAM-09 Agencia Virtual y Servicios Remotos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Contribuyente General</t>
        </is>
      </c>
      <c r="G75" s="46" t="n">
        <v>1</v>
      </c>
      <c r="H75" s="33" t="inlineStr">
        <is>
          <t>Personas Individuales con Negocio</t>
        </is>
      </c>
      <c r="I75" s="46" t="n">
        <v>1</v>
      </c>
      <c r="J75" s="33" t="inlineStr">
        <is>
          <t>Inscripción y actualización en el RTU</t>
        </is>
      </c>
      <c r="K75" s="46" t="n">
        <v>7</v>
      </c>
      <c r="L75" s="33" t="inlineStr">
        <is>
          <t>Actualizar tus datos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Contribuyente General</t>
        </is>
      </c>
      <c r="G76" s="38" t="n">
        <v>1</v>
      </c>
      <c r="H76" s="35" t="inlineStr">
        <is>
          <t>Personas Individuales con Negocio</t>
        </is>
      </c>
      <c r="I76" s="38" t="n">
        <v>1</v>
      </c>
      <c r="J76" s="35" t="inlineStr">
        <is>
          <t>Inscripción y actualización en el RTU</t>
        </is>
      </c>
      <c r="K76" s="38" t="n">
        <v>7</v>
      </c>
      <c r="L76" s="35" t="inlineStr">
        <is>
          <t>Actualizar tus datos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  <c r="AA76" s="35" t="inlineStr">
        <is>
          <t>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Contribuyente General</t>
        </is>
      </c>
      <c r="G77" s="46" t="n">
        <v>1</v>
      </c>
      <c r="H77" s="33" t="inlineStr">
        <is>
          <t>Personas Individuales con Negocio</t>
        </is>
      </c>
      <c r="I77" s="46" t="n">
        <v>1</v>
      </c>
      <c r="J77" s="33" t="inlineStr">
        <is>
          <t>Inscripción y actualización en el RTU</t>
        </is>
      </c>
      <c r="K77" s="46" t="n">
        <v>7</v>
      </c>
      <c r="L77" s="33" t="inlineStr">
        <is>
          <t>Actualizar tus datos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  <c r="AA77" s="33" t="inlineStr">
        <is>
          <t>FAM-03 Registro Tributario Unificado (RTU) Digital; FAM-09 Agencia Virtual y Servicios Remotos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Contribuyente General</t>
        </is>
      </c>
      <c r="G78" s="38" t="n">
        <v>1</v>
      </c>
      <c r="H78" s="35" t="inlineStr">
        <is>
          <t>Personas Individuales con Negocio</t>
        </is>
      </c>
      <c r="I78" s="38" t="n">
        <v>1</v>
      </c>
      <c r="J78" s="35" t="inlineStr">
        <is>
          <t>Inscripción y actualización en el RTU</t>
        </is>
      </c>
      <c r="K78" s="38" t="n">
        <v>7</v>
      </c>
      <c r="L78" s="35" t="inlineStr">
        <is>
          <t>Actualizar tus datos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  <c r="AA78" s="35" t="inlineStr">
        <is>
          <t>FAM-03 Registro Tributario Unificado (RTU) Digital; FAM-09 Agencia Virtual y Servicios Remotos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Contribuyente General</t>
        </is>
      </c>
      <c r="G79" s="46" t="n">
        <v>1</v>
      </c>
      <c r="H79" s="33" t="inlineStr">
        <is>
          <t>Personas Individuales con Negocio</t>
        </is>
      </c>
      <c r="I79" s="46" t="n">
        <v>4</v>
      </c>
      <c r="J79" s="33" t="inlineStr">
        <is>
          <t>Otros servicios al contribuyente</t>
        </is>
      </c>
      <c r="K79" s="46" t="n">
        <v>3</v>
      </c>
      <c r="L79" s="33" t="inlineStr">
        <is>
          <t>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  <c r="AA79" s="33" t="inlineStr">
        <is>
          <t>FAM-03 Registro Tributario Unificado (RTU) Digital; FAM-09 Agencia Virtual y Servicios Remotos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Contribuyente General</t>
        </is>
      </c>
      <c r="G80" s="38" t="n">
        <v>1</v>
      </c>
      <c r="H80" s="35" t="inlineStr">
        <is>
          <t>Personas Individuales con Negocio</t>
        </is>
      </c>
      <c r="I80" s="38" t="n">
        <v>4</v>
      </c>
      <c r="J80" s="35" t="inlineStr">
        <is>
          <t>Otros servicios al contribuyente</t>
        </is>
      </c>
      <c r="K80" s="38" t="n">
        <v>4</v>
      </c>
      <c r="L80" s="35" t="inlineStr">
        <is>
          <t>Calculadoras y listados</t>
        </is>
      </c>
      <c r="M80" s="38" t="n">
        <v>1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  <c r="AA80" s="35" t="inlineStr">
        <is>
          <t>FAM-03 Registro Tributario Unificado (RTU) Digital; FAM-09 Agencia Virtual y Servicios Remotos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Contribuyente General</t>
        </is>
      </c>
      <c r="G81" s="46" t="n">
        <v>1</v>
      </c>
      <c r="H81" s="33" t="inlineStr">
        <is>
          <t>Personas Individuales con Negocio</t>
        </is>
      </c>
      <c r="I81" s="46" t="n">
        <v>4</v>
      </c>
      <c r="J81" s="33" t="inlineStr">
        <is>
          <t>Otros servicios al contribuyente</t>
        </is>
      </c>
      <c r="K81" s="46" t="n">
        <v>5</v>
      </c>
      <c r="L81" s="33" t="inlineStr">
        <is>
          <t>Citas y oficinas</t>
        </is>
      </c>
      <c r="M81" s="46" t="n">
        <v>1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  <c r="AA81" s="33" t="inlineStr">
        <is>
          <t>FAM-03 Registro Tributario Unificado (RTU) Digital; FAM-09 Agencia Virtual y Servicios Remotos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Contribuyente General</t>
        </is>
      </c>
      <c r="G82" s="38" t="n">
        <v>1</v>
      </c>
      <c r="H82" s="35" t="inlineStr">
        <is>
          <t>Personas Individuales con Negocio</t>
        </is>
      </c>
      <c r="I82" s="38" t="n">
        <v>4</v>
      </c>
      <c r="J82" s="35" t="inlineStr">
        <is>
          <t>Otros servicios al contribuyente</t>
        </is>
      </c>
      <c r="K82" s="38" t="n">
        <v>5</v>
      </c>
      <c r="L82" s="35" t="inlineStr">
        <is>
          <t>Citas y oficinas</t>
        </is>
      </c>
      <c r="M82" s="38" t="n">
        <v>2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  <c r="AA82" s="35" t="inlineStr">
        <is>
          <t>FAM-03 Registro Tributario Unificado (RTU) Digital; FAM-09 Agencia Virtual y Servicios Remotos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Contribuyente General</t>
        </is>
      </c>
      <c r="G83" s="46" t="n">
        <v>1</v>
      </c>
      <c r="H83" s="33" t="inlineStr">
        <is>
          <t>Personas Individuales con Negocio</t>
        </is>
      </c>
      <c r="I83" s="46" t="n">
        <v>4</v>
      </c>
      <c r="J83" s="33" t="inlineStr">
        <is>
          <t>Otros servicios al contribuyente</t>
        </is>
      </c>
      <c r="K83" s="46" t="n">
        <v>6</v>
      </c>
      <c r="L83" s="33" t="inlineStr">
        <is>
          <t>Acceso y usuario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  <c r="AA83" s="33" t="inlineStr">
        <is>
          <t>FAM-03 Registro Tributario Unificado (RTU) Digital; FAM-09 Agencia Virtual y Servicios Remotos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Contribuyente General</t>
        </is>
      </c>
      <c r="G84" s="38" t="n">
        <v>1</v>
      </c>
      <c r="H84" s="35" t="inlineStr">
        <is>
          <t>Personas Individuales con Negocio</t>
        </is>
      </c>
      <c r="I84" s="38" t="n">
        <v>4</v>
      </c>
      <c r="J84" s="35" t="inlineStr">
        <is>
          <t>Otros servicios al contribuyente</t>
        </is>
      </c>
      <c r="K84" s="38" t="n">
        <v>6</v>
      </c>
      <c r="L84" s="35" t="inlineStr">
        <is>
          <t>Acceso y usuario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  <c r="AA84" s="35" t="inlineStr">
        <is>
          <t>FAM-03 Registro Tributario Unificado (RTU) Digital; FAM-09 Agencia Virtual y Servicios Remotos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Contribuyente General</t>
        </is>
      </c>
      <c r="G85" s="46" t="n">
        <v>1</v>
      </c>
      <c r="H85" s="33" t="inlineStr">
        <is>
          <t>Personas Individuales con Negocio</t>
        </is>
      </c>
      <c r="I85" s="46" t="n">
        <v>4</v>
      </c>
      <c r="J85" s="33" t="inlineStr">
        <is>
          <t>Otros servicios al contribuyente</t>
        </is>
      </c>
      <c r="K85" s="46" t="n">
        <v>6</v>
      </c>
      <c r="L85" s="33" t="inlineStr">
        <is>
          <t>Acceso y usuario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  <c r="AA85" s="33" t="inlineStr">
        <is>
          <t>FAM-03 Registro Tributario Unificado (RTU) Digital; FAM-09 Agencia Virtual y Servicios Remotos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Contribuyente General</t>
        </is>
      </c>
      <c r="G86" s="38" t="n">
        <v>1</v>
      </c>
      <c r="H86" s="35" t="inlineStr">
        <is>
          <t>Personas Individuales con Negocio</t>
        </is>
      </c>
      <c r="I86" s="38" t="n">
        <v>1</v>
      </c>
      <c r="J86" s="35" t="inlineStr">
        <is>
          <t>Inscripción y actualización en el RTU</t>
        </is>
      </c>
      <c r="K86" s="38" t="n">
        <v>8</v>
      </c>
      <c r="L86" s="35" t="inlineStr">
        <is>
          <t>Cerrar o suspender tu negocio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  <c r="AA86" s="35" t="inlineStr">
        <is>
          <t>FAM-03 Registro Tributario Unificado (RTU) Digital; FAM-04 Declaraciones Aduaneras (DUCAs); FAM-09 Agencia Virtual y Servicios Remotos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Contribuyente General</t>
        </is>
      </c>
      <c r="G87" s="46" t="n">
        <v>1</v>
      </c>
      <c r="H87" s="33" t="inlineStr">
        <is>
          <t>Personas Individuales con Negocio</t>
        </is>
      </c>
      <c r="I87" s="46" t="n">
        <v>1</v>
      </c>
      <c r="J87" s="33" t="inlineStr">
        <is>
          <t>Inscripción y actualización en el RTU</t>
        </is>
      </c>
      <c r="K87" s="46" t="n">
        <v>8</v>
      </c>
      <c r="L87" s="33" t="inlineStr">
        <is>
          <t>Cerrar o suspender tu negocio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  <c r="AA87" s="33" t="inlineStr">
        <is>
          <t>FAM-03 Registro Tributario Unificado (RTU) Digital; FAM-04 Declaraciones Aduaneras (DUCAs); FAM-09 Agencia Virtual y Servicios Remotos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Contribuyente General</t>
        </is>
      </c>
      <c r="G88" s="38" t="n">
        <v>1</v>
      </c>
      <c r="H88" s="35" t="inlineStr">
        <is>
          <t>Personas Individuales con Negocio</t>
        </is>
      </c>
      <c r="I88" s="38" t="n">
        <v>1</v>
      </c>
      <c r="J88" s="35" t="inlineStr">
        <is>
          <t>Inscripción y actualización en el RTU</t>
        </is>
      </c>
      <c r="K88" s="38" t="n">
        <v>8</v>
      </c>
      <c r="L88" s="35" t="inlineStr">
        <is>
          <t>Cerrar o suspender tu negocio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  <c r="AA88" s="35" t="inlineStr">
        <is>
          <t>FAM-03 Registro Tributario Unificado (RTU) Digital; FAM-09 Agencia Virtual y Servicios Remotos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Contribuyente General</t>
        </is>
      </c>
      <c r="G89" s="46" t="n">
        <v>1</v>
      </c>
      <c r="H89" s="33" t="inlineStr">
        <is>
          <t>Personas Individuales con Negocio</t>
        </is>
      </c>
      <c r="I89" s="46" t="n">
        <v>1</v>
      </c>
      <c r="J89" s="33" t="inlineStr">
        <is>
          <t>Inscripción y actualización en el RTU</t>
        </is>
      </c>
      <c r="K89" s="46" t="n">
        <v>8</v>
      </c>
      <c r="L89" s="33" t="inlineStr">
        <is>
          <t>Cerrar o suspender tu negocio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  <c r="AA89" s="33" t="inlineStr">
        <is>
          <t>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Contribuyente General</t>
        </is>
      </c>
      <c r="G90" s="38" t="n">
        <v>1</v>
      </c>
      <c r="H90" s="35" t="inlineStr">
        <is>
          <t>Personas Individuales con Negocio</t>
        </is>
      </c>
      <c r="I90" s="38" t="n">
        <v>1</v>
      </c>
      <c r="J90" s="35" t="inlineStr">
        <is>
          <t>Inscripción y actualización en el RTU</t>
        </is>
      </c>
      <c r="K90" s="38" t="n">
        <v>8</v>
      </c>
      <c r="L90" s="35" t="inlineStr">
        <is>
          <t>Cerrar o suspender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  <c r="AA90" s="35" t="inlineStr">
        <is>
          <t>FAM-03 Registro Tributario Unificado (RTU) Digital; FAM-09 Agencia Virtual y Servicios Remotos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Contribuyente General</t>
        </is>
      </c>
      <c r="G91" s="46" t="n">
        <v>1</v>
      </c>
      <c r="H91" s="33" t="inlineStr">
        <is>
          <t>Personas Individuales con Negocio</t>
        </is>
      </c>
      <c r="I91" s="46" t="n">
        <v>1</v>
      </c>
      <c r="J91" s="33" t="inlineStr">
        <is>
          <t>Inscripción y actualización en el RTU</t>
        </is>
      </c>
      <c r="K91" s="46" t="n">
        <v>9</v>
      </c>
      <c r="L91" s="33" t="inlineStr">
        <is>
          <t>Fallecimiento del contribuyente</t>
        </is>
      </c>
      <c r="M91" s="46" t="n">
        <v>1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  <c r="AA91" s="33" t="inlineStr">
        <is>
          <t>FAM-03 Registro Tributario Unificado (RTU) Digital; FAM-09 Agencia Virtual y Servicios Remotos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Contribuyente General</t>
        </is>
      </c>
      <c r="G92" s="38" t="n">
        <v>1</v>
      </c>
      <c r="H92" s="35" t="inlineStr">
        <is>
          <t>Personas Individuales con Negocio</t>
        </is>
      </c>
      <c r="I92" s="38" t="n">
        <v>1</v>
      </c>
      <c r="J92" s="35" t="inlineStr">
        <is>
          <t>Inscripción y actualización en el RTU</t>
        </is>
      </c>
      <c r="K92" s="38" t="n">
        <v>9</v>
      </c>
      <c r="L92" s="35" t="inlineStr">
        <is>
          <t>Fallecimiento del contribuyente</t>
        </is>
      </c>
      <c r="M92" s="38" t="n">
        <v>2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  <c r="AA92" s="35" t="inlineStr">
        <is>
          <t>FAM-03 Registro Tributario Unificado (RTU) Digital; FAM-09 Agencia Virtual y Servicios Remotos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Contribuyente General</t>
        </is>
      </c>
      <c r="G93" s="46" t="n">
        <v>1</v>
      </c>
      <c r="H93" s="33" t="inlineStr">
        <is>
          <t>Personas Individuales con Negocio</t>
        </is>
      </c>
      <c r="I93" s="46" t="n">
        <v>6</v>
      </c>
      <c r="J93" s="33" t="inlineStr">
        <is>
          <t>Cultura tributaria y capacitación</t>
        </is>
      </c>
      <c r="K93" s="46" t="n">
        <v>2</v>
      </c>
      <c r="L93" s="33" t="inlineStr">
        <is>
          <t>Biblioteca virtual y descargas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  <c r="AA93" s="33" t="inlineStr">
        <is>
          <t>FAM-03 Registro Tributario Unificado (RTU) Digital; FAM-09 Agencia Virtual y Servicios Remotos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Contribuyente General</t>
        </is>
      </c>
      <c r="G94" s="38" t="n">
        <v>1</v>
      </c>
      <c r="H94" s="35" t="inlineStr">
        <is>
          <t>Personas Individuales con Negocio</t>
        </is>
      </c>
      <c r="I94" s="38" t="n">
        <v>6</v>
      </c>
      <c r="J94" s="35" t="inlineStr">
        <is>
          <t>Cultura tributaria y capacitación</t>
        </is>
      </c>
      <c r="K94" s="38" t="n">
        <v>2</v>
      </c>
      <c r="L94" s="35" t="inlineStr">
        <is>
          <t>Biblioteca virtual y descargas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  <c r="AA94" s="35" t="inlineStr">
        <is>
          <t>FAM-03 Registro Tributario Unificado (RTU) Digital; FAM-09 Agencia Virtual y Servicios Remotos</t>
        </is>
      </c>
    </row>
    <row r="95" ht="22" customHeight="1">
      <c r="A95" s="45" t="n">
        <v>94</v>
      </c>
      <c r="B95" s="45" t="inlineStr">
        <is>
          <t>SAT-GES-0685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Contribuyente General</t>
        </is>
      </c>
      <c r="G95" s="46" t="n">
        <v>1</v>
      </c>
      <c r="H95" s="33" t="inlineStr">
        <is>
          <t>Personas Individuales con Negocio</t>
        </is>
      </c>
      <c r="I95" s="46" t="n">
        <v>6</v>
      </c>
      <c r="J95" s="33" t="inlineStr">
        <is>
          <t>Cultura tributaria y capacitación</t>
        </is>
      </c>
      <c r="K95" s="46" t="n">
        <v>2</v>
      </c>
      <c r="L95" s="33" t="inlineStr">
        <is>
          <t>Biblioteca virtual y descargas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  <c r="AA95" s="33" t="inlineStr">
        <is>
          <t>FAM-03 Registro Tributario Unificado (RTU) Digital; FAM-04 Declaraciones Aduaneras (DUCAs); FAM-09 Agencia Virtual y Servicios Remotos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Contribuyente General</t>
        </is>
      </c>
      <c r="G96" s="38" t="n">
        <v>1</v>
      </c>
      <c r="H96" s="35" t="inlineStr">
        <is>
          <t>Personas Individuales con Negocio</t>
        </is>
      </c>
      <c r="I96" s="38" t="n">
        <v>6</v>
      </c>
      <c r="J96" s="35" t="inlineStr">
        <is>
          <t>Cultura tributaria y capacitación</t>
        </is>
      </c>
      <c r="K96" s="38" t="n">
        <v>3</v>
      </c>
      <c r="L96" s="35" t="inlineStr">
        <is>
          <t>Cursos por tipo de contribuyente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  <c r="AA96" s="35" t="inlineStr">
        <is>
          <t>FAM-03 Registro Tributario Unificado (RTU) Digital; FAM-09 Agencia Virtual y Servicios Remotos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Contribuyente General</t>
        </is>
      </c>
      <c r="G97" s="46" t="n">
        <v>1</v>
      </c>
      <c r="H97" s="33" t="inlineStr">
        <is>
          <t>Personas Individuales con Negocio</t>
        </is>
      </c>
      <c r="I97" s="46" t="n">
        <v>6</v>
      </c>
      <c r="J97" s="33" t="inlineStr">
        <is>
          <t>Cultura tributaria y capacitación</t>
        </is>
      </c>
      <c r="K97" s="46" t="n">
        <v>3</v>
      </c>
      <c r="L97" s="33" t="inlineStr">
        <is>
          <t>Cursos por tipo de contribuyente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  <c r="AA97" s="33" t="inlineStr">
        <is>
          <t>FAM-03 Registro Tributario Unificado (RTU) Digital; FAM-09 Agencia Virtual y Servicios Remotos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Contribuyente General</t>
        </is>
      </c>
      <c r="G98" s="38" t="n">
        <v>1</v>
      </c>
      <c r="H98" s="35" t="inlineStr">
        <is>
          <t>Personas Individuales con Negocio</t>
        </is>
      </c>
      <c r="I98" s="38" t="n">
        <v>6</v>
      </c>
      <c r="J98" s="35" t="inlineStr">
        <is>
          <t>Cultura tributaria y capacitación</t>
        </is>
      </c>
      <c r="K98" s="38" t="n">
        <v>4</v>
      </c>
      <c r="L98" s="35" t="inlineStr">
        <is>
          <t>Programas de cultura tributaria</t>
        </is>
      </c>
      <c r="M98" s="38" t="n">
        <v>1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  <c r="AA98" s="35" t="inlineStr">
        <is>
          <t>FAM-03 Registro Tributario Unificado (RTU) Digital; FAM-09 Agencia Virtual y Servicios Remotos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Contribuyente General</t>
        </is>
      </c>
      <c r="G99" s="46" t="n">
        <v>1</v>
      </c>
      <c r="H99" s="33" t="inlineStr">
        <is>
          <t>Personas Individuales con Negocio</t>
        </is>
      </c>
      <c r="I99" s="46" t="n">
        <v>6</v>
      </c>
      <c r="J99" s="33" t="inlineStr">
        <is>
          <t>Cultura tributaria y capacitación</t>
        </is>
      </c>
      <c r="K99" s="46" t="n">
        <v>4</v>
      </c>
      <c r="L99" s="33" t="inlineStr">
        <is>
          <t>Programas de cultura tributaria</t>
        </is>
      </c>
      <c r="M99" s="46" t="n">
        <v>2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  <c r="AA99" s="33" t="inlineStr">
        <is>
          <t>FAM-03 Registro Tributario Unificado (RTU) Digital; FAM-09 Agencia Virtual y Servicios Remotos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Contribuyente General</t>
        </is>
      </c>
      <c r="G100" s="38" t="n">
        <v>2</v>
      </c>
      <c r="H100" s="35" t="inlineStr">
        <is>
          <t>RTU Digital y Agencia Virtual</t>
        </is>
      </c>
      <c r="I100" s="38" t="n">
        <v>1</v>
      </c>
      <c r="J100" s="35" t="inlineStr">
        <is>
          <t>Herramientas y descargas</t>
        </is>
      </c>
      <c r="K100" s="38" t="inlineStr">
        <is>
          <t>—</t>
        </is>
      </c>
      <c r="L100" s="35" t="inlineStr">
        <is>
          <t>—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  <c r="AA100" s="35" t="inlineStr">
        <is>
          <t>FAM-03 Registro Tributario Unificado (RTU) Digital; FAM-09 Agencia Virtual y Servicios Remotos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Contribuyente General</t>
        </is>
      </c>
      <c r="G101" s="46" t="n">
        <v>2</v>
      </c>
      <c r="H101" s="33" t="inlineStr">
        <is>
          <t>RTU Digital y Agencia Virtual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  <c r="AA101" s="33" t="inlineStr">
        <is>
          <t>FAM-03 Registro Tributario Unificado (RTU) Digital; FAM-09 Agencia Virtual y Servicios Remotos; FAM-10 Franquicias y Exenciones Tributarias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3</v>
      </c>
      <c r="F102" s="35" t="inlineStr">
        <is>
          <t>Contribuyente General</t>
        </is>
      </c>
      <c r="G102" s="38" t="n">
        <v>3</v>
      </c>
      <c r="H102" s="35" t="inlineStr">
        <is>
          <t>Inscripción y actualización en el RTU</t>
        </is>
      </c>
      <c r="I102" s="38" t="n">
        <v>1</v>
      </c>
      <c r="J102" s="35" t="inlineStr">
        <is>
          <t>Empresas extranjeras</t>
        </is>
      </c>
      <c r="K102" s="38" t="inlineStr">
        <is>
          <t>—</t>
        </is>
      </c>
      <c r="L102" s="35" t="inlineStr">
        <is>
          <t>—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  <c r="AA102" s="35" t="inlineStr">
        <is>
          <t>FAM-03 Registro Tributario Unificado (RTU) Digital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3</v>
      </c>
      <c r="F103" s="33" t="inlineStr">
        <is>
          <t>Contribuyente General</t>
        </is>
      </c>
      <c r="G103" s="46" t="n">
        <v>3</v>
      </c>
      <c r="H103" s="33" t="inlineStr">
        <is>
          <t>Inscripción y actualización en el RTU</t>
        </is>
      </c>
      <c r="I103" s="46" t="n">
        <v>2</v>
      </c>
      <c r="J103" s="33" t="inlineStr">
        <is>
          <t>Sociedad de Emprendimiento</t>
        </is>
      </c>
      <c r="K103" s="46" t="inlineStr">
        <is>
          <t>—</t>
        </is>
      </c>
      <c r="L103" s="33" t="inlineStr">
        <is>
          <t>—</t>
        </is>
      </c>
      <c r="M103" s="46" t="n">
        <v>1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3</v>
      </c>
      <c r="F104" s="35" t="inlineStr">
        <is>
          <t>Contribuyente General</t>
        </is>
      </c>
      <c r="G104" s="38" t="n">
        <v>3</v>
      </c>
      <c r="H104" s="35" t="inlineStr">
        <is>
          <t>Inscripción y actualización en el RTU</t>
        </is>
      </c>
      <c r="I104" s="38" t="n">
        <v>3</v>
      </c>
      <c r="J104" s="35" t="inlineStr">
        <is>
          <t>Sociedades y empresas</t>
        </is>
      </c>
      <c r="K104" s="38" t="inlineStr">
        <is>
          <t>—</t>
        </is>
      </c>
      <c r="L104" s="35" t="inlineStr">
        <is>
          <t>—</t>
        </is>
      </c>
      <c r="M104" s="38" t="n">
        <v>1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  <c r="AA104" s="35" t="inlineStr">
        <is>
          <t>FAM-03 Registro Tributario Unificado (RTU) Digital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3</v>
      </c>
      <c r="F105" s="33" t="inlineStr">
        <is>
          <t>Contribuyente General</t>
        </is>
      </c>
      <c r="G105" s="46" t="n">
        <v>4</v>
      </c>
      <c r="H105" s="33" t="inlineStr">
        <is>
          <t>Otros servicios al contribuyente</t>
        </is>
      </c>
      <c r="I105" s="46" t="n">
        <v>1</v>
      </c>
      <c r="J105" s="33" t="inlineStr">
        <is>
          <t>Constancias y gestiones del RTU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  <c r="AA105" s="33" t="inlineStr">
        <is>
          <t>FAM-03 Registro Tributario Unificado (RTU) Digital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3</v>
      </c>
      <c r="F106" s="35" t="inlineStr">
        <is>
          <t>Contribuyente General</t>
        </is>
      </c>
      <c r="G106" s="38" t="n">
        <v>4</v>
      </c>
      <c r="H106" s="35" t="inlineStr">
        <is>
          <t>Otros servicios al contribuyente</t>
        </is>
      </c>
      <c r="I106" s="38" t="n">
        <v>1</v>
      </c>
      <c r="J106" s="35" t="inlineStr">
        <is>
          <t>Constancias y gestiones del RTU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  <c r="AA106" s="35" t="inlineStr">
        <is>
          <t>FAM-03 Registro Tributario Unificado (RTU) Digital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3</v>
      </c>
      <c r="F107" s="33" t="inlineStr">
        <is>
          <t>Contribuyente General</t>
        </is>
      </c>
      <c r="G107" s="46" t="n">
        <v>4</v>
      </c>
      <c r="H107" s="33" t="inlineStr">
        <is>
          <t>Otros servicios al contribuyente</t>
        </is>
      </c>
      <c r="I107" s="46" t="n">
        <v>1</v>
      </c>
      <c r="J107" s="33" t="inlineStr">
        <is>
          <t>Constancias y gestiones del RTU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  <c r="AA107" s="33" t="inlineStr">
        <is>
          <t>FAM-03 Registro Tributario Unificado (RTU) Digital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3</v>
      </c>
      <c r="F108" s="35" t="inlineStr">
        <is>
          <t>Contribuyente General</t>
        </is>
      </c>
      <c r="G108" s="38" t="n">
        <v>4</v>
      </c>
      <c r="H108" s="35" t="inlineStr">
        <is>
          <t>Otros servicios al contribuyente</t>
        </is>
      </c>
      <c r="I108" s="38" t="n">
        <v>1</v>
      </c>
      <c r="J108" s="35" t="inlineStr">
        <is>
          <t>Constancias y gestiones del RTU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  <c r="AA108" s="35" t="inlineStr">
        <is>
          <t>FAM-03 Registro Tributario Unificado (RTU) Digital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3</v>
      </c>
      <c r="F109" s="33" t="inlineStr">
        <is>
          <t>Contribuyente General</t>
        </is>
      </c>
      <c r="G109" s="46" t="n">
        <v>4</v>
      </c>
      <c r="H109" s="33" t="inlineStr">
        <is>
          <t>Otros servicios al contribuyente</t>
        </is>
      </c>
      <c r="I109" s="46" t="n">
        <v>1</v>
      </c>
      <c r="J109" s="33" t="inlineStr">
        <is>
          <t>Constancias y gestiones del RTU</t>
        </is>
      </c>
      <c r="K109" s="46" t="inlineStr">
        <is>
          <t>—</t>
        </is>
      </c>
      <c r="L109" s="33" t="inlineStr">
        <is>
          <t>—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  <c r="AA109" s="33" t="inlineStr">
        <is>
          <t>FAM-03 Registro Tributario Unificado (RTU) Digital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3</v>
      </c>
      <c r="F110" s="35" t="inlineStr">
        <is>
          <t>Contribuyente General</t>
        </is>
      </c>
      <c r="G110" s="38" t="n">
        <v>3</v>
      </c>
      <c r="H110" s="35" t="inlineStr">
        <is>
          <t>Inscripción y actualización en el RTU</t>
        </is>
      </c>
      <c r="I110" s="38" t="n">
        <v>4</v>
      </c>
      <c r="J110" s="35" t="inlineStr">
        <is>
          <t>Condominios y propiedad horizontal</t>
        </is>
      </c>
      <c r="K110" s="38" t="inlineStr">
        <is>
          <t>—</t>
        </is>
      </c>
      <c r="L110" s="35" t="inlineStr">
        <is>
          <t>—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  <c r="AA110" s="35" t="inlineStr">
        <is>
          <t>FAM-03 Registro Tributario Unificado (RTU) Digital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3</v>
      </c>
      <c r="F111" s="33" t="inlineStr">
        <is>
          <t>Contribuyente General</t>
        </is>
      </c>
      <c r="G111" s="46" t="n">
        <v>3</v>
      </c>
      <c r="H111" s="33" t="inlineStr">
        <is>
          <t>Inscripción y actualización en el RTU</t>
        </is>
      </c>
      <c r="I111" s="46" t="n">
        <v>5</v>
      </c>
      <c r="J111" s="33" t="inlineStr">
        <is>
          <t>Contratos de participación</t>
        </is>
      </c>
      <c r="K111" s="46" t="inlineStr">
        <is>
          <t>—</t>
        </is>
      </c>
      <c r="L111" s="33" t="inlineStr">
        <is>
          <t>—</t>
        </is>
      </c>
      <c r="M111" s="46" t="n">
        <v>1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  <c r="AA111" s="33" t="inlineStr">
        <is>
          <t>FAM-03 Registro Tributario Unificado (RTU) Digital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3</v>
      </c>
      <c r="F112" s="35" t="inlineStr">
        <is>
          <t>Contribuyente General</t>
        </is>
      </c>
      <c r="G112" s="38" t="n">
        <v>3</v>
      </c>
      <c r="H112" s="35" t="inlineStr">
        <is>
          <t>Inscripción y actualización en el RTU</t>
        </is>
      </c>
      <c r="I112" s="38" t="n">
        <v>6</v>
      </c>
      <c r="J112" s="35" t="inlineStr">
        <is>
          <t>Copropiedad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  <c r="AA112" s="35" t="inlineStr">
        <is>
          <t>FAM-03 Registro Tributario Unificado (RTU) Digital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3</v>
      </c>
      <c r="F113" s="33" t="inlineStr">
        <is>
          <t>Contribuyente General</t>
        </is>
      </c>
      <c r="G113" s="46" t="n">
        <v>3</v>
      </c>
      <c r="H113" s="33" t="inlineStr">
        <is>
          <t>Inscripción y actualización en el RTU</t>
        </is>
      </c>
      <c r="I113" s="46" t="n">
        <v>1</v>
      </c>
      <c r="J113" s="33" t="inlineStr">
        <is>
          <t>Empresas extranjeras</t>
        </is>
      </c>
      <c r="K113" s="46" t="inlineStr">
        <is>
          <t>—</t>
        </is>
      </c>
      <c r="L113" s="33" t="inlineStr">
        <is>
          <t>—</t>
        </is>
      </c>
      <c r="M113" s="46" t="n">
        <v>2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113" s="33" t="inlineStr">
        <is>
          <t>FAM-03 Registro Tributario Unificado (RTU) Digital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3</v>
      </c>
      <c r="F114" s="35" t="inlineStr">
        <is>
          <t>Contribuyente General</t>
        </is>
      </c>
      <c r="G114" s="38" t="n">
        <v>3</v>
      </c>
      <c r="H114" s="35" t="inlineStr">
        <is>
          <t>Inscripción y actualización en el RTU</t>
        </is>
      </c>
      <c r="I114" s="38" t="n">
        <v>1</v>
      </c>
      <c r="J114" s="35" t="inlineStr">
        <is>
          <t>Empresas extranjeras</t>
        </is>
      </c>
      <c r="K114" s="38" t="inlineStr">
        <is>
          <t>—</t>
        </is>
      </c>
      <c r="L114" s="35" t="inlineStr">
        <is>
          <t>—</t>
        </is>
      </c>
      <c r="M114" s="38" t="n">
        <v>3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  <c r="AA114" s="35" t="inlineStr">
        <is>
          <t>FAM-03 Registro Tributario Unificado (RTU) Digital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3</v>
      </c>
      <c r="F115" s="33" t="inlineStr">
        <is>
          <t>Contribuyente General</t>
        </is>
      </c>
      <c r="G115" s="46" t="n">
        <v>3</v>
      </c>
      <c r="H115" s="33" t="inlineStr">
        <is>
          <t>Inscripción y actualización en el RTU</t>
        </is>
      </c>
      <c r="I115" s="46" t="n">
        <v>7</v>
      </c>
      <c r="J115" s="33" t="inlineStr">
        <is>
          <t>Fideicomisos</t>
        </is>
      </c>
      <c r="K115" s="46" t="inlineStr">
        <is>
          <t>—</t>
        </is>
      </c>
      <c r="L115" s="33" t="inlineStr">
        <is>
          <t>—</t>
        </is>
      </c>
      <c r="M115" s="46" t="n">
        <v>1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  <c r="AA115" s="33" t="inlineStr">
        <is>
          <t>FAM-03 Registro Tributario Unificado (RTU) Digital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3</v>
      </c>
      <c r="F116" s="35" t="inlineStr">
        <is>
          <t>Contribuyente General</t>
        </is>
      </c>
      <c r="G116" s="38" t="n">
        <v>3</v>
      </c>
      <c r="H116" s="35" t="inlineStr">
        <is>
          <t>Inscripción y actualización en el RTU</t>
        </is>
      </c>
      <c r="I116" s="38" t="n">
        <v>2</v>
      </c>
      <c r="J116" s="35" t="inlineStr">
        <is>
          <t>Sociedad de Emprendimiento</t>
        </is>
      </c>
      <c r="K116" s="38" t="inlineStr">
        <is>
          <t>—</t>
        </is>
      </c>
      <c r="L116" s="35" t="inlineStr">
        <is>
          <t>—</t>
        </is>
      </c>
      <c r="M116" s="38" t="n">
        <v>2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  <c r="AA116" s="35" t="inlineStr">
        <is>
          <t>FAM-03 Registro Tributario Unificado (RTU) Digital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3</v>
      </c>
      <c r="F117" s="33" t="inlineStr">
        <is>
          <t>Contribuyente General</t>
        </is>
      </c>
      <c r="G117" s="46" t="n">
        <v>3</v>
      </c>
      <c r="H117" s="33" t="inlineStr">
        <is>
          <t>Inscripción y actualización en el RTU</t>
        </is>
      </c>
      <c r="I117" s="46" t="n">
        <v>2</v>
      </c>
      <c r="J117" s="33" t="inlineStr">
        <is>
          <t>Sociedad de Emprendimiento</t>
        </is>
      </c>
      <c r="K117" s="46" t="inlineStr">
        <is>
          <t>—</t>
        </is>
      </c>
      <c r="L117" s="33" t="inlineStr">
        <is>
          <t>—</t>
        </is>
      </c>
      <c r="M117" s="46" t="n">
        <v>3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3</v>
      </c>
      <c r="F118" s="35" t="inlineStr">
        <is>
          <t>Contribuyente General</t>
        </is>
      </c>
      <c r="G118" s="38" t="n">
        <v>3</v>
      </c>
      <c r="H118" s="35" t="inlineStr">
        <is>
          <t>Inscripción y actualización en el RTU</t>
        </is>
      </c>
      <c r="I118" s="38" t="n">
        <v>3</v>
      </c>
      <c r="J118" s="35" t="inlineStr">
        <is>
          <t>Sociedades y empresas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  <c r="AA118" s="35" t="inlineStr">
        <is>
          <t>FAM-03 Registro Tributario Unificado (RTU) Digital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3</v>
      </c>
      <c r="F119" s="33" t="inlineStr">
        <is>
          <t>Contribuyente General</t>
        </is>
      </c>
      <c r="G119" s="46" t="n">
        <v>3</v>
      </c>
      <c r="H119" s="33" t="inlineStr">
        <is>
          <t>Inscripción y actualización en el RTU</t>
        </is>
      </c>
      <c r="I119" s="46" t="n">
        <v>3</v>
      </c>
      <c r="J119" s="33" t="inlineStr">
        <is>
          <t>Sociedades y empresas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  <c r="AA119" s="33" t="inlineStr">
        <is>
          <t>FAM-03 Registro Tributario Unificado (RTU) Digital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3</v>
      </c>
      <c r="F120" s="35" t="inlineStr">
        <is>
          <t>Contribuyente General</t>
        </is>
      </c>
      <c r="G120" s="38" t="n">
        <v>3</v>
      </c>
      <c r="H120" s="35" t="inlineStr">
        <is>
          <t>Inscripción y actualización en el RTU</t>
        </is>
      </c>
      <c r="I120" s="38" t="n">
        <v>8</v>
      </c>
      <c r="J120" s="35" t="inlineStr">
        <is>
          <t>Representante legal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  <c r="AA120" s="35" t="inlineStr">
        <is>
          <t>FAM-03 Registro Tributario Unificado (RTU) Digital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3</v>
      </c>
      <c r="F121" s="33" t="inlineStr">
        <is>
          <t>Contribuyente General</t>
        </is>
      </c>
      <c r="G121" s="46" t="n">
        <v>3</v>
      </c>
      <c r="H121" s="33" t="inlineStr">
        <is>
          <t>Inscripción y actualización en el RTU</t>
        </is>
      </c>
      <c r="I121" s="46" t="n">
        <v>8</v>
      </c>
      <c r="J121" s="33" t="inlineStr">
        <is>
          <t>Representante legal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  <c r="AA121" s="33" t="inlineStr">
        <is>
          <t>FAM-03 Registro Tributario Unificado (RTU) Digital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3</v>
      </c>
      <c r="F122" s="35" t="inlineStr">
        <is>
          <t>Contribuyente General</t>
        </is>
      </c>
      <c r="G122" s="38" t="n">
        <v>3</v>
      </c>
      <c r="H122" s="35" t="inlineStr">
        <is>
          <t>Inscripción y actualización en el RTU</t>
        </is>
      </c>
      <c r="I122" s="38" t="n">
        <v>6</v>
      </c>
      <c r="J122" s="35" t="inlineStr">
        <is>
          <t>Copropiedad</t>
        </is>
      </c>
      <c r="K122" s="38" t="inlineStr">
        <is>
          <t>—</t>
        </is>
      </c>
      <c r="L122" s="35" t="inlineStr">
        <is>
          <t>—</t>
        </is>
      </c>
      <c r="M122" s="38" t="n">
        <v>2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  <c r="AA122" s="35" t="inlineStr">
        <is>
          <t>FAM-03 Registro Tributario Unificado (RTU) Digital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3</v>
      </c>
      <c r="F123" s="33" t="inlineStr">
        <is>
          <t>Contribuyente General</t>
        </is>
      </c>
      <c r="G123" s="46" t="n">
        <v>3</v>
      </c>
      <c r="H123" s="33" t="inlineStr">
        <is>
          <t>Inscripción y actualización en el RTU</t>
        </is>
      </c>
      <c r="I123" s="46" t="n">
        <v>1</v>
      </c>
      <c r="J123" s="33" t="inlineStr">
        <is>
          <t>Empresas extranjeras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  <c r="AA123" s="33" t="inlineStr">
        <is>
          <t>FAM-03 Registro Tributario Unificado (RTU) Digital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3</v>
      </c>
      <c r="F124" s="35" t="inlineStr">
        <is>
          <t>Contribuyente General</t>
        </is>
      </c>
      <c r="G124" s="38" t="n">
        <v>3</v>
      </c>
      <c r="H124" s="35" t="inlineStr">
        <is>
          <t>Inscripción y actualización en el RTU</t>
        </is>
      </c>
      <c r="I124" s="38" t="n">
        <v>7</v>
      </c>
      <c r="J124" s="35" t="inlineStr">
        <is>
          <t>Fideicomisos</t>
        </is>
      </c>
      <c r="K124" s="38" t="inlineStr">
        <is>
          <t>—</t>
        </is>
      </c>
      <c r="L124" s="35" t="inlineStr">
        <is>
          <t>—</t>
        </is>
      </c>
      <c r="M124" s="38" t="n">
        <v>2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3</v>
      </c>
      <c r="F125" s="33" t="inlineStr">
        <is>
          <t>Contribuyente General</t>
        </is>
      </c>
      <c r="G125" s="46" t="n">
        <v>3</v>
      </c>
      <c r="H125" s="33" t="inlineStr">
        <is>
          <t>Inscripción y actualización en el RTU</t>
        </is>
      </c>
      <c r="I125" s="46" t="n">
        <v>3</v>
      </c>
      <c r="J125" s="33" t="inlineStr">
        <is>
          <t>Sociedades y empresas</t>
        </is>
      </c>
      <c r="K125" s="46" t="inlineStr">
        <is>
          <t>—</t>
        </is>
      </c>
      <c r="L125" s="33" t="inlineStr">
        <is>
          <t>—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  <c r="AA125" s="33" t="inlineStr">
        <is>
          <t>FAM-03 Registro Tributario Unificado (RTU) Digital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3</v>
      </c>
      <c r="F126" s="35" t="inlineStr">
        <is>
          <t>Contribuyente General</t>
        </is>
      </c>
      <c r="G126" s="38" t="n">
        <v>3</v>
      </c>
      <c r="H126" s="35" t="inlineStr">
        <is>
          <t>Inscripción y actualización en el RTU</t>
        </is>
      </c>
      <c r="I126" s="38" t="n">
        <v>3</v>
      </c>
      <c r="J126" s="35" t="inlineStr">
        <is>
          <t>Sociedades y empresas</t>
        </is>
      </c>
      <c r="K126" s="38" t="inlineStr">
        <is>
          <t>—</t>
        </is>
      </c>
      <c r="L126" s="35" t="inlineStr">
        <is>
          <t>—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  <c r="AA126" s="35" t="inlineStr">
        <is>
          <t>FAM-03 Registro Tributario Unificado (RTU) Digital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3</v>
      </c>
      <c r="F127" s="33" t="inlineStr">
        <is>
          <t>Contribuyente General</t>
        </is>
      </c>
      <c r="G127" s="46" t="n">
        <v>3</v>
      </c>
      <c r="H127" s="33" t="inlineStr">
        <is>
          <t>Inscripción y actualización en el RTU</t>
        </is>
      </c>
      <c r="I127" s="46" t="n">
        <v>3</v>
      </c>
      <c r="J127" s="33" t="inlineStr">
        <is>
          <t>Sociedades y empresas</t>
        </is>
      </c>
      <c r="K127" s="46" t="inlineStr">
        <is>
          <t>—</t>
        </is>
      </c>
      <c r="L127" s="33" t="inlineStr">
        <is>
          <t>—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  <c r="AA127" s="33" t="inlineStr">
        <is>
          <t>FAM-03 Registro Tributario Unificado (RTU) Digital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3</v>
      </c>
      <c r="F128" s="35" t="inlineStr">
        <is>
          <t>Contribuyente General</t>
        </is>
      </c>
      <c r="G128" s="38" t="n">
        <v>5</v>
      </c>
      <c r="H128" s="35" t="inlineStr">
        <is>
          <t>Vehículos (como propietario)</t>
        </is>
      </c>
      <c r="I128" s="38" t="n">
        <v>1</v>
      </c>
      <c r="J128" s="35" t="inlineStr">
        <is>
          <t>NIT para entidades extranjeras</t>
        </is>
      </c>
      <c r="K128" s="38" t="inlineStr">
        <is>
          <t>—</t>
        </is>
      </c>
      <c r="L128" s="35" t="inlineStr">
        <is>
          <t>—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28" s="35" t="inlineStr">
        <is>
          <t>FAM-02 Registro Fiscal de Vehículos (RFV); FAM-03 Registro Tributario Unificado (RTU) Digital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3</v>
      </c>
      <c r="F129" s="33" t="inlineStr">
        <is>
          <t>Contribuyente General</t>
        </is>
      </c>
      <c r="G129" s="46" t="n">
        <v>5</v>
      </c>
      <c r="H129" s="33" t="inlineStr">
        <is>
          <t>Vehículos (como propietario)</t>
        </is>
      </c>
      <c r="I129" s="46" t="n">
        <v>1</v>
      </c>
      <c r="J129" s="33" t="inlineStr">
        <is>
          <t>NIT para entidades extranjeras</t>
        </is>
      </c>
      <c r="K129" s="46" t="inlineStr">
        <is>
          <t>—</t>
        </is>
      </c>
      <c r="L129" s="33" t="inlineStr">
        <is>
          <t>—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29" s="33" t="inlineStr">
        <is>
          <t>FAM-02 Registro Fiscal de Vehículos (RFV); FAM-03 Registro Tributario Unificado (RTU) Digital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3</v>
      </c>
      <c r="F130" s="35" t="inlineStr">
        <is>
          <t>Contribuyente General</t>
        </is>
      </c>
      <c r="G130" s="38" t="n">
        <v>4</v>
      </c>
      <c r="H130" s="35" t="inlineStr">
        <is>
          <t>Otros servicios al contribuyente</t>
        </is>
      </c>
      <c r="I130" s="38" t="n">
        <v>1</v>
      </c>
      <c r="J130" s="35" t="inlineStr">
        <is>
          <t>Constancias y gestiones del RTU</t>
        </is>
      </c>
      <c r="K130" s="38" t="inlineStr">
        <is>
          <t>—</t>
        </is>
      </c>
      <c r="L130" s="35" t="inlineStr">
        <is>
          <t>—</t>
        </is>
      </c>
      <c r="M130" s="38" t="n">
        <v>6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https://portal.sat.gob.gt/portal/requisitos-de-personas-empresas/#1541721863086-9194f94d-dd70</t>
        </is>
      </c>
      <c r="AA130" s="35" t="inlineStr">
        <is>
          <t>FAM-03 Registro Tributario Unificado (RTU) Digital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3</v>
      </c>
      <c r="F131" s="33" t="inlineStr">
        <is>
          <t>Contribuyente General</t>
        </is>
      </c>
      <c r="G131" s="46" t="n">
        <v>4</v>
      </c>
      <c r="H131" s="33" t="inlineStr">
        <is>
          <t>Otros servicios al contribuyente</t>
        </is>
      </c>
      <c r="I131" s="46" t="n">
        <v>1</v>
      </c>
      <c r="J131" s="33" t="inlineStr">
        <is>
          <t>Constancias y gestiones del RTU</t>
        </is>
      </c>
      <c r="K131" s="46" t="inlineStr">
        <is>
          <t>—</t>
        </is>
      </c>
      <c r="L131" s="33" t="inlineStr">
        <is>
          <t>—</t>
        </is>
      </c>
      <c r="M131" s="46" t="n">
        <v>7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https://portal.sat.gob.gt/portal/requisitos-de-personas-empresas/#1544737166940-7b221c49-789f</t>
        </is>
      </c>
      <c r="AA131" s="33" t="inlineStr">
        <is>
          <t>FAM-03 Registro Tributario Unificado (RTU) Digital; FAM-09 Agencia Virtual y Servicios Remotos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3</v>
      </c>
      <c r="F132" s="35" t="inlineStr">
        <is>
          <t>Contribuyente General</t>
        </is>
      </c>
      <c r="G132" s="38" t="n">
        <v>6</v>
      </c>
      <c r="H132" s="35" t="inlineStr">
        <is>
          <t>Cultura tributaria y capacitación</t>
        </is>
      </c>
      <c r="I132" s="38" t="n">
        <v>1</v>
      </c>
      <c r="J132" s="35" t="inlineStr">
        <is>
          <t>Cursos por impuesto</t>
        </is>
      </c>
      <c r="K132" s="38" t="inlineStr">
        <is>
          <t>—</t>
        </is>
      </c>
      <c r="L132" s="35" t="inlineStr">
        <is>
          <t>—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  <c r="AA132" s="35" t="inlineStr">
        <is>
          <t>FAM-03 Registro Tributario Unificado (RTU) Digital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3</v>
      </c>
      <c r="F133" s="33" t="inlineStr">
        <is>
          <t>Contribuyente General</t>
        </is>
      </c>
      <c r="G133" s="46" t="n">
        <v>3</v>
      </c>
      <c r="H133" s="33" t="inlineStr">
        <is>
          <t>Inscripción y actualización en el RTU</t>
        </is>
      </c>
      <c r="I133" s="46" t="n">
        <v>7</v>
      </c>
      <c r="J133" s="33" t="inlineStr">
        <is>
          <t>Fideicomisos</t>
        </is>
      </c>
      <c r="K133" s="46" t="inlineStr">
        <is>
          <t>—</t>
        </is>
      </c>
      <c r="L133" s="33" t="inlineStr">
        <is>
          <t>—</t>
        </is>
      </c>
      <c r="M133" s="46" t="n">
        <v>3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  <c r="AA133" s="33" t="inlineStr">
        <is>
          <t>FAM-03 Registro Tributario Unificado (RTU) Digital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3</v>
      </c>
      <c r="F134" s="35" t="inlineStr">
        <is>
          <t>Contribuyente General</t>
        </is>
      </c>
      <c r="G134" s="38" t="n">
        <v>7</v>
      </c>
      <c r="H134" s="35" t="inlineStr">
        <is>
          <t>Facturación electrónica y documentos tributarios</t>
        </is>
      </c>
      <c r="I134" s="38" t="n">
        <v>1</v>
      </c>
      <c r="J134" s="35" t="inlineStr">
        <is>
          <t>Constancias de exención (CIVA y CAIS)</t>
        </is>
      </c>
      <c r="K134" s="38" t="inlineStr">
        <is>
          <t>—</t>
        </is>
      </c>
      <c r="L134" s="35" t="inlineStr">
        <is>
          <t>—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  <c r="AA134" s="35" t="inlineStr">
        <is>
          <t>FAM-01 Factura Electrónica en Línea (FEL); FAM-10 Franquicias y Exenciones Tributarias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3</v>
      </c>
      <c r="F135" s="33" t="inlineStr">
        <is>
          <t>Contribuyente General</t>
        </is>
      </c>
      <c r="G135" s="46" t="n">
        <v>7</v>
      </c>
      <c r="H135" s="33" t="inlineStr">
        <is>
          <t>Facturación electrónica y documentos tributarios</t>
        </is>
      </c>
      <c r="I135" s="46" t="n">
        <v>2</v>
      </c>
      <c r="J135" s="33" t="inlineStr">
        <is>
          <t>Guías para llenar formularios</t>
        </is>
      </c>
      <c r="K135" s="46" t="inlineStr">
        <is>
          <t>—</t>
        </is>
      </c>
      <c r="L135" s="33" t="inlineStr">
        <is>
          <t>—</t>
        </is>
      </c>
      <c r="M135" s="46" t="n">
        <v>1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  <c r="AA135" s="33" t="inlineStr">
        <is>
          <t>FAM-01 Factura Electrónica en Línea (FEL)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3</v>
      </c>
      <c r="F136" s="35" t="inlineStr">
        <is>
          <t>Contribuyente General</t>
        </is>
      </c>
      <c r="G136" s="38" t="n">
        <v>7</v>
      </c>
      <c r="H136" s="35" t="inlineStr">
        <is>
          <t>Facturación electrónica y documentos tributarios</t>
        </is>
      </c>
      <c r="I136" s="38" t="n">
        <v>3</v>
      </c>
      <c r="J136" s="35" t="inlineStr">
        <is>
          <t>Imprentas</t>
        </is>
      </c>
      <c r="K136" s="38" t="inlineStr">
        <is>
          <t>—</t>
        </is>
      </c>
      <c r="L136" s="35" t="inlineStr">
        <is>
          <t>—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  <c r="AA136" s="35" t="inlineStr">
        <is>
          <t>FAM-01 Factura Electrónica en Línea (FEL)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3</v>
      </c>
      <c r="F137" s="33" t="inlineStr">
        <is>
          <t>Contribuyente General</t>
        </is>
      </c>
      <c r="G137" s="46" t="n">
        <v>8</v>
      </c>
      <c r="H137" s="33" t="inlineStr">
        <is>
          <t>Devoluciones y créditos fiscales</t>
        </is>
      </c>
      <c r="I137" s="46" t="n">
        <v>1</v>
      </c>
      <c r="J137" s="33" t="inlineStr">
        <is>
          <t>ISR (Impuesto Sobre la Renta)</t>
        </is>
      </c>
      <c r="K137" s="46" t="inlineStr">
        <is>
          <t>—</t>
        </is>
      </c>
      <c r="L137" s="33" t="inlineStr">
        <is>
          <t>—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  <c r="AA137" s="33" t="inlineStr">
        <is>
          <t>FAM-03 Registro Tributario Unificado (RTU) Digital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3</v>
      </c>
      <c r="F138" s="35" t="inlineStr">
        <is>
          <t>Contribuyente General</t>
        </is>
      </c>
      <c r="G138" s="38" t="n">
        <v>8</v>
      </c>
      <c r="H138" s="35" t="inlineStr">
        <is>
          <t>Devoluciones y créditos fiscales</t>
        </is>
      </c>
      <c r="I138" s="38" t="n">
        <v>1</v>
      </c>
      <c r="J138" s="35" t="inlineStr">
        <is>
          <t>ISR (Impuesto Sobre la Renta)</t>
        </is>
      </c>
      <c r="K138" s="38" t="inlineStr">
        <is>
          <t>—</t>
        </is>
      </c>
      <c r="L138" s="35" t="inlineStr">
        <is>
          <t>—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3</v>
      </c>
      <c r="F139" s="33" t="inlineStr">
        <is>
          <t>Contribuyente General</t>
        </is>
      </c>
      <c r="G139" s="46" t="n">
        <v>8</v>
      </c>
      <c r="H139" s="33" t="inlineStr">
        <is>
          <t>Devoluciones y créditos fiscales</t>
        </is>
      </c>
      <c r="I139" s="46" t="n">
        <v>1</v>
      </c>
      <c r="J139" s="33" t="inlineStr">
        <is>
          <t>ISR (Impuesto Sobre la Renta)</t>
        </is>
      </c>
      <c r="K139" s="46" t="inlineStr">
        <is>
          <t>—</t>
        </is>
      </c>
      <c r="L139" s="33" t="inlineStr">
        <is>
          <t>—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3</v>
      </c>
      <c r="F140" s="35" t="inlineStr">
        <is>
          <t>Contribuyente General</t>
        </is>
      </c>
      <c r="G140" s="38" t="n">
        <v>8</v>
      </c>
      <c r="H140" s="35" t="inlineStr">
        <is>
          <t>Devoluciones y créditos fiscales</t>
        </is>
      </c>
      <c r="I140" s="38" t="n">
        <v>1</v>
      </c>
      <c r="J140" s="35" t="inlineStr">
        <is>
          <t>ISR (Impuesto Sobre la Renta)</t>
        </is>
      </c>
      <c r="K140" s="38" t="inlineStr">
        <is>
          <t>—</t>
        </is>
      </c>
      <c r="L140" s="35" t="inlineStr">
        <is>
          <t>—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  <c r="AA140" s="35" t="inlineStr">
        <is>
          <t>Normativa y Gestiones Generales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3</v>
      </c>
      <c r="F141" s="33" t="inlineStr">
        <is>
          <t>Contribuyente General</t>
        </is>
      </c>
      <c r="G141" s="46" t="n">
        <v>8</v>
      </c>
      <c r="H141" s="33" t="inlineStr">
        <is>
          <t>Devoluciones y créditos fiscales</t>
        </is>
      </c>
      <c r="I141" s="46" t="n">
        <v>1</v>
      </c>
      <c r="J141" s="33" t="inlineStr">
        <is>
          <t>ISR (Impuesto Sobre la Renta)</t>
        </is>
      </c>
      <c r="K141" s="46" t="inlineStr">
        <is>
          <t>—</t>
        </is>
      </c>
      <c r="L141" s="33" t="inlineStr">
        <is>
          <t>—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  <c r="AA141" s="33" t="inlineStr">
        <is>
          <t>Normativa y Gestiones Generales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3</v>
      </c>
      <c r="F142" s="35" t="inlineStr">
        <is>
          <t>Contribuyente General</t>
        </is>
      </c>
      <c r="G142" s="38" t="n">
        <v>8</v>
      </c>
      <c r="H142" s="35" t="inlineStr">
        <is>
          <t>Devoluciones y créditos fiscales</t>
        </is>
      </c>
      <c r="I142" s="38" t="n">
        <v>1</v>
      </c>
      <c r="J142" s="35" t="inlineStr">
        <is>
          <t>ISR (Impuesto Sobre la Renta)</t>
        </is>
      </c>
      <c r="K142" s="38" t="inlineStr">
        <is>
          <t>—</t>
        </is>
      </c>
      <c r="L142" s="35" t="inlineStr">
        <is>
          <t>—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  <c r="AA142" s="35" t="inlineStr">
        <is>
          <t>Normativa y Gestiones Generales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3</v>
      </c>
      <c r="F143" s="33" t="inlineStr">
        <is>
          <t>Contribuyente General</t>
        </is>
      </c>
      <c r="G143" s="46" t="n">
        <v>8</v>
      </c>
      <c r="H143" s="33" t="inlineStr">
        <is>
          <t>Devoluciones y créditos fiscales</t>
        </is>
      </c>
      <c r="I143" s="46" t="n">
        <v>2</v>
      </c>
      <c r="J143" s="33" t="inlineStr">
        <is>
          <t>IVA (Impuesto al Valor Agregado)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  <c r="AA143" s="33" t="inlineStr">
        <is>
          <t>FAM-01 Factura Electrónica en Línea (FEL)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3</v>
      </c>
      <c r="F144" s="35" t="inlineStr">
        <is>
          <t>Contribuyente General</t>
        </is>
      </c>
      <c r="G144" s="38" t="n">
        <v>8</v>
      </c>
      <c r="H144" s="35" t="inlineStr">
        <is>
          <t>Devoluciones y créditos fiscales</t>
        </is>
      </c>
      <c r="I144" s="38" t="n">
        <v>2</v>
      </c>
      <c r="J144" s="35" t="inlineStr">
        <is>
          <t>IVA (Impuesto al Valor Agregado)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  <c r="AA144" s="35" t="inlineStr">
        <is>
          <t>Normativa y Gestiones Generales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3</v>
      </c>
      <c r="F145" s="33" t="inlineStr">
        <is>
          <t>Contribuyente General</t>
        </is>
      </c>
      <c r="G145" s="46" t="n">
        <v>8</v>
      </c>
      <c r="H145" s="33" t="inlineStr">
        <is>
          <t>Devoluciones y créditos fiscales</t>
        </is>
      </c>
      <c r="I145" s="46" t="n">
        <v>2</v>
      </c>
      <c r="J145" s="33" t="inlineStr">
        <is>
          <t>IVA (Impuesto al Valor Agregado)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  <c r="AA145" s="33" t="inlineStr">
        <is>
          <t>Normativa y Gestiones Generales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3</v>
      </c>
      <c r="F146" s="35" t="inlineStr">
        <is>
          <t>Contribuyente General</t>
        </is>
      </c>
      <c r="G146" s="38" t="n">
        <v>8</v>
      </c>
      <c r="H146" s="35" t="inlineStr">
        <is>
          <t>Devoluciones y créditos fiscales</t>
        </is>
      </c>
      <c r="I146" s="38" t="n">
        <v>2</v>
      </c>
      <c r="J146" s="35" t="inlineStr">
        <is>
          <t>IVA (Impuesto al Valor Agregado)</t>
        </is>
      </c>
      <c r="K146" s="38" t="inlineStr">
        <is>
          <t>—</t>
        </is>
      </c>
      <c r="L146" s="35" t="inlineStr">
        <is>
          <t>—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3</v>
      </c>
      <c r="F147" s="33" t="inlineStr">
        <is>
          <t>Contribuyente General</t>
        </is>
      </c>
      <c r="G147" s="46" t="n">
        <v>8</v>
      </c>
      <c r="H147" s="33" t="inlineStr">
        <is>
          <t>Devoluciones y créditos fiscales</t>
        </is>
      </c>
      <c r="I147" s="46" t="n">
        <v>3</v>
      </c>
      <c r="J147" s="33" t="inlineStr">
        <is>
          <t>Otros impuestos</t>
        </is>
      </c>
      <c r="K147" s="46" t="inlineStr">
        <is>
          <t>—</t>
        </is>
      </c>
      <c r="L147" s="33" t="inlineStr">
        <is>
          <t>—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  <c r="AA147" s="33" t="inlineStr">
        <is>
          <t>Normativa y Gestiones Generales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3</v>
      </c>
      <c r="F148" s="35" t="inlineStr">
        <is>
          <t>Contribuyente General</t>
        </is>
      </c>
      <c r="G148" s="38" t="n">
        <v>8</v>
      </c>
      <c r="H148" s="35" t="inlineStr">
        <is>
          <t>Devoluciones y créditos fiscales</t>
        </is>
      </c>
      <c r="I148" s="38" t="n">
        <v>3</v>
      </c>
      <c r="J148" s="35" t="inlineStr">
        <is>
          <t>Otros impuestos</t>
        </is>
      </c>
      <c r="K148" s="38" t="inlineStr">
        <is>
          <t>—</t>
        </is>
      </c>
      <c r="L148" s="35" t="inlineStr">
        <is>
          <t>—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  <c r="AA148" s="35" t="inlineStr">
        <is>
          <t>Normativa y Gestiones Generales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3</v>
      </c>
      <c r="F149" s="33" t="inlineStr">
        <is>
          <t>Contribuyente General</t>
        </is>
      </c>
      <c r="G149" s="46" t="n">
        <v>9</v>
      </c>
      <c r="H149" s="33" t="inlineStr">
        <is>
          <t>Regímenes tributarios</t>
        </is>
      </c>
      <c r="I149" s="46" t="n">
        <v>1</v>
      </c>
      <c r="J149" s="33" t="inlineStr">
        <is>
          <t>Cambio de régimen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  <c r="AA149" s="33" t="inlineStr">
        <is>
          <t>Normativa y Gestiones Generales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3</v>
      </c>
      <c r="F150" s="35" t="inlineStr">
        <is>
          <t>Contribuyente General</t>
        </is>
      </c>
      <c r="G150" s="38" t="n">
        <v>9</v>
      </c>
      <c r="H150" s="35" t="inlineStr">
        <is>
          <t>Regímenes tributarios</t>
        </is>
      </c>
      <c r="I150" s="38" t="n">
        <v>2</v>
      </c>
      <c r="J150" s="35" t="inlineStr">
        <is>
          <t>ISR para negocios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  <c r="AA150" s="35" t="inlineStr">
        <is>
          <t>FAM-03 Registro Tributario Unificado (RTU) Digital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3</v>
      </c>
      <c r="F151" s="33" t="inlineStr">
        <is>
          <t>Contribuyente General</t>
        </is>
      </c>
      <c r="G151" s="46" t="n">
        <v>9</v>
      </c>
      <c r="H151" s="33" t="inlineStr">
        <is>
          <t>Regímenes tributarios</t>
        </is>
      </c>
      <c r="I151" s="46" t="n">
        <v>2</v>
      </c>
      <c r="J151" s="33" t="inlineStr">
        <is>
          <t>ISR para negocios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3</v>
      </c>
      <c r="F152" s="35" t="inlineStr">
        <is>
          <t>Contribuyente General</t>
        </is>
      </c>
      <c r="G152" s="38" t="n">
        <v>9</v>
      </c>
      <c r="H152" s="35" t="inlineStr">
        <is>
          <t>Regímenes tributarios</t>
        </is>
      </c>
      <c r="I152" s="38" t="n">
        <v>2</v>
      </c>
      <c r="J152" s="35" t="inlineStr">
        <is>
          <t>ISR para negocios</t>
        </is>
      </c>
      <c r="K152" s="38" t="inlineStr">
        <is>
          <t>—</t>
        </is>
      </c>
      <c r="L152" s="35" t="inlineStr">
        <is>
          <t>—</t>
        </is>
      </c>
      <c r="M152" s="38" t="n">
        <v>3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52" s="35" t="inlineStr">
        <is>
          <t>FAM-03 Registro Tributario Unificado (RTU) Digital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3</v>
      </c>
      <c r="F153" s="33" t="inlineStr">
        <is>
          <t>Contribuyente General</t>
        </is>
      </c>
      <c r="G153" s="46" t="n">
        <v>9</v>
      </c>
      <c r="H153" s="33" t="inlineStr">
        <is>
          <t>Regímenes tributarios</t>
        </is>
      </c>
      <c r="I153" s="46" t="n">
        <v>3</v>
      </c>
      <c r="J153" s="33" t="inlineStr">
        <is>
          <t>Régimen General del IVA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  <c r="AA153" s="33" t="inlineStr">
        <is>
          <t>FAM-03 Registro Tributario Unificado (RTU) Digital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3</v>
      </c>
      <c r="F154" s="35" t="inlineStr">
        <is>
          <t>Contribuyente General</t>
        </is>
      </c>
      <c r="G154" s="38" t="n">
        <v>9</v>
      </c>
      <c r="H154" s="35" t="inlineStr">
        <is>
          <t>Regímenes tributarios</t>
        </is>
      </c>
      <c r="I154" s="38" t="n">
        <v>3</v>
      </c>
      <c r="J154" s="35" t="inlineStr">
        <is>
          <t>Régimen General del IVA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54" s="35" t="inlineStr">
        <is>
          <t>FAM-03 Registro Tributario Unificado (RTU) Digital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3</v>
      </c>
      <c r="F155" s="33" t="inlineStr">
        <is>
          <t>Contribuyente General</t>
        </is>
      </c>
      <c r="G155" s="46" t="n">
        <v>9</v>
      </c>
      <c r="H155" s="33" t="inlineStr">
        <is>
          <t>Regímenes tributarios</t>
        </is>
      </c>
      <c r="I155" s="46" t="n">
        <v>3</v>
      </c>
      <c r="J155" s="33" t="inlineStr">
        <is>
          <t>Régimen General del IVA</t>
        </is>
      </c>
      <c r="K155" s="46" t="inlineStr">
        <is>
          <t>—</t>
        </is>
      </c>
      <c r="L155" s="33" t="inlineStr">
        <is>
          <t>—</t>
        </is>
      </c>
      <c r="M155" s="46" t="n">
        <v>3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55" s="33" t="inlineStr">
        <is>
          <t>FAM-03 Registro Tributario Unificado (RTU) Digital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3</v>
      </c>
      <c r="F156" s="35" t="inlineStr">
        <is>
          <t>Contribuyente General</t>
        </is>
      </c>
      <c r="G156" s="38" t="n">
        <v>6</v>
      </c>
      <c r="H156" s="35" t="inlineStr">
        <is>
          <t>Cultura tributaria y capacitación</t>
        </is>
      </c>
      <c r="I156" s="38" t="n">
        <v>1</v>
      </c>
      <c r="J156" s="35" t="inlineStr">
        <is>
          <t>Cursos por impuesto</t>
        </is>
      </c>
      <c r="K156" s="38" t="inlineStr">
        <is>
          <t>—</t>
        </is>
      </c>
      <c r="L156" s="35" t="inlineStr">
        <is>
          <t>—</t>
        </is>
      </c>
      <c r="M156" s="38" t="n">
        <v>2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  <c r="AA156" s="35" t="inlineStr">
        <is>
          <t>FAM-03 Registro Tributario Unificado (RTU) Digital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3</v>
      </c>
      <c r="F157" s="33" t="inlineStr">
        <is>
          <t>Contribuyente General</t>
        </is>
      </c>
      <c r="G157" s="46" t="n">
        <v>6</v>
      </c>
      <c r="H157" s="33" t="inlineStr">
        <is>
          <t>Cultura tributaria y capacitación</t>
        </is>
      </c>
      <c r="I157" s="46" t="n">
        <v>1</v>
      </c>
      <c r="J157" s="33" t="inlineStr">
        <is>
          <t>Cursos por impuesto</t>
        </is>
      </c>
      <c r="K157" s="46" t="inlineStr">
        <is>
          <t>—</t>
        </is>
      </c>
      <c r="L157" s="33" t="inlineStr">
        <is>
          <t>—</t>
        </is>
      </c>
      <c r="M157" s="46" t="n">
        <v>3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  <c r="AA157" s="33" t="inlineStr">
        <is>
          <t>FAM-03 Registro Tributario Unificado (RTU) Digital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3</v>
      </c>
      <c r="F158" s="35" t="inlineStr">
        <is>
          <t>Contribuyente General</t>
        </is>
      </c>
      <c r="G158" s="38" t="n">
        <v>6</v>
      </c>
      <c r="H158" s="35" t="inlineStr">
        <is>
          <t>Cultura tributaria y capacitación</t>
        </is>
      </c>
      <c r="I158" s="38" t="n">
        <v>1</v>
      </c>
      <c r="J158" s="35" t="inlineStr">
        <is>
          <t>Cursos por impuesto</t>
        </is>
      </c>
      <c r="K158" s="38" t="inlineStr">
        <is>
          <t>—</t>
        </is>
      </c>
      <c r="L158" s="35" t="inlineStr">
        <is>
          <t>—</t>
        </is>
      </c>
      <c r="M158" s="38" t="n">
        <v>4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  <c r="AA158" s="35" t="inlineStr">
        <is>
          <t>FAM-03 Registro Tributario Unificado (RTU) Digital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3</v>
      </c>
      <c r="F159" s="33" t="inlineStr">
        <is>
          <t>Contribuyente General</t>
        </is>
      </c>
      <c r="G159" s="46" t="n">
        <v>6</v>
      </c>
      <c r="H159" s="33" t="inlineStr">
        <is>
          <t>Cultura tributaria y capacitación</t>
        </is>
      </c>
      <c r="I159" s="46" t="n">
        <v>1</v>
      </c>
      <c r="J159" s="33" t="inlineStr">
        <is>
          <t>Cursos por impuesto</t>
        </is>
      </c>
      <c r="K159" s="46" t="inlineStr">
        <is>
          <t>—</t>
        </is>
      </c>
      <c r="L159" s="33" t="inlineStr">
        <is>
          <t>—</t>
        </is>
      </c>
      <c r="M159" s="46" t="n">
        <v>5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  <c r="AA159" s="33" t="inlineStr">
        <is>
          <t>FAM-03 Registro Tributario Unificado (RTU) Digital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3</v>
      </c>
      <c r="F160" s="35" t="inlineStr">
        <is>
          <t>Contribuyente General</t>
        </is>
      </c>
      <c r="G160" s="38" t="n">
        <v>6</v>
      </c>
      <c r="H160" s="35" t="inlineStr">
        <is>
          <t>Cultura tributaria y capacitación</t>
        </is>
      </c>
      <c r="I160" s="38" t="n">
        <v>1</v>
      </c>
      <c r="J160" s="35" t="inlineStr">
        <is>
          <t>Cursos por impuesto</t>
        </is>
      </c>
      <c r="K160" s="38" t="inlineStr">
        <is>
          <t>—</t>
        </is>
      </c>
      <c r="L160" s="35" t="inlineStr">
        <is>
          <t>—</t>
        </is>
      </c>
      <c r="M160" s="38" t="n">
        <v>6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160" s="35" t="inlineStr">
        <is>
          <t>FAM-03 Registro Tributario Unificado (RTU) Digital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3</v>
      </c>
      <c r="F161" s="33" t="inlineStr">
        <is>
          <t>Contribuyente General</t>
        </is>
      </c>
      <c r="G161" s="46" t="n">
        <v>6</v>
      </c>
      <c r="H161" s="33" t="inlineStr">
        <is>
          <t>Cultura tributaria y capacitación</t>
        </is>
      </c>
      <c r="I161" s="46" t="n">
        <v>1</v>
      </c>
      <c r="J161" s="33" t="inlineStr">
        <is>
          <t>Cursos por impuesto</t>
        </is>
      </c>
      <c r="K161" s="46" t="inlineStr">
        <is>
          <t>—</t>
        </is>
      </c>
      <c r="L161" s="33" t="inlineStr">
        <is>
          <t>—</t>
        </is>
      </c>
      <c r="M161" s="46" t="n">
        <v>7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  <c r="AA161" s="33" t="inlineStr">
        <is>
          <t>FAM-03 Registro Tributario Unificado (RTU) Digital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3</v>
      </c>
      <c r="F162" s="35" t="inlineStr">
        <is>
          <t>Contribuyente General</t>
        </is>
      </c>
      <c r="G162" s="38" t="n">
        <v>6</v>
      </c>
      <c r="H162" s="35" t="inlineStr">
        <is>
          <t>Cultura tributaria y capacitación</t>
        </is>
      </c>
      <c r="I162" s="38" t="n">
        <v>1</v>
      </c>
      <c r="J162" s="35" t="inlineStr">
        <is>
          <t>Cursos por impuesto</t>
        </is>
      </c>
      <c r="K162" s="38" t="inlineStr">
        <is>
          <t>—</t>
        </is>
      </c>
      <c r="L162" s="35" t="inlineStr">
        <is>
          <t>—</t>
        </is>
      </c>
      <c r="M162" s="38" t="n">
        <v>8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  <c r="AA162" s="35" t="inlineStr">
        <is>
          <t>FAM-03 Registro Tributario Unificado (RTU) Digital</t>
        </is>
      </c>
    </row>
    <row r="163" ht="22" customHeight="1">
      <c r="A163" s="45" t="n">
        <v>162</v>
      </c>
      <c r="B163" s="45" t="inlineStr">
        <is>
          <t>SAT-GES-0686</t>
        </is>
      </c>
      <c r="C163" s="46" t="n">
        <v>1</v>
      </c>
      <c r="D163" s="47" t="inlineStr">
        <is>
          <t>Contribuyentes</t>
        </is>
      </c>
      <c r="E163" s="46" t="n">
        <v>3</v>
      </c>
      <c r="F163" s="33" t="inlineStr">
        <is>
          <t>Contribuyente General</t>
        </is>
      </c>
      <c r="G163" s="46" t="n">
        <v>6</v>
      </c>
      <c r="H163" s="33" t="inlineStr">
        <is>
          <t>Cultura tributaria y capacitación</t>
        </is>
      </c>
      <c r="I163" s="46" t="n">
        <v>1</v>
      </c>
      <c r="J163" s="33" t="inlineStr">
        <is>
          <t>Cursos por impuesto</t>
        </is>
      </c>
      <c r="K163" s="46" t="inlineStr">
        <is>
          <t>—</t>
        </is>
      </c>
      <c r="L163" s="33" t="inlineStr">
        <is>
          <t>—</t>
        </is>
      </c>
      <c r="M163" s="46" t="n">
        <v>9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3</v>
      </c>
      <c r="F164" s="35" t="inlineStr">
        <is>
          <t>Contribuyente General</t>
        </is>
      </c>
      <c r="G164" s="38" t="n">
        <v>4</v>
      </c>
      <c r="H164" s="35" t="inlineStr">
        <is>
          <t>Otros servicios al contribuyente</t>
        </is>
      </c>
      <c r="I164" s="38" t="n">
        <v>1</v>
      </c>
      <c r="J164" s="35" t="inlineStr">
        <is>
          <t>Constancias y gestiones del RTU</t>
        </is>
      </c>
      <c r="K164" s="38" t="inlineStr">
        <is>
          <t>—</t>
        </is>
      </c>
      <c r="L164" s="35" t="inlineStr">
        <is>
          <t>—</t>
        </is>
      </c>
      <c r="M164" s="38" t="n">
        <v>8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3</v>
      </c>
      <c r="F165" s="33" t="inlineStr">
        <is>
          <t>Contribuyente General</t>
        </is>
      </c>
      <c r="G165" s="46" t="n">
        <v>10</v>
      </c>
      <c r="H165" s="33" t="inlineStr">
        <is>
          <t>Gestiones y consultas aduaneras</t>
        </is>
      </c>
      <c r="I165" s="46" t="n">
        <v>1</v>
      </c>
      <c r="J165" s="33" t="inlineStr">
        <is>
          <t>Cultura tributaria</t>
        </is>
      </c>
      <c r="K165" s="46" t="inlineStr">
        <is>
          <t>—</t>
        </is>
      </c>
      <c r="L165" s="33" t="inlineStr">
        <is>
          <t>—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  <c r="AA165" s="33" t="inlineStr">
        <is>
          <t>FAM-04 Declaraciones Aduaneras (DUCAs)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3</v>
      </c>
      <c r="F166" s="35" t="inlineStr">
        <is>
          <t>Contribuyente General</t>
        </is>
      </c>
      <c r="G166" s="38" t="n">
        <v>4</v>
      </c>
      <c r="H166" s="35" t="inlineStr">
        <is>
          <t>Otros servicios al contribuyente</t>
        </is>
      </c>
      <c r="I166" s="38" t="n">
        <v>2</v>
      </c>
      <c r="J166" s="35" t="inlineStr">
        <is>
          <t>Libros, facturas y máquinas</t>
        </is>
      </c>
      <c r="K166" s="38" t="inlineStr">
        <is>
          <t>—</t>
        </is>
      </c>
      <c r="L166" s="35" t="inlineStr">
        <is>
          <t>—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  <c r="AA166" s="35" t="inlineStr">
        <is>
          <t>FAM-03 Registro Tributario Unificado (RTU) Digital; FAM-09 Agencia Virtual y Servicios Remotos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3</v>
      </c>
      <c r="F167" s="33" t="inlineStr">
        <is>
          <t>Contribuyente General</t>
        </is>
      </c>
      <c r="G167" s="46" t="n">
        <v>11</v>
      </c>
      <c r="H167" s="33" t="inlineStr">
        <is>
          <t>Declaraciones, pagos y solvencias</t>
        </is>
      </c>
      <c r="I167" s="46" t="n">
        <v>1</v>
      </c>
      <c r="J167" s="33" t="inlineStr">
        <is>
          <t>Declaraciones</t>
        </is>
      </c>
      <c r="K167" s="46" t="inlineStr">
        <is>
          <t>—</t>
        </is>
      </c>
      <c r="L167" s="33" t="inlineStr">
        <is>
          <t>—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  <c r="AA167" s="33" t="inlineStr">
        <is>
          <t>FAM-05 Solvencias y Convenios de Pago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3</v>
      </c>
      <c r="F168" s="35" t="inlineStr">
        <is>
          <t>Contribuyente General</t>
        </is>
      </c>
      <c r="G168" s="38" t="n">
        <v>11</v>
      </c>
      <c r="H168" s="35" t="inlineStr">
        <is>
          <t>Declaraciones, pagos y solvencias</t>
        </is>
      </c>
      <c r="I168" s="38" t="n">
        <v>1</v>
      </c>
      <c r="J168" s="35" t="inlineStr">
        <is>
          <t>Declaraciones</t>
        </is>
      </c>
      <c r="K168" s="38" t="inlineStr">
        <is>
          <t>—</t>
        </is>
      </c>
      <c r="L168" s="35" t="inlineStr">
        <is>
          <t>—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  <c r="AA168" s="35" t="inlineStr">
        <is>
          <t>FAM-05 Solvencias y Convenios de Pago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3</v>
      </c>
      <c r="F169" s="33" t="inlineStr">
        <is>
          <t>Contribuyente General</t>
        </is>
      </c>
      <c r="G169" s="46" t="n">
        <v>11</v>
      </c>
      <c r="H169" s="33" t="inlineStr">
        <is>
          <t>Declaraciones, pagos y solvencias</t>
        </is>
      </c>
      <c r="I169" s="46" t="n">
        <v>1</v>
      </c>
      <c r="J169" s="33" t="inlineStr">
        <is>
          <t>Declaraciones</t>
        </is>
      </c>
      <c r="K169" s="46" t="inlineStr">
        <is>
          <t>—</t>
        </is>
      </c>
      <c r="L169" s="33" t="inlineStr">
        <is>
          <t>—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  <c r="AA169" s="33" t="inlineStr">
        <is>
          <t>FAM-05 Solvencias y Convenios de Pago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3</v>
      </c>
      <c r="F170" s="35" t="inlineStr">
        <is>
          <t>Contribuyente General</t>
        </is>
      </c>
      <c r="G170" s="38" t="n">
        <v>11</v>
      </c>
      <c r="H170" s="35" t="inlineStr">
        <is>
          <t>Declaraciones, pagos y solvencias</t>
        </is>
      </c>
      <c r="I170" s="38" t="n">
        <v>2</v>
      </c>
      <c r="J170" s="35" t="inlineStr">
        <is>
          <t>Formas de pago y convenios</t>
        </is>
      </c>
      <c r="K170" s="38" t="inlineStr">
        <is>
          <t>—</t>
        </is>
      </c>
      <c r="L170" s="35" t="inlineStr">
        <is>
          <t>—</t>
        </is>
      </c>
      <c r="M170" s="38" t="n">
        <v>1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  <c r="AA170" s="35" t="inlineStr">
        <is>
          <t>FAM-05 Solvencias y Convenios de Pago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3</v>
      </c>
      <c r="F171" s="33" t="inlineStr">
        <is>
          <t>Contribuyente General</t>
        </is>
      </c>
      <c r="G171" s="46" t="n">
        <v>11</v>
      </c>
      <c r="H171" s="33" t="inlineStr">
        <is>
          <t>Declaraciones, pagos y solvencias</t>
        </is>
      </c>
      <c r="I171" s="46" t="n">
        <v>1</v>
      </c>
      <c r="J171" s="33" t="inlineStr">
        <is>
          <t>Declaraciones</t>
        </is>
      </c>
      <c r="K171" s="46" t="inlineStr">
        <is>
          <t>—</t>
        </is>
      </c>
      <c r="L171" s="33" t="inlineStr">
        <is>
          <t>—</t>
        </is>
      </c>
      <c r="M171" s="46" t="n">
        <v>4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  <c r="AA171" s="33" t="inlineStr">
        <is>
          <t>FAM-03 Registro Tributario Unificado (RTU) Digital; FAM-05 Solvencias y Convenios de Pago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3</v>
      </c>
      <c r="F172" s="35" t="inlineStr">
        <is>
          <t>Contribuyente General</t>
        </is>
      </c>
      <c r="G172" s="38" t="n">
        <v>4</v>
      </c>
      <c r="H172" s="35" t="inlineStr">
        <is>
          <t>Otros servicios al contribuyente</t>
        </is>
      </c>
      <c r="I172" s="38" t="n">
        <v>3</v>
      </c>
      <c r="J172" s="35" t="inlineStr">
        <is>
          <t>Correcciones</t>
        </is>
      </c>
      <c r="K172" s="38" t="inlineStr">
        <is>
          <t>—</t>
        </is>
      </c>
      <c r="L172" s="35" t="inlineStr">
        <is>
          <t>—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  <c r="AA172" s="35" t="inlineStr">
        <is>
          <t>Normativa y Gestiones Generales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3</v>
      </c>
      <c r="F173" s="33" t="inlineStr">
        <is>
          <t>Contribuyente General</t>
        </is>
      </c>
      <c r="G173" s="46" t="n">
        <v>4</v>
      </c>
      <c r="H173" s="33" t="inlineStr">
        <is>
          <t>Otros servicios al contribuyente</t>
        </is>
      </c>
      <c r="I173" s="46" t="n">
        <v>3</v>
      </c>
      <c r="J173" s="33" t="inlineStr">
        <is>
          <t>Correcciones</t>
        </is>
      </c>
      <c r="K173" s="46" t="inlineStr">
        <is>
          <t>—</t>
        </is>
      </c>
      <c r="L173" s="33" t="inlineStr">
        <is>
          <t>—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3</v>
      </c>
      <c r="F174" s="35" t="inlineStr">
        <is>
          <t>Contribuyente General</t>
        </is>
      </c>
      <c r="G174" s="38" t="n">
        <v>4</v>
      </c>
      <c r="H174" s="35" t="inlineStr">
        <is>
          <t>Otros servicios al contribuyente</t>
        </is>
      </c>
      <c r="I174" s="38" t="n">
        <v>4</v>
      </c>
      <c r="J174" s="35" t="inlineStr">
        <is>
          <t>Acceso y usuario</t>
        </is>
      </c>
      <c r="K174" s="38" t="inlineStr">
        <is>
          <t>—</t>
        </is>
      </c>
      <c r="L174" s="35" t="inlineStr">
        <is>
          <t>—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  <c r="AA174" s="35" t="inlineStr">
        <is>
          <t>FAM-03 Registro Tributario Unificado (RTU) Digital; FAM-09 Agencia Virtual y Servicios Remotos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3</v>
      </c>
      <c r="F175" s="33" t="inlineStr">
        <is>
          <t>Contribuyente General</t>
        </is>
      </c>
      <c r="G175" s="46" t="n">
        <v>4</v>
      </c>
      <c r="H175" s="33" t="inlineStr">
        <is>
          <t>Otros servicios al contribuyente</t>
        </is>
      </c>
      <c r="I175" s="46" t="n">
        <v>5</v>
      </c>
      <c r="J175" s="33" t="inlineStr">
        <is>
          <t>Sistemas de retención</t>
        </is>
      </c>
      <c r="K175" s="46" t="inlineStr">
        <is>
          <t>—</t>
        </is>
      </c>
      <c r="L175" s="33" t="inlineStr">
        <is>
          <t>—</t>
        </is>
      </c>
      <c r="M175" s="46" t="n">
        <v>1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  <c r="AA175" s="33" t="inlineStr">
        <is>
          <t>FAM-03 Registro Tributario Unificado (RTU) Digital; FAM-09 Agencia Virtual y Servicios Remotos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3</v>
      </c>
      <c r="F176" s="35" t="inlineStr">
        <is>
          <t>Contribuyente General</t>
        </is>
      </c>
      <c r="G176" s="38" t="n">
        <v>4</v>
      </c>
      <c r="H176" s="35" t="inlineStr">
        <is>
          <t>Otros servicios al contribuyente</t>
        </is>
      </c>
      <c r="I176" s="38" t="n">
        <v>6</v>
      </c>
      <c r="J176" s="35" t="inlineStr">
        <is>
          <t>Citas y oficinas</t>
        </is>
      </c>
      <c r="K176" s="38" t="inlineStr">
        <is>
          <t>—</t>
        </is>
      </c>
      <c r="L176" s="35" t="inlineStr">
        <is>
          <t>—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  <c r="AA176" s="35" t="inlineStr">
        <is>
          <t>Normativa y Gestiones Generales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3</v>
      </c>
      <c r="F177" s="33" t="inlineStr">
        <is>
          <t>Contribuyente General</t>
        </is>
      </c>
      <c r="G177" s="46" t="n">
        <v>3</v>
      </c>
      <c r="H177" s="33" t="inlineStr">
        <is>
          <t>Inscripción y actualización en el RTU</t>
        </is>
      </c>
      <c r="I177" s="46" t="n">
        <v>9</v>
      </c>
      <c r="J177" s="33" t="inlineStr">
        <is>
          <t>Fallecimiento del contribuyente</t>
        </is>
      </c>
      <c r="K177" s="46" t="inlineStr">
        <is>
          <t>—</t>
        </is>
      </c>
      <c r="L177" s="33" t="inlineStr">
        <is>
          <t>—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  <c r="AA177" s="33" t="inlineStr">
        <is>
          <t>FAM-03 Registro Tributario Unificado (RTU) Digital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3</v>
      </c>
      <c r="F178" s="35" t="inlineStr">
        <is>
          <t>Contribuyente General</t>
        </is>
      </c>
      <c r="G178" s="38" t="n">
        <v>5</v>
      </c>
      <c r="H178" s="35" t="inlineStr">
        <is>
          <t>Vehículos (como propietario)</t>
        </is>
      </c>
      <c r="I178" s="38" t="n">
        <v>2</v>
      </c>
      <c r="J178" s="35" t="inlineStr">
        <is>
          <t>Dar de baja (inactivar)</t>
        </is>
      </c>
      <c r="K178" s="38" t="inlineStr">
        <is>
          <t>—</t>
        </is>
      </c>
      <c r="L178" s="35" t="inlineStr">
        <is>
          <t>—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3</v>
      </c>
      <c r="F179" s="33" t="inlineStr">
        <is>
          <t>Contribuyente General</t>
        </is>
      </c>
      <c r="G179" s="46" t="n">
        <v>5</v>
      </c>
      <c r="H179" s="33" t="inlineStr">
        <is>
          <t>Vehículos (como propietario)</t>
        </is>
      </c>
      <c r="I179" s="46" t="n">
        <v>2</v>
      </c>
      <c r="J179" s="33" t="inlineStr">
        <is>
          <t>Dar de baja (inactivar)</t>
        </is>
      </c>
      <c r="K179" s="46" t="inlineStr">
        <is>
          <t>—</t>
        </is>
      </c>
      <c r="L179" s="33" t="inlineStr">
        <is>
          <t>—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  <c r="AA179" s="33" t="inlineStr">
        <is>
          <t>FAM-02 Registro Fiscal de Vehículos (RFV); FAM-03 Registro Tributario Unificado (RTU) Digital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3</v>
      </c>
      <c r="F180" s="35" t="inlineStr">
        <is>
          <t>Contribuyente General</t>
        </is>
      </c>
      <c r="G180" s="38" t="n">
        <v>5</v>
      </c>
      <c r="H180" s="35" t="inlineStr">
        <is>
          <t>Vehículos (como propietario)</t>
        </is>
      </c>
      <c r="I180" s="38" t="n">
        <v>2</v>
      </c>
      <c r="J180" s="35" t="inlineStr">
        <is>
          <t>Dar de baja (inactivar)</t>
        </is>
      </c>
      <c r="K180" s="38" t="inlineStr">
        <is>
          <t>—</t>
        </is>
      </c>
      <c r="L180" s="35" t="inlineStr">
        <is>
          <t>—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3</v>
      </c>
      <c r="F181" s="33" t="inlineStr">
        <is>
          <t>Contribuyente General</t>
        </is>
      </c>
      <c r="G181" s="46" t="n">
        <v>5</v>
      </c>
      <c r="H181" s="33" t="inlineStr">
        <is>
          <t>Vehículos (como propietario)</t>
        </is>
      </c>
      <c r="I181" s="46" t="n">
        <v>2</v>
      </c>
      <c r="J181" s="33" t="inlineStr">
        <is>
          <t>Dar de baja (inactivar)</t>
        </is>
      </c>
      <c r="K181" s="46" t="inlineStr">
        <is>
          <t>—</t>
        </is>
      </c>
      <c r="L181" s="33" t="inlineStr">
        <is>
          <t>—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3</v>
      </c>
      <c r="F182" s="35" t="inlineStr">
        <is>
          <t>Contribuyente General</t>
        </is>
      </c>
      <c r="G182" s="38" t="n">
        <v>5</v>
      </c>
      <c r="H182" s="35" t="inlineStr">
        <is>
          <t>Vehículos (como propietario)</t>
        </is>
      </c>
      <c r="I182" s="38" t="n">
        <v>3</v>
      </c>
      <c r="J182" s="35" t="inlineStr">
        <is>
          <t>Reactivar (activar)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3</v>
      </c>
      <c r="F183" s="33" t="inlineStr">
        <is>
          <t>Contribuyente General</t>
        </is>
      </c>
      <c r="G183" s="46" t="n">
        <v>5</v>
      </c>
      <c r="H183" s="33" t="inlineStr">
        <is>
          <t>Vehículos (como propietario)</t>
        </is>
      </c>
      <c r="I183" s="46" t="n">
        <v>3</v>
      </c>
      <c r="J183" s="33" t="inlineStr">
        <is>
          <t>Reactivar (activar)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3</v>
      </c>
      <c r="F184" s="35" t="inlineStr">
        <is>
          <t>Contribuyente General</t>
        </is>
      </c>
      <c r="G184" s="38" t="n">
        <v>5</v>
      </c>
      <c r="H184" s="35" t="inlineStr">
        <is>
          <t>Vehículos (como propietario)</t>
        </is>
      </c>
      <c r="I184" s="38" t="n">
        <v>3</v>
      </c>
      <c r="J184" s="35" t="inlineStr">
        <is>
          <t>Reactivar (activar)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3</v>
      </c>
      <c r="F185" s="33" t="inlineStr">
        <is>
          <t>Contribuyente General</t>
        </is>
      </c>
      <c r="G185" s="46" t="n">
        <v>5</v>
      </c>
      <c r="H185" s="33" t="inlineStr">
        <is>
          <t>Vehículos (como propietario)</t>
        </is>
      </c>
      <c r="I185" s="46" t="n">
        <v>3</v>
      </c>
      <c r="J185" s="33" t="inlineStr">
        <is>
          <t>Reactivar (activar)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3</v>
      </c>
      <c r="F186" s="35" t="inlineStr">
        <is>
          <t>Contribuyente General</t>
        </is>
      </c>
      <c r="G186" s="38" t="n">
        <v>6</v>
      </c>
      <c r="H186" s="35" t="inlineStr">
        <is>
          <t>Cultura tributaria y capacitación</t>
        </is>
      </c>
      <c r="I186" s="38" t="n">
        <v>1</v>
      </c>
      <c r="J186" s="35" t="inlineStr">
        <is>
          <t>Cursos por impuesto</t>
        </is>
      </c>
      <c r="K186" s="38" t="inlineStr">
        <is>
          <t>—</t>
        </is>
      </c>
      <c r="L186" s="35" t="inlineStr">
        <is>
          <t>—</t>
        </is>
      </c>
      <c r="M186" s="38" t="n">
        <v>10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  <c r="AA186" s="35" t="inlineStr">
        <is>
          <t>FAM-03 Registro Tributario Unificado (RTU) Digital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3</v>
      </c>
      <c r="F187" s="33" t="inlineStr">
        <is>
          <t>Contribuyente General</t>
        </is>
      </c>
      <c r="G187" s="46" t="n">
        <v>6</v>
      </c>
      <c r="H187" s="33" t="inlineStr">
        <is>
          <t>Cultura tributaria y capacitación</t>
        </is>
      </c>
      <c r="I187" s="46" t="n">
        <v>1</v>
      </c>
      <c r="J187" s="33" t="inlineStr">
        <is>
          <t>Cursos por impuesto</t>
        </is>
      </c>
      <c r="K187" s="46" t="inlineStr">
        <is>
          <t>—</t>
        </is>
      </c>
      <c r="L187" s="33" t="inlineStr">
        <is>
          <t>—</t>
        </is>
      </c>
      <c r="M187" s="46" t="n">
        <v>11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  <c r="AA187" s="33" t="inlineStr">
        <is>
          <t>FAM-03 Registro Tributario Unificado (RTU) Digital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3</v>
      </c>
      <c r="F188" s="35" t="inlineStr">
        <is>
          <t>Contribuyente General</t>
        </is>
      </c>
      <c r="G188" s="38" t="n">
        <v>6</v>
      </c>
      <c r="H188" s="35" t="inlineStr">
        <is>
          <t>Cultura tributaria y capacitación</t>
        </is>
      </c>
      <c r="I188" s="38" t="n">
        <v>1</v>
      </c>
      <c r="J188" s="35" t="inlineStr">
        <is>
          <t>Cursos por impuesto</t>
        </is>
      </c>
      <c r="K188" s="38" t="inlineStr">
        <is>
          <t>—</t>
        </is>
      </c>
      <c r="L188" s="35" t="inlineStr">
        <is>
          <t>—</t>
        </is>
      </c>
      <c r="M188" s="38" t="n">
        <v>12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  <c r="AA188" s="35" t="inlineStr">
        <is>
          <t>FAM-03 Registro Tributario Unificado (RTU) Digital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3</v>
      </c>
      <c r="F189" s="33" t="inlineStr">
        <is>
          <t>Contribuyente General</t>
        </is>
      </c>
      <c r="G189" s="46" t="n">
        <v>6</v>
      </c>
      <c r="H189" s="33" t="inlineStr">
        <is>
          <t>Cultura tributaria y capacitación</t>
        </is>
      </c>
      <c r="I189" s="46" t="n">
        <v>1</v>
      </c>
      <c r="J189" s="33" t="inlineStr">
        <is>
          <t>Cursos por impuesto</t>
        </is>
      </c>
      <c r="K189" s="46" t="inlineStr">
        <is>
          <t>—</t>
        </is>
      </c>
      <c r="L189" s="33" t="inlineStr">
        <is>
          <t>—</t>
        </is>
      </c>
      <c r="M189" s="46" t="n">
        <v>13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  <c r="AA189" s="33" t="inlineStr">
        <is>
          <t>FAM-03 Registro Tributario Unificado (RTU) Digital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3</v>
      </c>
      <c r="F190" s="35" t="inlineStr">
        <is>
          <t>Contribuyente General</t>
        </is>
      </c>
      <c r="G190" s="38" t="n">
        <v>6</v>
      </c>
      <c r="H190" s="35" t="inlineStr">
        <is>
          <t>Cultura tributaria y capacitación</t>
        </is>
      </c>
      <c r="I190" s="38" t="n">
        <v>1</v>
      </c>
      <c r="J190" s="35" t="inlineStr">
        <is>
          <t>Cursos por impuesto</t>
        </is>
      </c>
      <c r="K190" s="38" t="inlineStr">
        <is>
          <t>—</t>
        </is>
      </c>
      <c r="L190" s="35" t="inlineStr">
        <is>
          <t>—</t>
        </is>
      </c>
      <c r="M190" s="38" t="n">
        <v>14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  <c r="AA190" s="35" t="inlineStr">
        <is>
          <t>FAM-03 Registro Tributario Unificado (RTU) Digital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3</v>
      </c>
      <c r="F191" s="33" t="inlineStr">
        <is>
          <t>Contribuyente General</t>
        </is>
      </c>
      <c r="G191" s="46" t="n">
        <v>6</v>
      </c>
      <c r="H191" s="33" t="inlineStr">
        <is>
          <t>Cultura tributaria y capacitación</t>
        </is>
      </c>
      <c r="I191" s="46" t="n">
        <v>1</v>
      </c>
      <c r="J191" s="33" t="inlineStr">
        <is>
          <t>Cursos por impuesto</t>
        </is>
      </c>
      <c r="K191" s="46" t="inlineStr">
        <is>
          <t>—</t>
        </is>
      </c>
      <c r="L191" s="33" t="inlineStr">
        <is>
          <t>—</t>
        </is>
      </c>
      <c r="M191" s="46" t="n">
        <v>15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  <c r="AA191" s="33" t="inlineStr">
        <is>
          <t>FAM-03 Registro Tributario Unificado (RTU) Digital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3</v>
      </c>
      <c r="F192" s="35" t="inlineStr">
        <is>
          <t>Contribuyente General</t>
        </is>
      </c>
      <c r="G192" s="38" t="n">
        <v>6</v>
      </c>
      <c r="H192" s="35" t="inlineStr">
        <is>
          <t>Cultura tributaria y capacitación</t>
        </is>
      </c>
      <c r="I192" s="38" t="n">
        <v>1</v>
      </c>
      <c r="J192" s="35" t="inlineStr">
        <is>
          <t>Cursos por impuesto</t>
        </is>
      </c>
      <c r="K192" s="38" t="inlineStr">
        <is>
          <t>—</t>
        </is>
      </c>
      <c r="L192" s="35" t="inlineStr">
        <is>
          <t>—</t>
        </is>
      </c>
      <c r="M192" s="38" t="n">
        <v>16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  <c r="AA192" s="35" t="inlineStr">
        <is>
          <t>FAM-03 Registro Tributario Unificado (RTU) Digital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3</v>
      </c>
      <c r="F193" s="33" t="inlineStr">
        <is>
          <t>Contribuyente General</t>
        </is>
      </c>
      <c r="G193" s="46" t="n">
        <v>6</v>
      </c>
      <c r="H193" s="33" t="inlineStr">
        <is>
          <t>Cultura tributaria y capacitación</t>
        </is>
      </c>
      <c r="I193" s="46" t="n">
        <v>1</v>
      </c>
      <c r="J193" s="33" t="inlineStr">
        <is>
          <t>Cursos por impuesto</t>
        </is>
      </c>
      <c r="K193" s="46" t="inlineStr">
        <is>
          <t>—</t>
        </is>
      </c>
      <c r="L193" s="33" t="inlineStr">
        <is>
          <t>—</t>
        </is>
      </c>
      <c r="M193" s="46" t="n">
        <v>17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  <c r="AA193" s="33" t="inlineStr">
        <is>
          <t>FAM-03 Registro Tributario Unificado (RTU) Digital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3</v>
      </c>
      <c r="F194" s="35" t="inlineStr">
        <is>
          <t>Contribuyente General</t>
        </is>
      </c>
      <c r="G194" s="38" t="n">
        <v>6</v>
      </c>
      <c r="H194" s="35" t="inlineStr">
        <is>
          <t>Cultura tributaria y capacitación</t>
        </is>
      </c>
      <c r="I194" s="38" t="n">
        <v>1</v>
      </c>
      <c r="J194" s="35" t="inlineStr">
        <is>
          <t>Cursos por impuesto</t>
        </is>
      </c>
      <c r="K194" s="38" t="inlineStr">
        <is>
          <t>—</t>
        </is>
      </c>
      <c r="L194" s="35" t="inlineStr">
        <is>
          <t>—</t>
        </is>
      </c>
      <c r="M194" s="38" t="n">
        <v>18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  <c r="AA194" s="35" t="inlineStr">
        <is>
          <t>FAM-03 Registro Tributario Unificado (RTU) Digital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3</v>
      </c>
      <c r="F195" s="33" t="inlineStr">
        <is>
          <t>Contribuyente General</t>
        </is>
      </c>
      <c r="G195" s="46" t="n">
        <v>6</v>
      </c>
      <c r="H195" s="33" t="inlineStr">
        <is>
          <t>Cultura tributaria y capacitación</t>
        </is>
      </c>
      <c r="I195" s="46" t="n">
        <v>2</v>
      </c>
      <c r="J195" s="33" t="inlineStr">
        <is>
          <t>Información institucional</t>
        </is>
      </c>
      <c r="K195" s="46" t="inlineStr">
        <is>
          <t>—</t>
        </is>
      </c>
      <c r="L195" s="33" t="inlineStr">
        <is>
          <t>—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  <c r="AA195" s="33" t="inlineStr">
        <is>
          <t>Normativa y Gestiones Generales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3</v>
      </c>
      <c r="F196" s="35" t="inlineStr">
        <is>
          <t>Contribuyente General</t>
        </is>
      </c>
      <c r="G196" s="38" t="n">
        <v>6</v>
      </c>
      <c r="H196" s="35" t="inlineStr">
        <is>
          <t>Cultura tributaria y capacitación</t>
        </is>
      </c>
      <c r="I196" s="38" t="n">
        <v>2</v>
      </c>
      <c r="J196" s="35" t="inlineStr">
        <is>
          <t>Información institucional</t>
        </is>
      </c>
      <c r="K196" s="38" t="inlineStr">
        <is>
          <t>—</t>
        </is>
      </c>
      <c r="L196" s="35" t="inlineStr">
        <is>
          <t>—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  <c r="AA196" s="35" t="inlineStr">
        <is>
          <t>Normativa y Gestiones Generales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3</v>
      </c>
      <c r="F197" s="33" t="inlineStr">
        <is>
          <t>Contribuyente General</t>
        </is>
      </c>
      <c r="G197" s="46" t="n">
        <v>6</v>
      </c>
      <c r="H197" s="33" t="inlineStr">
        <is>
          <t>Cultura tributaria y capacitación</t>
        </is>
      </c>
      <c r="I197" s="46" t="n">
        <v>3</v>
      </c>
      <c r="J197" s="33" t="inlineStr">
        <is>
          <t>Leyes y normativa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  <c r="AA197" s="33" t="inlineStr">
        <is>
          <t>Normativa y Gestiones Generales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3</v>
      </c>
      <c r="F198" s="35" t="inlineStr">
        <is>
          <t>Contribuyente General</t>
        </is>
      </c>
      <c r="G198" s="38" t="n">
        <v>6</v>
      </c>
      <c r="H198" s="35" t="inlineStr">
        <is>
          <t>Cultura tributaria y capacitación</t>
        </is>
      </c>
      <c r="I198" s="38" t="n">
        <v>3</v>
      </c>
      <c r="J198" s="35" t="inlineStr">
        <is>
          <t>Leyes y normativa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  <c r="AA198" s="35" t="inlineStr">
        <is>
          <t>Normativa y Gestiones Generales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3</v>
      </c>
      <c r="F199" s="33" t="inlineStr">
        <is>
          <t>Contribuyente General</t>
        </is>
      </c>
      <c r="G199" s="46" t="n">
        <v>6</v>
      </c>
      <c r="H199" s="33" t="inlineStr">
        <is>
          <t>Cultura tributaria y capacitación</t>
        </is>
      </c>
      <c r="I199" s="46" t="n">
        <v>4</v>
      </c>
      <c r="J199" s="33" t="inlineStr">
        <is>
          <t>Preguntas frecuentes</t>
        </is>
      </c>
      <c r="K199" s="46" t="inlineStr">
        <is>
          <t>—</t>
        </is>
      </c>
      <c r="L199" s="33" t="inlineStr">
        <is>
          <t>—</t>
        </is>
      </c>
      <c r="M199" s="46" t="n">
        <v>1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  <c r="AA199" s="33" t="inlineStr">
        <is>
          <t>Normativa y Gestiones Generales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3</v>
      </c>
      <c r="F200" s="35" t="inlineStr">
        <is>
          <t>Contribuyente General</t>
        </is>
      </c>
      <c r="G200" s="38" t="n">
        <v>6</v>
      </c>
      <c r="H200" s="35" t="inlineStr">
        <is>
          <t>Cultura tributaria y capacitación</t>
        </is>
      </c>
      <c r="I200" s="38" t="n">
        <v>4</v>
      </c>
      <c r="J200" s="35" t="inlineStr">
        <is>
          <t>Preguntas frecuentes</t>
        </is>
      </c>
      <c r="K200" s="38" t="inlineStr">
        <is>
          <t>—</t>
        </is>
      </c>
      <c r="L200" s="35" t="inlineStr">
        <is>
          <t>—</t>
        </is>
      </c>
      <c r="M200" s="38" t="n">
        <v>2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  <c r="AA200" s="35" t="inlineStr">
        <is>
          <t>Normativa y Gestiones Generales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3</v>
      </c>
      <c r="F201" s="33" t="inlineStr">
        <is>
          <t>Contribuyente General</t>
        </is>
      </c>
      <c r="G201" s="46" t="n">
        <v>6</v>
      </c>
      <c r="H201" s="33" t="inlineStr">
        <is>
          <t>Cultura tributaria y capacitación</t>
        </is>
      </c>
      <c r="I201" s="46" t="n">
        <v>4</v>
      </c>
      <c r="J201" s="33" t="inlineStr">
        <is>
          <t>Preguntas frecuentes</t>
        </is>
      </c>
      <c r="K201" s="46" t="inlineStr">
        <is>
          <t>—</t>
        </is>
      </c>
      <c r="L201" s="33" t="inlineStr">
        <is>
          <t>—</t>
        </is>
      </c>
      <c r="M201" s="46" t="n">
        <v>3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  <c r="AA201" s="33" t="inlineStr">
        <is>
          <t>Normativa y Gestiones Generales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3</v>
      </c>
      <c r="F202" s="35" t="inlineStr">
        <is>
          <t>Contribuyente General</t>
        </is>
      </c>
      <c r="G202" s="38" t="n">
        <v>6</v>
      </c>
      <c r="H202" s="35" t="inlineStr">
        <is>
          <t>Cultura tributaria y capacitación</t>
        </is>
      </c>
      <c r="I202" s="38" t="n">
        <v>4</v>
      </c>
      <c r="J202" s="35" t="inlineStr">
        <is>
          <t>Preguntas frecuentes</t>
        </is>
      </c>
      <c r="K202" s="38" t="inlineStr">
        <is>
          <t>—</t>
        </is>
      </c>
      <c r="L202" s="35" t="inlineStr">
        <is>
          <t>—</t>
        </is>
      </c>
      <c r="M202" s="38" t="n">
        <v>4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  <c r="AA202" s="35" t="inlineStr">
        <is>
          <t>Normativa y Gestiones Generales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3</v>
      </c>
      <c r="F203" s="33" t="inlineStr">
        <is>
          <t>Contribuyente General</t>
        </is>
      </c>
      <c r="G203" s="46" t="n">
        <v>1</v>
      </c>
      <c r="H203" s="33" t="inlineStr">
        <is>
          <t>Personas Individuales con Negocio</t>
        </is>
      </c>
      <c r="I203" s="46" t="n">
        <v>4</v>
      </c>
      <c r="J203" s="33" t="inlineStr">
        <is>
          <t>Otros servicios al contribuyente</t>
        </is>
      </c>
      <c r="K203" s="46" t="n">
        <v>1</v>
      </c>
      <c r="L203" s="33" t="inlineStr">
        <is>
          <t>Libros, facturas y máquinas</t>
        </is>
      </c>
      <c r="M203" s="46" t="n">
        <v>4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3</v>
      </c>
      <c r="F204" s="35" t="inlineStr">
        <is>
          <t>Contribuyente General</t>
        </is>
      </c>
      <c r="G204" s="38" t="n">
        <v>1</v>
      </c>
      <c r="H204" s="35" t="inlineStr">
        <is>
          <t>Personas Individuales con Negocio</t>
        </is>
      </c>
      <c r="I204" s="38" t="n">
        <v>4</v>
      </c>
      <c r="J204" s="35" t="inlineStr">
        <is>
          <t>Otros servicios al contribuyente</t>
        </is>
      </c>
      <c r="K204" s="38" t="n">
        <v>1</v>
      </c>
      <c r="L204" s="35" t="inlineStr">
        <is>
          <t>Libros, facturas y máquinas</t>
        </is>
      </c>
      <c r="M204" s="38" t="n">
        <v>5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  <c r="AA204" s="35" t="inlineStr">
        <is>
          <t>Normativa y Gestiones Generales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3</v>
      </c>
      <c r="F205" s="33" t="inlineStr">
        <is>
          <t>Contribuyente General</t>
        </is>
      </c>
      <c r="G205" s="46" t="n">
        <v>1</v>
      </c>
      <c r="H205" s="33" t="inlineStr">
        <is>
          <t>Personas Individuales con Negocio</t>
        </is>
      </c>
      <c r="I205" s="46" t="n">
        <v>3</v>
      </c>
      <c r="J205" s="33" t="inlineStr">
        <is>
          <t>Facturación electrónica y documentos tributarios</t>
        </is>
      </c>
      <c r="K205" s="46" t="n">
        <v>3</v>
      </c>
      <c r="L205" s="33" t="inlineStr">
        <is>
          <t>Constancias de exención (CIVA y CAIS)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  <c r="AA205" s="33" t="inlineStr">
        <is>
          <t>FAM-01 Factura Electrónica en Línea (FEL)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3</v>
      </c>
      <c r="F206" s="35" t="inlineStr">
        <is>
          <t>Contribuyente General</t>
        </is>
      </c>
      <c r="G206" s="38" t="n">
        <v>1</v>
      </c>
      <c r="H206" s="35" t="inlineStr">
        <is>
          <t>Personas Individuales con Negocio</t>
        </is>
      </c>
      <c r="I206" s="38" t="n">
        <v>3</v>
      </c>
      <c r="J206" s="35" t="inlineStr">
        <is>
          <t>Facturación electrónica y documentos tributarios</t>
        </is>
      </c>
      <c r="K206" s="38" t="n">
        <v>4</v>
      </c>
      <c r="L206" s="35" t="inlineStr">
        <is>
          <t>Listado y requisitos de formularios</t>
        </is>
      </c>
      <c r="M206" s="38" t="n">
        <v>1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  <c r="AA206" s="35" t="inlineStr">
        <is>
          <t>FAM-01 Factura Electrónica en Línea (FEL)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3</v>
      </c>
      <c r="F207" s="33" t="inlineStr">
        <is>
          <t>Contribuyente General</t>
        </is>
      </c>
      <c r="G207" s="46" t="n">
        <v>1</v>
      </c>
      <c r="H207" s="33" t="inlineStr">
        <is>
          <t>Personas Individuales con Negocio</t>
        </is>
      </c>
      <c r="I207" s="46" t="n">
        <v>3</v>
      </c>
      <c r="J207" s="33" t="inlineStr">
        <is>
          <t>Facturación electrónica y documentos tributarios</t>
        </is>
      </c>
      <c r="K207" s="46" t="n">
        <v>4</v>
      </c>
      <c r="L207" s="33" t="inlineStr">
        <is>
          <t>Listado y requisitos de formularios</t>
        </is>
      </c>
      <c r="M207" s="46" t="n">
        <v>2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  <c r="AA207" s="33" t="inlineStr">
        <is>
          <t>FAM-01 Factura Electrónica en Línea (FEL)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3</v>
      </c>
      <c r="F208" s="35" t="inlineStr">
        <is>
          <t>Contribuyente General</t>
        </is>
      </c>
      <c r="G208" s="38" t="n">
        <v>1</v>
      </c>
      <c r="H208" s="35" t="inlineStr">
        <is>
          <t>Personas Individuales con Negocio</t>
        </is>
      </c>
      <c r="I208" s="38" t="n">
        <v>3</v>
      </c>
      <c r="J208" s="35" t="inlineStr">
        <is>
          <t>Facturación electrónica y documentos tributarios</t>
        </is>
      </c>
      <c r="K208" s="38" t="n">
        <v>5</v>
      </c>
      <c r="L208" s="35" t="inlineStr">
        <is>
          <t>Guías para llenar formularios</t>
        </is>
      </c>
      <c r="M208" s="38" t="n">
        <v>1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  <c r="AA208" s="35" t="inlineStr">
        <is>
          <t>FAM-01 Factura Electrónica en Línea (FEL)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3</v>
      </c>
      <c r="F209" s="33" t="inlineStr">
        <is>
          <t>Contribuyente General</t>
        </is>
      </c>
      <c r="G209" s="46" t="n">
        <v>1</v>
      </c>
      <c r="H209" s="33" t="inlineStr">
        <is>
          <t>Personas Individuales con Negocio</t>
        </is>
      </c>
      <c r="I209" s="46" t="n">
        <v>2</v>
      </c>
      <c r="J209" s="33" t="inlineStr">
        <is>
          <t>Consultas y verificadores</t>
        </is>
      </c>
      <c r="K209" s="46" t="inlineStr">
        <is>
          <t>—</t>
        </is>
      </c>
      <c r="L209" s="33" t="inlineStr">
        <is>
          <t>—</t>
        </is>
      </c>
      <c r="M209" s="46" t="n">
        <v>2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  <c r="AA209" s="33" t="inlineStr">
        <is>
          <t>Normativa y Gestiones Generales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3</v>
      </c>
      <c r="F210" s="35" t="inlineStr">
        <is>
          <t>Contribuyente General</t>
        </is>
      </c>
      <c r="G210" s="38" t="n">
        <v>1</v>
      </c>
      <c r="H210" s="35" t="inlineStr">
        <is>
          <t>Personas Individuales con Negocio</t>
        </is>
      </c>
      <c r="I210" s="38" t="n">
        <v>2</v>
      </c>
      <c r="J210" s="35" t="inlineStr">
        <is>
          <t>Consultas y verificadores</t>
        </is>
      </c>
      <c r="K210" s="38" t="inlineStr">
        <is>
          <t>—</t>
        </is>
      </c>
      <c r="L210" s="35" t="inlineStr">
        <is>
          <t>—</t>
        </is>
      </c>
      <c r="M210" s="38" t="n">
        <v>1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  <c r="AA210" s="35" t="inlineStr">
        <is>
          <t>FAM-01 Factura Electrónica en Línea (FEL)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3</v>
      </c>
      <c r="F211" s="33" t="inlineStr">
        <is>
          <t>Contribuyente General</t>
        </is>
      </c>
      <c r="G211" s="46" t="n">
        <v>1</v>
      </c>
      <c r="H211" s="33" t="inlineStr">
        <is>
          <t>Personas Individuales con Negocio</t>
        </is>
      </c>
      <c r="I211" s="46" t="n">
        <v>2</v>
      </c>
      <c r="J211" s="33" t="inlineStr">
        <is>
          <t>Consultas y verificadores</t>
        </is>
      </c>
      <c r="K211" s="46" t="inlineStr">
        <is>
          <t>—</t>
        </is>
      </c>
      <c r="L211" s="33" t="inlineStr">
        <is>
          <t>—</t>
        </is>
      </c>
      <c r="M211" s="46" t="n">
        <v>2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  <c r="AA211" s="33" t="inlineStr">
        <is>
          <t>Normativa y Gestiones Generales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3</v>
      </c>
      <c r="F212" s="35" t="inlineStr">
        <is>
          <t>Contribuyente General</t>
        </is>
      </c>
      <c r="G212" s="38" t="n">
        <v>1</v>
      </c>
      <c r="H212" s="35" t="inlineStr">
        <is>
          <t>Personas Individuales con Negocio</t>
        </is>
      </c>
      <c r="I212" s="38" t="n">
        <v>2</v>
      </c>
      <c r="J212" s="35" t="inlineStr">
        <is>
          <t>Consultas y verificadores</t>
        </is>
      </c>
      <c r="K212" s="38" t="inlineStr">
        <is>
          <t>—</t>
        </is>
      </c>
      <c r="L212" s="35" t="inlineStr">
        <is>
          <t>—</t>
        </is>
      </c>
      <c r="M212" s="38" t="n">
        <v>3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  <c r="AA212" s="35" t="inlineStr">
        <is>
          <t>FAM-03 Registro Tributario Unificado (RTU) Digital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3</v>
      </c>
      <c r="F213" s="33" t="inlineStr">
        <is>
          <t>Contribuyente General</t>
        </is>
      </c>
      <c r="G213" s="46" t="n">
        <v>1</v>
      </c>
      <c r="H213" s="33" t="inlineStr">
        <is>
          <t>Personas Individuales con Negocio</t>
        </is>
      </c>
      <c r="I213" s="46" t="n">
        <v>3</v>
      </c>
      <c r="J213" s="33" t="inlineStr">
        <is>
          <t>Facturación electrónica y documentos tributarios</t>
        </is>
      </c>
      <c r="K213" s="46" t="n">
        <v>1</v>
      </c>
      <c r="L213" s="33" t="inlineStr">
        <is>
          <t>Autorización de documentos</t>
        </is>
      </c>
      <c r="M213" s="46" t="n">
        <v>3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  <c r="AA213" s="33" t="inlineStr">
        <is>
          <t>FAM-01 Factura Electrónica en Línea (FEL)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3</v>
      </c>
      <c r="F214" s="35" t="inlineStr">
        <is>
          <t>Contribuyente General</t>
        </is>
      </c>
      <c r="G214" s="38" t="n">
        <v>1</v>
      </c>
      <c r="H214" s="35" t="inlineStr">
        <is>
          <t>Personas Individuales con Negocio</t>
        </is>
      </c>
      <c r="I214" s="38" t="n">
        <v>3</v>
      </c>
      <c r="J214" s="35" t="inlineStr">
        <is>
          <t>Facturación electrónica y documentos tributarios</t>
        </is>
      </c>
      <c r="K214" s="38" t="n">
        <v>6</v>
      </c>
      <c r="L214" s="35" t="inlineStr">
        <is>
          <t>Imprentas</t>
        </is>
      </c>
      <c r="M214" s="38" t="n">
        <v>1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  <c r="AA214" s="35" t="inlineStr">
        <is>
          <t>FAM-01 Factura Electrónica en Línea (FEL)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3</v>
      </c>
      <c r="F215" s="33" t="inlineStr">
        <is>
          <t>Contribuyente General</t>
        </is>
      </c>
      <c r="G215" s="46" t="n">
        <v>1</v>
      </c>
      <c r="H215" s="33" t="inlineStr">
        <is>
          <t>Personas Individuales con Negocio</t>
        </is>
      </c>
      <c r="I215" s="46" t="n">
        <v>3</v>
      </c>
      <c r="J215" s="33" t="inlineStr">
        <is>
          <t>Facturación electrónica y documentos tributarios</t>
        </is>
      </c>
      <c r="K215" s="46" t="n">
        <v>6</v>
      </c>
      <c r="L215" s="33" t="inlineStr">
        <is>
          <t>Imprentas</t>
        </is>
      </c>
      <c r="M215" s="46" t="n">
        <v>2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  <c r="AA215" s="33" t="inlineStr">
        <is>
          <t>FAM-01 Factura Electrónica en Línea (FEL)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3</v>
      </c>
      <c r="F216" s="35" t="inlineStr">
        <is>
          <t>Contribuyente General</t>
        </is>
      </c>
      <c r="G216" s="38" t="n">
        <v>1</v>
      </c>
      <c r="H216" s="35" t="inlineStr">
        <is>
          <t>Personas Individuales con Negocio</t>
        </is>
      </c>
      <c r="I216" s="38" t="n">
        <v>3</v>
      </c>
      <c r="J216" s="35" t="inlineStr">
        <is>
          <t>Facturación electrónica y documentos tributarios</t>
        </is>
      </c>
      <c r="K216" s="38" t="n">
        <v>2</v>
      </c>
      <c r="L216" s="35" t="inlineStr">
        <is>
          <t>Máquinas registradoras y sistemas</t>
        </is>
      </c>
      <c r="M216" s="38" t="n">
        <v>2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  <c r="AA216" s="35" t="inlineStr">
        <is>
          <t>FAM-01 Factura Electrónica en Línea (FEL)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3</v>
      </c>
      <c r="F217" s="33" t="inlineStr">
        <is>
          <t>Contribuyente General</t>
        </is>
      </c>
      <c r="G217" s="46" t="n">
        <v>1</v>
      </c>
      <c r="H217" s="33" t="inlineStr">
        <is>
          <t>Personas Individuales con Negocio</t>
        </is>
      </c>
      <c r="I217" s="46" t="n">
        <v>7</v>
      </c>
      <c r="J217" s="33" t="inlineStr">
        <is>
          <t>Devoluciones y créditos fiscales</t>
        </is>
      </c>
      <c r="K217" s="46" t="inlineStr">
        <is>
          <t>—</t>
        </is>
      </c>
      <c r="L217" s="33" t="inlineStr">
        <is>
          <t>—</t>
        </is>
      </c>
      <c r="M217" s="46" t="n">
        <v>2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  <c r="AA217" s="33" t="inlineStr">
        <is>
          <t>Normativa y Gestiones Generales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3</v>
      </c>
      <c r="F218" s="35" t="inlineStr">
        <is>
          <t>Contribuyente General</t>
        </is>
      </c>
      <c r="G218" s="38" t="n">
        <v>1</v>
      </c>
      <c r="H218" s="35" t="inlineStr">
        <is>
          <t>Personas Individuales con Negocio</t>
        </is>
      </c>
      <c r="I218" s="38" t="n">
        <v>7</v>
      </c>
      <c r="J218" s="35" t="inlineStr">
        <is>
          <t>Devoluciones y créditos fiscales</t>
        </is>
      </c>
      <c r="K218" s="38" t="inlineStr">
        <is>
          <t>—</t>
        </is>
      </c>
      <c r="L218" s="35" t="inlineStr">
        <is>
          <t>—</t>
        </is>
      </c>
      <c r="M218" s="38" t="n">
        <v>3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  <c r="AA218" s="35" t="inlineStr">
        <is>
          <t>Normativa y Gestiones Generales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3</v>
      </c>
      <c r="F219" s="33" t="inlineStr">
        <is>
          <t>Contribuyente General</t>
        </is>
      </c>
      <c r="G219" s="46" t="n">
        <v>1</v>
      </c>
      <c r="H219" s="33" t="inlineStr">
        <is>
          <t>Personas Individuales con Negocio</t>
        </is>
      </c>
      <c r="I219" s="46" t="n">
        <v>7</v>
      </c>
      <c r="J219" s="33" t="inlineStr">
        <is>
          <t>Devoluciones y créditos fiscales</t>
        </is>
      </c>
      <c r="K219" s="46" t="inlineStr">
        <is>
          <t>—</t>
        </is>
      </c>
      <c r="L219" s="33" t="inlineStr">
        <is>
          <t>—</t>
        </is>
      </c>
      <c r="M219" s="46" t="n">
        <v>4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  <c r="AA219" s="33" t="inlineStr">
        <is>
          <t>Normativa y Gestiones Generales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3</v>
      </c>
      <c r="F220" s="35" t="inlineStr">
        <is>
          <t>Contribuyente General</t>
        </is>
      </c>
      <c r="G220" s="38" t="n">
        <v>1</v>
      </c>
      <c r="H220" s="35" t="inlineStr">
        <is>
          <t>Personas Individuales con Negocio</t>
        </is>
      </c>
      <c r="I220" s="38" t="n">
        <v>7</v>
      </c>
      <c r="J220" s="35" t="inlineStr">
        <is>
          <t>Devoluciones y créditos fiscales</t>
        </is>
      </c>
      <c r="K220" s="38" t="inlineStr">
        <is>
          <t>—</t>
        </is>
      </c>
      <c r="L220" s="35" t="inlineStr">
        <is>
          <t>—</t>
        </is>
      </c>
      <c r="M220" s="38" t="n">
        <v>5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  <c r="AA220" s="35" t="inlineStr">
        <is>
          <t>Normativa y Gestiones Generales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3</v>
      </c>
      <c r="F221" s="33" t="inlineStr">
        <is>
          <t>Contribuyente General</t>
        </is>
      </c>
      <c r="G221" s="46" t="n">
        <v>1</v>
      </c>
      <c r="H221" s="33" t="inlineStr">
        <is>
          <t>Personas Individuales con Negocio</t>
        </is>
      </c>
      <c r="I221" s="46" t="n">
        <v>7</v>
      </c>
      <c r="J221" s="33" t="inlineStr">
        <is>
          <t>Devoluciones y créditos fiscales</t>
        </is>
      </c>
      <c r="K221" s="46" t="inlineStr">
        <is>
          <t>—</t>
        </is>
      </c>
      <c r="L221" s="33" t="inlineStr">
        <is>
          <t>—</t>
        </is>
      </c>
      <c r="M221" s="46" t="n">
        <v>6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  <c r="AA221" s="33" t="inlineStr">
        <is>
          <t>Normativa y Gestiones Generales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3</v>
      </c>
      <c r="F222" s="35" t="inlineStr">
        <is>
          <t>Contribuyente General</t>
        </is>
      </c>
      <c r="G222" s="38" t="n">
        <v>1</v>
      </c>
      <c r="H222" s="35" t="inlineStr">
        <is>
          <t>Personas Individuales con Negocio</t>
        </is>
      </c>
      <c r="I222" s="38" t="n">
        <v>8</v>
      </c>
      <c r="J222" s="35" t="inlineStr">
        <is>
          <t>Atención, quejas y denuncias</t>
        </is>
      </c>
      <c r="K222" s="38" t="inlineStr">
        <is>
          <t>—</t>
        </is>
      </c>
      <c r="L222" s="35" t="inlineStr">
        <is>
          <t>—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  <c r="AA222" s="35" t="inlineStr">
        <is>
          <t>FAM-01 Factura Electrónica en Línea (FEL)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3</v>
      </c>
      <c r="F223" s="33" t="inlineStr">
        <is>
          <t>Contribuyente General</t>
        </is>
      </c>
      <c r="G223" s="46" t="n">
        <v>1</v>
      </c>
      <c r="H223" s="33" t="inlineStr">
        <is>
          <t>Personas Individuales con Negocio</t>
        </is>
      </c>
      <c r="I223" s="46" t="n">
        <v>8</v>
      </c>
      <c r="J223" s="33" t="inlineStr">
        <is>
          <t>Atención, quejas y denuncias</t>
        </is>
      </c>
      <c r="K223" s="46" t="inlineStr">
        <is>
          <t>—</t>
        </is>
      </c>
      <c r="L223" s="33" t="inlineStr">
        <is>
          <t>—</t>
        </is>
      </c>
      <c r="M223" s="46" t="n">
        <v>1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  <c r="AA223" s="33" t="inlineStr">
        <is>
          <t>Normativa y Gestiones Generales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3</v>
      </c>
      <c r="F224" s="35" t="inlineStr">
        <is>
          <t>Contribuyente General</t>
        </is>
      </c>
      <c r="G224" s="38" t="n">
        <v>1</v>
      </c>
      <c r="H224" s="35" t="inlineStr">
        <is>
          <t>Personas Individuales con Negocio</t>
        </is>
      </c>
      <c r="I224" s="38" t="n">
        <v>8</v>
      </c>
      <c r="J224" s="35" t="inlineStr">
        <is>
          <t>Atención, quejas y denuncias</t>
        </is>
      </c>
      <c r="K224" s="38" t="inlineStr">
        <is>
          <t>—</t>
        </is>
      </c>
      <c r="L224" s="35" t="inlineStr">
        <is>
          <t>—</t>
        </is>
      </c>
      <c r="M224" s="38" t="n">
        <v>2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  <c r="AA224" s="35" t="inlineStr">
        <is>
          <t>Normativa y Gestiones Generales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3</v>
      </c>
      <c r="F225" s="33" t="inlineStr">
        <is>
          <t>Contribuyente General</t>
        </is>
      </c>
      <c r="G225" s="46" t="n">
        <v>1</v>
      </c>
      <c r="H225" s="33" t="inlineStr">
        <is>
          <t>Personas Individuales con Negocio</t>
        </is>
      </c>
      <c r="I225" s="46" t="n">
        <v>8</v>
      </c>
      <c r="J225" s="33" t="inlineStr">
        <is>
          <t>Atención, quejas y denuncias</t>
        </is>
      </c>
      <c r="K225" s="46" t="inlineStr">
        <is>
          <t>—</t>
        </is>
      </c>
      <c r="L225" s="33" t="inlineStr">
        <is>
          <t>—</t>
        </is>
      </c>
      <c r="M225" s="46" t="n">
        <v>3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  <c r="AA225" s="33" t="inlineStr">
        <is>
          <t>Normativa y Gestiones Generales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3</v>
      </c>
      <c r="F226" s="35" t="inlineStr">
        <is>
          <t>Contribuyente General</t>
        </is>
      </c>
      <c r="G226" s="38" t="n">
        <v>1</v>
      </c>
      <c r="H226" s="35" t="inlineStr">
        <is>
          <t>Personas Individuales con Negocio</t>
        </is>
      </c>
      <c r="I226" s="38" t="n">
        <v>9</v>
      </c>
      <c r="J226" s="35" t="inlineStr">
        <is>
          <t>Gestiones y consultas aduaneras</t>
        </is>
      </c>
      <c r="K226" s="38" t="inlineStr">
        <is>
          <t>—</t>
        </is>
      </c>
      <c r="L226" s="35" t="inlineStr">
        <is>
          <t>—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3</v>
      </c>
      <c r="F227" s="33" t="inlineStr">
        <is>
          <t>Contribuyente General</t>
        </is>
      </c>
      <c r="G227" s="46" t="n">
        <v>1</v>
      </c>
      <c r="H227" s="33" t="inlineStr">
        <is>
          <t>Personas Individuales con Negocio</t>
        </is>
      </c>
      <c r="I227" s="46" t="n">
        <v>9</v>
      </c>
      <c r="J227" s="33" t="inlineStr">
        <is>
          <t>Gestiones y consultas aduaneras</t>
        </is>
      </c>
      <c r="K227" s="46" t="inlineStr">
        <is>
          <t>—</t>
        </is>
      </c>
      <c r="L227" s="33" t="inlineStr">
        <is>
          <t>—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3</v>
      </c>
      <c r="F228" s="35" t="inlineStr">
        <is>
          <t>Contribuyente General</t>
        </is>
      </c>
      <c r="G228" s="38" t="n">
        <v>1</v>
      </c>
      <c r="H228" s="35" t="inlineStr">
        <is>
          <t>Personas Individuales con Negocio</t>
        </is>
      </c>
      <c r="I228" s="38" t="n">
        <v>9</v>
      </c>
      <c r="J228" s="35" t="inlineStr">
        <is>
          <t>Gestiones y consultas aduaneras</t>
        </is>
      </c>
      <c r="K228" s="38" t="inlineStr">
        <is>
          <t>—</t>
        </is>
      </c>
      <c r="L228" s="35" t="inlineStr">
        <is>
          <t>—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3</v>
      </c>
      <c r="F229" s="33" t="inlineStr">
        <is>
          <t>Contribuyente General</t>
        </is>
      </c>
      <c r="G229" s="46" t="n">
        <v>1</v>
      </c>
      <c r="H229" s="33" t="inlineStr">
        <is>
          <t>Personas Individuales con Negocio</t>
        </is>
      </c>
      <c r="I229" s="46" t="n">
        <v>10</v>
      </c>
      <c r="J229" s="33" t="inlineStr">
        <is>
          <t>Vehículos (como propietario)</t>
        </is>
      </c>
      <c r="K229" s="46" t="inlineStr">
        <is>
          <t>—</t>
        </is>
      </c>
      <c r="L229" s="33" t="inlineStr">
        <is>
          <t>—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  <c r="AA229" s="33" t="inlineStr">
        <is>
          <t>FAM-02 Registro Fiscal de Vehículos (RFV)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3</v>
      </c>
      <c r="F230" s="35" t="inlineStr">
        <is>
          <t>Contribuyente General</t>
        </is>
      </c>
      <c r="G230" s="38" t="n">
        <v>1</v>
      </c>
      <c r="H230" s="35" t="inlineStr">
        <is>
          <t>Personas Individuales con Negocio</t>
        </is>
      </c>
      <c r="I230" s="38" t="n">
        <v>10</v>
      </c>
      <c r="J230" s="35" t="inlineStr">
        <is>
          <t>Vehículos (como propietario)</t>
        </is>
      </c>
      <c r="K230" s="38" t="inlineStr">
        <is>
          <t>—</t>
        </is>
      </c>
      <c r="L230" s="35" t="inlineStr">
        <is>
          <t>—</t>
        </is>
      </c>
      <c r="M230" s="38" t="n">
        <v>1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  <c r="AA230" s="35" t="inlineStr">
        <is>
          <t>FAM-02 Registro Fiscal de Vehículos (RFV)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3</v>
      </c>
      <c r="F231" s="33" t="inlineStr">
        <is>
          <t>Contribuyente General</t>
        </is>
      </c>
      <c r="G231" s="46" t="n">
        <v>1</v>
      </c>
      <c r="H231" s="33" t="inlineStr">
        <is>
          <t>Personas Individuales con Negocio</t>
        </is>
      </c>
      <c r="I231" s="46" t="n">
        <v>10</v>
      </c>
      <c r="J231" s="33" t="inlineStr">
        <is>
          <t>Vehículos (como propietario)</t>
        </is>
      </c>
      <c r="K231" s="46" t="inlineStr">
        <is>
          <t>—</t>
        </is>
      </c>
      <c r="L231" s="33" t="inlineStr">
        <is>
          <t>—</t>
        </is>
      </c>
      <c r="M231" s="46" t="n">
        <v>2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  <c r="AA231" s="33" t="inlineStr">
        <is>
          <t>FAM-02 Registro Fiscal de Vehículos (RFV)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3</v>
      </c>
      <c r="F232" s="35" t="inlineStr">
        <is>
          <t>Contribuyente General</t>
        </is>
      </c>
      <c r="G232" s="38" t="n">
        <v>1</v>
      </c>
      <c r="H232" s="35" t="inlineStr">
        <is>
          <t>Personas Individuales con Negocio</t>
        </is>
      </c>
      <c r="I232" s="38" t="n">
        <v>10</v>
      </c>
      <c r="J232" s="35" t="inlineStr">
        <is>
          <t>Vehículos (como propietario)</t>
        </is>
      </c>
      <c r="K232" s="38" t="inlineStr">
        <is>
          <t>—</t>
        </is>
      </c>
      <c r="L232" s="35" t="inlineStr">
        <is>
          <t>—</t>
        </is>
      </c>
      <c r="M232" s="38" t="n">
        <v>3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  <c r="AA232" s="35" t="inlineStr">
        <is>
          <t>FAM-02 Registro Fiscal de Vehículos (RFV)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3</v>
      </c>
      <c r="F233" s="33" t="inlineStr">
        <is>
          <t>Contribuyente General</t>
        </is>
      </c>
      <c r="G233" s="46" t="n">
        <v>1</v>
      </c>
      <c r="H233" s="33" t="inlineStr">
        <is>
          <t>Personas Individuales con Negocio</t>
        </is>
      </c>
      <c r="I233" s="46" t="n">
        <v>10</v>
      </c>
      <c r="J233" s="33" t="inlineStr">
        <is>
          <t>Vehículos (como propietario)</t>
        </is>
      </c>
      <c r="K233" s="46" t="inlineStr">
        <is>
          <t>—</t>
        </is>
      </c>
      <c r="L233" s="33" t="inlineStr">
        <is>
          <t>—</t>
        </is>
      </c>
      <c r="M233" s="46" t="n">
        <v>4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  <c r="AA233" s="33" t="inlineStr">
        <is>
          <t>FAM-02 Registro Fiscal de Vehículos (RFV)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3</v>
      </c>
      <c r="F234" s="35" t="inlineStr">
        <is>
          <t>Contribuyente General</t>
        </is>
      </c>
      <c r="G234" s="38" t="n">
        <v>1</v>
      </c>
      <c r="H234" s="35" t="inlineStr">
        <is>
          <t>Personas Individuales con Negocio</t>
        </is>
      </c>
      <c r="I234" s="38" t="n">
        <v>7</v>
      </c>
      <c r="J234" s="35" t="inlineStr">
        <is>
          <t>Devoluciones y créditos fiscales</t>
        </is>
      </c>
      <c r="K234" s="38" t="inlineStr">
        <is>
          <t>—</t>
        </is>
      </c>
      <c r="L234" s="35" t="inlineStr">
        <is>
          <t>—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  <c r="AA234" s="35" t="inlineStr">
        <is>
          <t>Normativa y Gestiones Generales</t>
        </is>
      </c>
    </row>
    <row r="235" ht="22" customHeight="1">
      <c r="A235" s="45" t="n">
        <v>234</v>
      </c>
      <c r="B235" s="45" t="inlineStr">
        <is>
          <t>SAT-GES-0687</t>
        </is>
      </c>
      <c r="C235" s="46" t="n">
        <v>1</v>
      </c>
      <c r="D235" s="47" t="inlineStr">
        <is>
          <t>Contribuyentes</t>
        </is>
      </c>
      <c r="E235" s="46" t="n">
        <v>3</v>
      </c>
      <c r="F235" s="33" t="inlineStr">
        <is>
          <t>Contribuyente General</t>
        </is>
      </c>
      <c r="G235" s="46" t="n">
        <v>1</v>
      </c>
      <c r="H235" s="33" t="inlineStr">
        <is>
          <t>Personas Individuales con Negocio</t>
        </is>
      </c>
      <c r="I235" s="46" t="n">
        <v>7</v>
      </c>
      <c r="J235" s="33" t="inlineStr">
        <is>
          <t>Devoluciones y créditos fiscales</t>
        </is>
      </c>
      <c r="K235" s="46" t="inlineStr">
        <is>
          <t>—</t>
        </is>
      </c>
      <c r="L235" s="33" t="inlineStr">
        <is>
          <t>—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  <c r="AA235" s="33" t="inlineStr">
        <is>
          <t>Normativa y Gestiones Generales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3</v>
      </c>
      <c r="F236" s="35" t="inlineStr">
        <is>
          <t>Contribuyente General</t>
        </is>
      </c>
      <c r="G236" s="38" t="n">
        <v>1</v>
      </c>
      <c r="H236" s="35" t="inlineStr">
        <is>
          <t>Personas Individuales con Negocio</t>
        </is>
      </c>
      <c r="I236" s="38" t="n">
        <v>4</v>
      </c>
      <c r="J236" s="35" t="inlineStr">
        <is>
          <t>Otros servicios al contribuyente</t>
        </is>
      </c>
      <c r="K236" s="38" t="n">
        <v>7</v>
      </c>
      <c r="L236" s="35" t="inlineStr">
        <is>
          <t>Correcciones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  <c r="AA236" s="35" t="inlineStr">
        <is>
          <t>Normativa y Gestiones Generales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3</v>
      </c>
      <c r="F237" s="33" t="inlineStr">
        <is>
          <t>Contribuyente General</t>
        </is>
      </c>
      <c r="G237" s="46" t="n">
        <v>1</v>
      </c>
      <c r="H237" s="33" t="inlineStr">
        <is>
          <t>Personas Individuales con Negocio</t>
        </is>
      </c>
      <c r="I237" s="46" t="n">
        <v>10</v>
      </c>
      <c r="J237" s="33" t="inlineStr">
        <is>
          <t>Vehículos (como propietario)</t>
        </is>
      </c>
      <c r="K237" s="46" t="inlineStr">
        <is>
          <t>—</t>
        </is>
      </c>
      <c r="L237" s="33" t="inlineStr">
        <is>
          <t>—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  <c r="AA237" s="33" t="inlineStr">
        <is>
          <t>FAM-02 Registro Fiscal de Vehículos (RFV)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3</v>
      </c>
      <c r="F238" s="35" t="inlineStr">
        <is>
          <t>Contribuyente General</t>
        </is>
      </c>
      <c r="G238" s="38" t="n">
        <v>1</v>
      </c>
      <c r="H238" s="35" t="inlineStr">
        <is>
          <t>Personas Individuales con Negocio</t>
        </is>
      </c>
      <c r="I238" s="38" t="n">
        <v>10</v>
      </c>
      <c r="J238" s="35" t="inlineStr">
        <is>
          <t>Vehículos (como propietario)</t>
        </is>
      </c>
      <c r="K238" s="38" t="inlineStr">
        <is>
          <t>—</t>
        </is>
      </c>
      <c r="L238" s="35" t="inlineStr">
        <is>
          <t>—</t>
        </is>
      </c>
      <c r="M238" s="38" t="n">
        <v>1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  <c r="AA238" s="35" t="inlineStr">
        <is>
          <t>FAM-02 Registro Fiscal de Vehículos (RFV)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3</v>
      </c>
      <c r="F239" s="33" t="inlineStr">
        <is>
          <t>Contribuyente General</t>
        </is>
      </c>
      <c r="G239" s="46" t="n">
        <v>1</v>
      </c>
      <c r="H239" s="33" t="inlineStr">
        <is>
          <t>Personas Individuales con Negocio</t>
        </is>
      </c>
      <c r="I239" s="46" t="n">
        <v>10</v>
      </c>
      <c r="J239" s="33" t="inlineStr">
        <is>
          <t>Vehículos (como propietario)</t>
        </is>
      </c>
      <c r="K239" s="46" t="inlineStr">
        <is>
          <t>—</t>
        </is>
      </c>
      <c r="L239" s="33" t="inlineStr">
        <is>
          <t>—</t>
        </is>
      </c>
      <c r="M239" s="46" t="n">
        <v>2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  <c r="AA239" s="33" t="inlineStr">
        <is>
          <t>FAM-02 Registro Fiscal de Vehículos (RFV); FAM-03 Registro Tributario Unificado (RTU) Digital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3</v>
      </c>
      <c r="F240" s="35" t="inlineStr">
        <is>
          <t>Contribuyente General</t>
        </is>
      </c>
      <c r="G240" s="38" t="n">
        <v>1</v>
      </c>
      <c r="H240" s="35" t="inlineStr">
        <is>
          <t>Personas Individuales con Negocio</t>
        </is>
      </c>
      <c r="I240" s="38" t="n">
        <v>10</v>
      </c>
      <c r="J240" s="35" t="inlineStr">
        <is>
          <t>Vehículos (como propietario)</t>
        </is>
      </c>
      <c r="K240" s="38" t="inlineStr">
        <is>
          <t>—</t>
        </is>
      </c>
      <c r="L240" s="35" t="inlineStr">
        <is>
          <t>—</t>
        </is>
      </c>
      <c r="M240" s="38" t="n">
        <v>1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  <c r="AA240" s="35" t="inlineStr">
        <is>
          <t>FAM-02 Registro Fiscal de Vehículos (RFV)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3</v>
      </c>
      <c r="F241" s="33" t="inlineStr">
        <is>
          <t>Contribuyente General</t>
        </is>
      </c>
      <c r="G241" s="46" t="n">
        <v>1</v>
      </c>
      <c r="H241" s="33" t="inlineStr">
        <is>
          <t>Personas Individuales con Negocio</t>
        </is>
      </c>
      <c r="I241" s="46" t="n">
        <v>10</v>
      </c>
      <c r="J241" s="33" t="inlineStr">
        <is>
          <t>Vehículos (como propietario)</t>
        </is>
      </c>
      <c r="K241" s="46" t="inlineStr">
        <is>
          <t>—</t>
        </is>
      </c>
      <c r="L241" s="33" t="inlineStr">
        <is>
          <t>—</t>
        </is>
      </c>
      <c r="M241" s="46" t="n">
        <v>2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  <c r="AA241" s="33" t="inlineStr">
        <is>
          <t>FAM-02 Registro Fiscal de Vehículos (RFV)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3</v>
      </c>
      <c r="F242" s="35" t="inlineStr">
        <is>
          <t>Contribuyente General</t>
        </is>
      </c>
      <c r="G242" s="38" t="n">
        <v>12</v>
      </c>
      <c r="H242" s="35" t="inlineStr">
        <is>
          <t>Asalariados en Relación de Dependencia</t>
        </is>
      </c>
      <c r="I242" s="38" t="inlineStr">
        <is>
          <t>—</t>
        </is>
      </c>
      <c r="J242" s="35" t="inlineStr">
        <is>
          <t>—</t>
        </is>
      </c>
      <c r="K242" s="38" t="inlineStr">
        <is>
          <t>—</t>
        </is>
      </c>
      <c r="L242" s="35" t="inlineStr">
        <is>
          <t>—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  <c r="AA242" s="35" t="inlineStr">
        <is>
          <t>Normativa y Gestiones Generales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3</v>
      </c>
      <c r="F243" s="33" t="inlineStr">
        <is>
          <t>Contribuyente General</t>
        </is>
      </c>
      <c r="G243" s="46" t="n">
        <v>1</v>
      </c>
      <c r="H243" s="33" t="inlineStr">
        <is>
          <t>Personas Individuales con Negocio</t>
        </is>
      </c>
      <c r="I243" s="46" t="n">
        <v>9</v>
      </c>
      <c r="J243" s="33" t="inlineStr">
        <is>
          <t>Gestiones y consultas aduaneras</t>
        </is>
      </c>
      <c r="K243" s="46" t="inlineStr">
        <is>
          <t>—</t>
        </is>
      </c>
      <c r="L243" s="33" t="inlineStr">
        <is>
          <t>—</t>
        </is>
      </c>
      <c r="M243" s="46" t="n">
        <v>4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3</v>
      </c>
      <c r="F244" s="35" t="inlineStr">
        <is>
          <t>Contribuyente General</t>
        </is>
      </c>
      <c r="G244" s="38" t="n">
        <v>1</v>
      </c>
      <c r="H244" s="35" t="inlineStr">
        <is>
          <t>Personas Individuales con Negocio</t>
        </is>
      </c>
      <c r="I244" s="38" t="n">
        <v>9</v>
      </c>
      <c r="J244" s="35" t="inlineStr">
        <is>
          <t>Gestiones y consultas aduaneras</t>
        </is>
      </c>
      <c r="K244" s="38" t="inlineStr">
        <is>
          <t>—</t>
        </is>
      </c>
      <c r="L244" s="35" t="inlineStr">
        <is>
          <t>—</t>
        </is>
      </c>
      <c r="M244" s="38" t="n">
        <v>5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3</v>
      </c>
      <c r="F245" s="33" t="inlineStr">
        <is>
          <t>Contribuyente General</t>
        </is>
      </c>
      <c r="G245" s="46" t="n">
        <v>13</v>
      </c>
      <c r="H245" s="33" t="inlineStr">
        <is>
          <t>Servicios al Contribuyente</t>
        </is>
      </c>
      <c r="I245" s="46" t="inlineStr">
        <is>
          <t>—</t>
        </is>
      </c>
      <c r="J245" s="33" t="inlineStr">
        <is>
          <t>—</t>
        </is>
      </c>
      <c r="K245" s="46" t="inlineStr">
        <is>
          <t>—</t>
        </is>
      </c>
      <c r="L245" s="33" t="inlineStr">
        <is>
          <t>—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  <c r="AA245" s="33" t="inlineStr">
        <is>
          <t>Normativa y Gestiones Generales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3</v>
      </c>
      <c r="F246" s="35" t="inlineStr">
        <is>
          <t>Contribuyente General</t>
        </is>
      </c>
      <c r="G246" s="38" t="n">
        <v>13</v>
      </c>
      <c r="H246" s="35" t="inlineStr">
        <is>
          <t>Servicios al Contribuyente</t>
        </is>
      </c>
      <c r="I246" s="38" t="inlineStr">
        <is>
          <t>—</t>
        </is>
      </c>
      <c r="J246" s="35" t="inlineStr">
        <is>
          <t>—</t>
        </is>
      </c>
      <c r="K246" s="38" t="inlineStr">
        <is>
          <t>—</t>
        </is>
      </c>
      <c r="L246" s="35" t="inlineStr">
        <is>
          <t>—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  <c r="AA246" s="35" t="inlineStr">
        <is>
          <t>Normativa y Gestiones Generales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3</v>
      </c>
      <c r="F247" s="33" t="inlineStr">
        <is>
          <t>Contribuyente General</t>
        </is>
      </c>
      <c r="G247" s="46" t="n">
        <v>12</v>
      </c>
      <c r="H247" s="33" t="inlineStr">
        <is>
          <t>Asalariados en Relación de Dependencia</t>
        </is>
      </c>
      <c r="I247" s="46" t="inlineStr">
        <is>
          <t>—</t>
        </is>
      </c>
      <c r="J247" s="33" t="inlineStr">
        <is>
          <t>—</t>
        </is>
      </c>
      <c r="K247" s="46" t="inlineStr">
        <is>
          <t>—</t>
        </is>
      </c>
      <c r="L247" s="33" t="inlineStr">
        <is>
          <t>—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Devolución del Impuesto Sobre la Renta (ISR)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  <c r="AA247" s="33" t="inlineStr">
        <is>
          <t>Normativa y Gestiones Generales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3</v>
      </c>
      <c r="F248" s="35" t="inlineStr">
        <is>
          <t>Contribuyente General</t>
        </is>
      </c>
      <c r="G248" s="38" t="n">
        <v>12</v>
      </c>
      <c r="H248" s="35" t="inlineStr">
        <is>
          <t>Asalariados en Relación de Dependencia</t>
        </is>
      </c>
      <c r="I248" s="38" t="inlineStr">
        <is>
          <t>—</t>
        </is>
      </c>
      <c r="J248" s="35" t="inlineStr">
        <is>
          <t>—</t>
        </is>
      </c>
      <c r="K248" s="38" t="inlineStr">
        <is>
          <t>—</t>
        </is>
      </c>
      <c r="L248" s="35" t="inlineStr">
        <is>
          <t>—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Planilla del Impuesto al Valor Agregado (IVA) en Factura Electrónica en Línea (FEL)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  <c r="AA248" s="35" t="inlineStr">
        <is>
          <t>FAM-01 Factura Electrónica en Línea (FEL)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3</v>
      </c>
      <c r="F249" s="33" t="inlineStr">
        <is>
          <t>Contribuyente General</t>
        </is>
      </c>
      <c r="G249" s="46" t="n">
        <v>12</v>
      </c>
      <c r="H249" s="33" t="inlineStr">
        <is>
          <t>Asalariados en Relación de Dependencia</t>
        </is>
      </c>
      <c r="I249" s="46" t="inlineStr">
        <is>
          <t>—</t>
        </is>
      </c>
      <c r="J249" s="33" t="inlineStr">
        <is>
          <t>—</t>
        </is>
      </c>
      <c r="K249" s="46" t="inlineStr">
        <is>
          <t>—</t>
        </is>
      </c>
      <c r="L249" s="33" t="inlineStr">
        <is>
          <t>—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  <c r="AA249" s="33" t="inlineStr">
        <is>
          <t>FAM-01 Factura Electrónica en Línea (FEL); FAM-03 Registro Tributario Unificado (RTU) Digital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4</v>
      </c>
      <c r="F250" s="35" t="inlineStr">
        <is>
          <t>Contribuyentes Especiales</t>
        </is>
      </c>
      <c r="G250" s="38" t="n">
        <v>1</v>
      </c>
      <c r="H250" s="35" t="inlineStr">
        <is>
          <t>Gerencias Especiales y Control Tributario</t>
        </is>
      </c>
      <c r="I250" s="38" t="inlineStr">
        <is>
          <t>—</t>
        </is>
      </c>
      <c r="J250" s="35" t="inlineStr">
        <is>
          <t>—</t>
        </is>
      </c>
      <c r="K250" s="38" t="inlineStr">
        <is>
          <t>—</t>
        </is>
      </c>
      <c r="L250" s="35" t="inlineStr">
        <is>
          <t>—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Gerencias Especiales y Control Tributario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  <c r="AA250" s="35" t="inlineStr">
        <is>
          <t>FAM-03 Registro Tributario Unificado (RTU) Digital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4</v>
      </c>
      <c r="F251" s="33" t="inlineStr">
        <is>
          <t>Contribuyentes Especiales</t>
        </is>
      </c>
      <c r="G251" s="46" t="n">
        <v>1</v>
      </c>
      <c r="H251" s="33" t="inlineStr">
        <is>
          <t>Gerencias Especiales y Control Tributario</t>
        </is>
      </c>
      <c r="I251" s="46" t="inlineStr">
        <is>
          <t>—</t>
        </is>
      </c>
      <c r="J251" s="33" t="inlineStr">
        <is>
          <t>—</t>
        </is>
      </c>
      <c r="K251" s="46" t="inlineStr">
        <is>
          <t>—</t>
        </is>
      </c>
      <c r="L251" s="33" t="inlineStr">
        <is>
          <t>—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Gerencias Especiales y Control Tributario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https://portal.sat.gob.gt/portal/requisitos-de-personas-empresas/#1715356603270-207da69d-8699</t>
        </is>
      </c>
      <c r="AA251" s="33" t="inlineStr">
        <is>
          <t>FAM-04 Declaraciones Aduaneras (DUCAs)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4</v>
      </c>
      <c r="F252" s="35" t="inlineStr">
        <is>
          <t>Contribuyentes Especiales</t>
        </is>
      </c>
      <c r="G252" s="38" t="n">
        <v>2</v>
      </c>
      <c r="H252" s="35" t="inlineStr">
        <is>
          <t>Declaraciones e Informes Especiales</t>
        </is>
      </c>
      <c r="I252" s="38" t="inlineStr">
        <is>
          <t>—</t>
        </is>
      </c>
      <c r="J252" s="35" t="inlineStr">
        <is>
          <t>—</t>
        </is>
      </c>
      <c r="K252" s="38" t="inlineStr">
        <is>
          <t>—</t>
        </is>
      </c>
      <c r="L252" s="35" t="inlineStr">
        <is>
          <t>—</t>
        </is>
      </c>
      <c r="M252" s="38" t="n">
        <v>1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Declaraciones e Informes Especiales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4</v>
      </c>
      <c r="F253" s="33" t="inlineStr">
        <is>
          <t>Contribuyentes Especiales</t>
        </is>
      </c>
      <c r="G253" s="46" t="n">
        <v>1</v>
      </c>
      <c r="H253" s="33" t="inlineStr">
        <is>
          <t>Gerencias Especiales y Control Tributario</t>
        </is>
      </c>
      <c r="I253" s="46" t="inlineStr">
        <is>
          <t>—</t>
        </is>
      </c>
      <c r="J253" s="33" t="inlineStr">
        <is>
          <t>—</t>
        </is>
      </c>
      <c r="K253" s="46" t="inlineStr">
        <is>
          <t>—</t>
        </is>
      </c>
      <c r="L253" s="33" t="inlineStr">
        <is>
          <t>—</t>
        </is>
      </c>
      <c r="M253" s="46" t="n">
        <v>2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Gerencias Especiales y Control Tributario &gt; Registro Tributario Unificado (RTU)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  <c r="AA253" s="33" t="inlineStr">
        <is>
          <t>FAM-03 Registro Tributario Unificado (RTU) Digital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4</v>
      </c>
      <c r="F254" s="35" t="inlineStr">
        <is>
          <t>Contribuyentes Especiales</t>
        </is>
      </c>
      <c r="G254" s="38" t="n">
        <v>1</v>
      </c>
      <c r="H254" s="35" t="inlineStr">
        <is>
          <t>Gerencias Especiales y Control Tributario</t>
        </is>
      </c>
      <c r="I254" s="38" t="inlineStr">
        <is>
          <t>—</t>
        </is>
      </c>
      <c r="J254" s="35" t="inlineStr">
        <is>
          <t>—</t>
        </is>
      </c>
      <c r="K254" s="38" t="inlineStr">
        <is>
          <t>—</t>
        </is>
      </c>
      <c r="L254" s="35" t="inlineStr">
        <is>
          <t>—</t>
        </is>
      </c>
      <c r="M254" s="38" t="n">
        <v>3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Gerencias Especiales y Control Tributario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https://portal.sat.gob.gt/portal/requisitos-de-personas-empresas/#1541695993129-3a5733fd-bd87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4</v>
      </c>
      <c r="F255" s="33" t="inlineStr">
        <is>
          <t>Contribuyentes Especiales</t>
        </is>
      </c>
      <c r="G255" s="46" t="n">
        <v>1</v>
      </c>
      <c r="H255" s="33" t="inlineStr">
        <is>
          <t>Gerencias Especiales y Control Tributario</t>
        </is>
      </c>
      <c r="I255" s="46" t="inlineStr">
        <is>
          <t>—</t>
        </is>
      </c>
      <c r="J255" s="33" t="inlineStr">
        <is>
          <t>—</t>
        </is>
      </c>
      <c r="K255" s="46" t="inlineStr">
        <is>
          <t>—</t>
        </is>
      </c>
      <c r="L255" s="33" t="inlineStr">
        <is>
          <t>—</t>
        </is>
      </c>
      <c r="M255" s="46" t="n">
        <v>1</v>
      </c>
      <c r="N255" s="47" t="inlineStr">
        <is>
          <t>Información para agentes de retención del IVA</t>
        </is>
      </c>
      <c r="O255" s="48" t="inlineStr">
        <is>
          <t>Contribuyentes &gt; Contribuyentes Especiales &gt; Gerencias Especiales y Control Tributario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  <c r="AA255" s="33" t="inlineStr">
        <is>
          <t>Normativa y Gestiones Generales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4</v>
      </c>
      <c r="F256" s="35" t="inlineStr">
        <is>
          <t>Contribuyentes Especiales</t>
        </is>
      </c>
      <c r="G256" s="38" t="n">
        <v>1</v>
      </c>
      <c r="H256" s="35" t="inlineStr">
        <is>
          <t>Gerencias Especiales y Control Tributario</t>
        </is>
      </c>
      <c r="I256" s="38" t="inlineStr">
        <is>
          <t>—</t>
        </is>
      </c>
      <c r="J256" s="35" t="inlineStr">
        <is>
          <t>—</t>
        </is>
      </c>
      <c r="K256" s="38" t="inlineStr">
        <is>
          <t>—</t>
        </is>
      </c>
      <c r="L256" s="35" t="inlineStr">
        <is>
          <t>—</t>
        </is>
      </c>
      <c r="M256" s="38" t="n">
        <v>2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Gerencias Especiales y Control Tributario &gt; Sistema de retenciones del Impuesto Sobre la Renta (ISR)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4</v>
      </c>
      <c r="F257" s="33" t="inlineStr">
        <is>
          <t>Contribuyentes Especiales</t>
        </is>
      </c>
      <c r="G257" s="46" t="n">
        <v>2</v>
      </c>
      <c r="H257" s="33" t="inlineStr">
        <is>
          <t>Declaraciones e Informes Especiales</t>
        </is>
      </c>
      <c r="I257" s="46" t="inlineStr">
        <is>
          <t>—</t>
        </is>
      </c>
      <c r="J257" s="33" t="inlineStr">
        <is>
          <t>—</t>
        </is>
      </c>
      <c r="K257" s="46" t="inlineStr">
        <is>
          <t>—</t>
        </is>
      </c>
      <c r="L257" s="33" t="inlineStr">
        <is>
          <t>—</t>
        </is>
      </c>
      <c r="M257" s="46" t="n">
        <v>2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Declaraciones e Informes Especiales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4</v>
      </c>
      <c r="F258" s="35" t="inlineStr">
        <is>
          <t>Contribuyentes Especiales</t>
        </is>
      </c>
      <c r="G258" s="38" t="n">
        <v>2</v>
      </c>
      <c r="H258" s="35" t="inlineStr">
        <is>
          <t>Declaraciones e Informes Especiales</t>
        </is>
      </c>
      <c r="I258" s="38" t="inlineStr">
        <is>
          <t>—</t>
        </is>
      </c>
      <c r="J258" s="35" t="inlineStr">
        <is>
          <t>—</t>
        </is>
      </c>
      <c r="K258" s="38" t="inlineStr">
        <is>
          <t>—</t>
        </is>
      </c>
      <c r="L258" s="35" t="inlineStr">
        <is>
          <t>—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Declaraciones e Informes Especiales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  <c r="AA258" s="35" t="inlineStr">
        <is>
          <t>FAM-01 Factura Electrónica en Línea (FEL)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4</v>
      </c>
      <c r="F259" s="33" t="inlineStr">
        <is>
          <t>Contribuyentes Especiales</t>
        </is>
      </c>
      <c r="G259" s="46" t="n">
        <v>2</v>
      </c>
      <c r="H259" s="33" t="inlineStr">
        <is>
          <t>Declaraciones e Informes Especiales</t>
        </is>
      </c>
      <c r="I259" s="46" t="inlineStr">
        <is>
          <t>—</t>
        </is>
      </c>
      <c r="J259" s="33" t="inlineStr">
        <is>
          <t>—</t>
        </is>
      </c>
      <c r="K259" s="46" t="inlineStr">
        <is>
          <t>—</t>
        </is>
      </c>
      <c r="L259" s="33" t="inlineStr">
        <is>
          <t>—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Declaraciones e Informes Especiales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  <c r="AA259" s="33" t="inlineStr">
        <is>
          <t>FAM-05 Solvencias y Convenios de Pago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4</v>
      </c>
      <c r="F260" s="35" t="inlineStr">
        <is>
          <t>Contribuyentes Especiales</t>
        </is>
      </c>
      <c r="G260" s="38" t="n">
        <v>2</v>
      </c>
      <c r="H260" s="35" t="inlineStr">
        <is>
          <t>Declaraciones e Informes Especiales</t>
        </is>
      </c>
      <c r="I260" s="38" t="inlineStr">
        <is>
          <t>—</t>
        </is>
      </c>
      <c r="J260" s="35" t="inlineStr">
        <is>
          <t>—</t>
        </is>
      </c>
      <c r="K260" s="38" t="inlineStr">
        <is>
          <t>—</t>
        </is>
      </c>
      <c r="L260" s="35" t="inlineStr">
        <is>
          <t>—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Declaraciones e Informes Especiales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  <c r="AA260" s="35" t="inlineStr">
        <is>
          <t>Normativa y Gestiones Generales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4</v>
      </c>
      <c r="F261" s="33" t="inlineStr">
        <is>
          <t>Contribuyentes Especiales</t>
        </is>
      </c>
      <c r="G261" s="46" t="n">
        <v>3</v>
      </c>
      <c r="H261" s="33" t="inlineStr">
        <is>
          <t>Capacitación y Orientación Diferenciada</t>
        </is>
      </c>
      <c r="I261" s="46" t="inlineStr">
        <is>
          <t>—</t>
        </is>
      </c>
      <c r="J261" s="33" t="inlineStr">
        <is>
          <t>—</t>
        </is>
      </c>
      <c r="K261" s="46" t="inlineStr">
        <is>
          <t>—</t>
        </is>
      </c>
      <c r="L261" s="33" t="inlineStr">
        <is>
          <t>—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Capacitación y Orientación Diferenciada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  <c r="AA261" s="33" t="inlineStr">
        <is>
          <t>FAM-03 Registro Tributario Unificado (RTU) Digital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4</v>
      </c>
      <c r="F262" s="35" t="inlineStr">
        <is>
          <t>Contribuyentes Especiales</t>
        </is>
      </c>
      <c r="G262" s="38" t="n">
        <v>3</v>
      </c>
      <c r="H262" s="35" t="inlineStr">
        <is>
          <t>Capacitación y Orientación Diferenciada</t>
        </is>
      </c>
      <c r="I262" s="38" t="inlineStr">
        <is>
          <t>—</t>
        </is>
      </c>
      <c r="J262" s="35" t="inlineStr">
        <is>
          <t>—</t>
        </is>
      </c>
      <c r="K262" s="38" t="inlineStr">
        <is>
          <t>—</t>
        </is>
      </c>
      <c r="L262" s="35" t="inlineStr">
        <is>
          <t>—</t>
        </is>
      </c>
      <c r="M262" s="38" t="n">
        <v>1</v>
      </c>
      <c r="N262" s="39" t="inlineStr">
        <is>
          <t>Preguntas frecuentes: contribuyentes especiales</t>
        </is>
      </c>
      <c r="O262" s="40" t="inlineStr">
        <is>
          <t>Contribuyentes &gt; Contribuyentes Especiales &gt; Capacitación y Orientación Diferenciada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4</v>
      </c>
      <c r="F263" s="33" t="inlineStr">
        <is>
          <t>Contribuyentes Especiales</t>
        </is>
      </c>
      <c r="G263" s="46" t="n">
        <v>1</v>
      </c>
      <c r="H263" s="33" t="inlineStr">
        <is>
          <t>Gerencias Especiales y Control Tributario</t>
        </is>
      </c>
      <c r="I263" s="46" t="inlineStr">
        <is>
          <t>—</t>
        </is>
      </c>
      <c r="J263" s="33" t="inlineStr">
        <is>
          <t>—</t>
        </is>
      </c>
      <c r="K263" s="46" t="inlineStr">
        <is>
          <t>—</t>
        </is>
      </c>
      <c r="L263" s="33" t="inlineStr">
        <is>
          <t>—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Gerencias Especiales y Control Tributario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3</v>
      </c>
      <c r="F264" s="35" t="inlineStr">
        <is>
          <t>Contribuyente General</t>
        </is>
      </c>
      <c r="G264" s="38" t="n">
        <v>5</v>
      </c>
      <c r="H264" s="35" t="inlineStr">
        <is>
          <t>Vehículos (como propietario)</t>
        </is>
      </c>
      <c r="I264" s="38" t="n">
        <v>4</v>
      </c>
      <c r="J264" s="35" t="inlineStr">
        <is>
          <t>Inscripción de vehículos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  <c r="AA264" s="35" t="inlineStr">
        <is>
          <t>FAM-02 Registro Fiscal de Vehículos (RFV); FAM-03 Registro Tributario Unificado (RTU) Digital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3</v>
      </c>
      <c r="F265" s="33" t="inlineStr">
        <is>
          <t>Contribuyente General</t>
        </is>
      </c>
      <c r="G265" s="46" t="n">
        <v>5</v>
      </c>
      <c r="H265" s="33" t="inlineStr">
        <is>
          <t>Vehículos (como propietario)</t>
        </is>
      </c>
      <c r="I265" s="46" t="n">
        <v>4</v>
      </c>
      <c r="J265" s="33" t="inlineStr">
        <is>
          <t>Inscripción de vehículos</t>
        </is>
      </c>
      <c r="K265" s="46" t="inlineStr">
        <is>
          <t>—</t>
        </is>
      </c>
      <c r="L265" s="33" t="inlineStr">
        <is>
          <t>—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  <c r="AA265" s="33" t="inlineStr">
        <is>
          <t>FAM-02 Registro Fiscal de Vehículos (RFV); FAM-03 Registro Tributario Unificado (RTU) Digital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3</v>
      </c>
      <c r="F266" s="35" t="inlineStr">
        <is>
          <t>Contribuyente General</t>
        </is>
      </c>
      <c r="G266" s="38" t="n">
        <v>5</v>
      </c>
      <c r="H266" s="35" t="inlineStr">
        <is>
          <t>Vehículos (como propietario)</t>
        </is>
      </c>
      <c r="I266" s="38" t="n">
        <v>4</v>
      </c>
      <c r="J266" s="35" t="inlineStr">
        <is>
          <t>Inscripción de vehículos</t>
        </is>
      </c>
      <c r="K266" s="38" t="inlineStr">
        <is>
          <t>—</t>
        </is>
      </c>
      <c r="L266" s="35" t="inlineStr">
        <is>
          <t>—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  <c r="AA266" s="35" t="inlineStr">
        <is>
          <t>FAM-02 Registro Fiscal de Vehículos (RFV); FAM-03 Registro Tributario Unificado (RTU) Digital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3</v>
      </c>
      <c r="F267" s="33" t="inlineStr">
        <is>
          <t>Contribuyente General</t>
        </is>
      </c>
      <c r="G267" s="46" t="n">
        <v>5</v>
      </c>
      <c r="H267" s="33" t="inlineStr">
        <is>
          <t>Vehículos (como propietario)</t>
        </is>
      </c>
      <c r="I267" s="46" t="n">
        <v>4</v>
      </c>
      <c r="J267" s="33" t="inlineStr">
        <is>
          <t>Inscripción de vehículos</t>
        </is>
      </c>
      <c r="K267" s="46" t="inlineStr">
        <is>
          <t>—</t>
        </is>
      </c>
      <c r="L267" s="33" t="inlineStr">
        <is>
          <t>—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  <c r="AA267" s="33" t="inlineStr">
        <is>
          <t>FAM-02 Registro Fiscal de Vehículos (RFV); FAM-03 Registro Tributario Unificado (RTU) Digital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3</v>
      </c>
      <c r="F268" s="35" t="inlineStr">
        <is>
          <t>Contribuyente General</t>
        </is>
      </c>
      <c r="G268" s="38" t="n">
        <v>5</v>
      </c>
      <c r="H268" s="35" t="inlineStr">
        <is>
          <t>Vehículos (como propietario)</t>
        </is>
      </c>
      <c r="I268" s="38" t="n">
        <v>4</v>
      </c>
      <c r="J268" s="35" t="inlineStr">
        <is>
          <t>Inscripción de vehículos</t>
        </is>
      </c>
      <c r="K268" s="38" t="inlineStr">
        <is>
          <t>—</t>
        </is>
      </c>
      <c r="L268" s="35" t="inlineStr">
        <is>
          <t>—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  <c r="AA268" s="35" t="inlineStr">
        <is>
          <t>FAM-02 Registro Fiscal de Vehículos (RFV); FAM-03 Registro Tributario Unificado (RTU) Digital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3</v>
      </c>
      <c r="F269" s="33" t="inlineStr">
        <is>
          <t>Contribuyente General</t>
        </is>
      </c>
      <c r="G269" s="46" t="n">
        <v>5</v>
      </c>
      <c r="H269" s="33" t="inlineStr">
        <is>
          <t>Vehículos (como propietario)</t>
        </is>
      </c>
      <c r="I269" s="46" t="n">
        <v>4</v>
      </c>
      <c r="J269" s="33" t="inlineStr">
        <is>
          <t>Inscripción de vehículos</t>
        </is>
      </c>
      <c r="K269" s="46" t="inlineStr">
        <is>
          <t>—</t>
        </is>
      </c>
      <c r="L269" s="33" t="inlineStr">
        <is>
          <t>—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  <c r="AA269" s="33" t="inlineStr">
        <is>
          <t>FAM-02 Registro Fiscal de Vehículos (RFV); FAM-03 Registro Tributario Unificado (RTU) Digital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3</v>
      </c>
      <c r="F270" s="35" t="inlineStr">
        <is>
          <t>Contribuyente General</t>
        </is>
      </c>
      <c r="G270" s="38" t="n">
        <v>5</v>
      </c>
      <c r="H270" s="35" t="inlineStr">
        <is>
          <t>Vehículos (como propietario)</t>
        </is>
      </c>
      <c r="I270" s="38" t="n">
        <v>5</v>
      </c>
      <c r="J270" s="35" t="inlineStr">
        <is>
          <t>Título y tarjeta de circulación</t>
        </is>
      </c>
      <c r="K270" s="38" t="inlineStr">
        <is>
          <t>—</t>
        </is>
      </c>
      <c r="L270" s="35" t="inlineStr">
        <is>
          <t>—</t>
        </is>
      </c>
      <c r="M270" s="38" t="n">
        <v>1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  <c r="AA270" s="35" t="inlineStr">
        <is>
          <t>FAM-02 Registro Fiscal de Vehículos (RFV); FAM-03 Registro Tributario Unificado (RTU) Digital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3</v>
      </c>
      <c r="F271" s="33" t="inlineStr">
        <is>
          <t>Contribuyente General</t>
        </is>
      </c>
      <c r="G271" s="46" t="n">
        <v>5</v>
      </c>
      <c r="H271" s="33" t="inlineStr">
        <is>
          <t>Vehículos (como propietario)</t>
        </is>
      </c>
      <c r="I271" s="46" t="n">
        <v>6</v>
      </c>
      <c r="J271" s="33" t="inlineStr">
        <is>
          <t>Requisitos y representantes</t>
        </is>
      </c>
      <c r="K271" s="46" t="inlineStr">
        <is>
          <t>—</t>
        </is>
      </c>
      <c r="L271" s="33" t="inlineStr">
        <is>
          <t>—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https://portal.sat.gob.gt/portal/requisitos-de-vehiculos/#1541722263760-bed533a1-d75d</t>
        </is>
      </c>
      <c r="AA271" s="33" t="inlineStr">
        <is>
          <t>FAM-02 Registro Fiscal de Vehículos (RFV); FAM-03 Registro Tributario Unificado (RTU) Digital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3</v>
      </c>
      <c r="F272" s="35" t="inlineStr">
        <is>
          <t>Contribuyente General</t>
        </is>
      </c>
      <c r="G272" s="38" t="n">
        <v>5</v>
      </c>
      <c r="H272" s="35" t="inlineStr">
        <is>
          <t>Vehículos (como propietario)</t>
        </is>
      </c>
      <c r="I272" s="38" t="n">
        <v>6</v>
      </c>
      <c r="J272" s="35" t="inlineStr">
        <is>
          <t>Requisitos y representantes</t>
        </is>
      </c>
      <c r="K272" s="38" t="inlineStr">
        <is>
          <t>—</t>
        </is>
      </c>
      <c r="L272" s="35" t="inlineStr">
        <is>
          <t>—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https://portal.sat.gob.gt/portal/requisitos-de-vehiculos/#1541776381173-61f2f55a-46dc</t>
        </is>
      </c>
      <c r="AA272" s="35" t="inlineStr">
        <is>
          <t>FAM-02 Registro Fiscal de Vehículos (RFV)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3</v>
      </c>
      <c r="F273" s="33" t="inlineStr">
        <is>
          <t>Contribuyente General</t>
        </is>
      </c>
      <c r="G273" s="46" t="n">
        <v>5</v>
      </c>
      <c r="H273" s="33" t="inlineStr">
        <is>
          <t>Vehículos (como propietario)</t>
        </is>
      </c>
      <c r="I273" s="46" t="n">
        <v>6</v>
      </c>
      <c r="J273" s="33" t="inlineStr">
        <is>
          <t>Requisitos y representantes</t>
        </is>
      </c>
      <c r="K273" s="46" t="inlineStr">
        <is>
          <t>—</t>
        </is>
      </c>
      <c r="L273" s="33" t="inlineStr">
        <is>
          <t>—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  <c r="AA273" s="33" t="inlineStr">
        <is>
          <t>FAM-02 Registro Fiscal de Vehículos (RFV)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3</v>
      </c>
      <c r="F274" s="35" t="inlineStr">
        <is>
          <t>Contribuyente General</t>
        </is>
      </c>
      <c r="G274" s="38" t="n">
        <v>5</v>
      </c>
      <c r="H274" s="35" t="inlineStr">
        <is>
          <t>Vehículos (como propietario)</t>
        </is>
      </c>
      <c r="I274" s="38" t="n">
        <v>6</v>
      </c>
      <c r="J274" s="35" t="inlineStr">
        <is>
          <t>Requisitos y representantes</t>
        </is>
      </c>
      <c r="K274" s="38" t="inlineStr">
        <is>
          <t>—</t>
        </is>
      </c>
      <c r="L274" s="35" t="inlineStr">
        <is>
          <t>—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https://portal.sat.gob.gt/portal/requisitos-de-vehiculos/#1541722263997-e0d7cba3-7daf</t>
        </is>
      </c>
      <c r="AA274" s="35" t="inlineStr">
        <is>
          <t>FAM-02 Registro Fiscal de Vehículos (RFV)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3</v>
      </c>
      <c r="F275" s="33" t="inlineStr">
        <is>
          <t>Contribuyente General</t>
        </is>
      </c>
      <c r="G275" s="46" t="n">
        <v>5</v>
      </c>
      <c r="H275" s="33" t="inlineStr">
        <is>
          <t>Vehículos (como propietario)</t>
        </is>
      </c>
      <c r="I275" s="46" t="n">
        <v>7</v>
      </c>
      <c r="J275" s="33" t="inlineStr">
        <is>
          <t>Traspaso de vehículos</t>
        </is>
      </c>
      <c r="K275" s="46" t="inlineStr">
        <is>
          <t>—</t>
        </is>
      </c>
      <c r="L275" s="33" t="inlineStr">
        <is>
          <t>—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  <c r="AA275" s="33" t="inlineStr">
        <is>
          <t>FAM-01 Factura Electrónica en Línea (FEL); FAM-02 Registro Fiscal de Vehículos (RFV)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3</v>
      </c>
      <c r="F276" s="35" t="inlineStr">
        <is>
          <t>Contribuyente General</t>
        </is>
      </c>
      <c r="G276" s="38" t="n">
        <v>5</v>
      </c>
      <c r="H276" s="35" t="inlineStr">
        <is>
          <t>Vehículos (como propietario)</t>
        </is>
      </c>
      <c r="I276" s="38" t="n">
        <v>7</v>
      </c>
      <c r="J276" s="35" t="inlineStr">
        <is>
          <t>Traspaso de vehículos</t>
        </is>
      </c>
      <c r="K276" s="38" t="inlineStr">
        <is>
          <t>—</t>
        </is>
      </c>
      <c r="L276" s="35" t="inlineStr">
        <is>
          <t>—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  <c r="AA276" s="35" t="inlineStr">
        <is>
          <t>FAM-02 Registro Fiscal de Vehículos (RFV)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3</v>
      </c>
      <c r="F277" s="33" t="inlineStr">
        <is>
          <t>Contribuyente General</t>
        </is>
      </c>
      <c r="G277" s="46" t="n">
        <v>5</v>
      </c>
      <c r="H277" s="33" t="inlineStr">
        <is>
          <t>Vehículos (como propietario)</t>
        </is>
      </c>
      <c r="I277" s="46" t="n">
        <v>7</v>
      </c>
      <c r="J277" s="33" t="inlineStr">
        <is>
          <t>Traspaso de vehículos</t>
        </is>
      </c>
      <c r="K277" s="46" t="inlineStr">
        <is>
          <t>—</t>
        </is>
      </c>
      <c r="L277" s="33" t="inlineStr">
        <is>
          <t>—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  <c r="AA277" s="33" t="inlineStr">
        <is>
          <t>FAM-02 Registro Fiscal de Vehículos (RFV)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3</v>
      </c>
      <c r="F278" s="35" t="inlineStr">
        <is>
          <t>Contribuyente General</t>
        </is>
      </c>
      <c r="G278" s="38" t="n">
        <v>5</v>
      </c>
      <c r="H278" s="35" t="inlineStr">
        <is>
          <t>Vehículos (como propietario)</t>
        </is>
      </c>
      <c r="I278" s="38" t="n">
        <v>7</v>
      </c>
      <c r="J278" s="35" t="inlineStr">
        <is>
          <t>Traspaso de vehículos</t>
        </is>
      </c>
      <c r="K278" s="38" t="inlineStr">
        <is>
          <t>—</t>
        </is>
      </c>
      <c r="L278" s="35" t="inlineStr">
        <is>
          <t>—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  <c r="AA278" s="35" t="inlineStr">
        <is>
          <t>FAM-02 Registro Fiscal de Vehículos (RFV)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3</v>
      </c>
      <c r="F279" s="33" t="inlineStr">
        <is>
          <t>Contribuyente General</t>
        </is>
      </c>
      <c r="G279" s="46" t="n">
        <v>5</v>
      </c>
      <c r="H279" s="33" t="inlineStr">
        <is>
          <t>Vehículos (como propietario)</t>
        </is>
      </c>
      <c r="I279" s="46" t="n">
        <v>7</v>
      </c>
      <c r="J279" s="33" t="inlineStr">
        <is>
          <t>Traspaso de vehículos</t>
        </is>
      </c>
      <c r="K279" s="46" t="inlineStr">
        <is>
          <t>—</t>
        </is>
      </c>
      <c r="L279" s="33" t="inlineStr">
        <is>
          <t>—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  <c r="AA279" s="33" t="inlineStr">
        <is>
          <t>FAM-02 Registro Fiscal de Vehículos (RFV); 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3</v>
      </c>
      <c r="F280" s="35" t="inlineStr">
        <is>
          <t>Contribuyente General</t>
        </is>
      </c>
      <c r="G280" s="38" t="n">
        <v>5</v>
      </c>
      <c r="H280" s="35" t="inlineStr">
        <is>
          <t>Vehículos (como propietario)</t>
        </is>
      </c>
      <c r="I280" s="38" t="n">
        <v>7</v>
      </c>
      <c r="J280" s="35" t="inlineStr">
        <is>
          <t>Traspaso de vehículos</t>
        </is>
      </c>
      <c r="K280" s="38" t="inlineStr">
        <is>
          <t>—</t>
        </is>
      </c>
      <c r="L280" s="35" t="inlineStr">
        <is>
          <t>—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  <c r="AA280" s="35" t="inlineStr">
        <is>
          <t>FAM-02 Registro Fiscal de Vehículos (RFV)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3</v>
      </c>
      <c r="F281" s="33" t="inlineStr">
        <is>
          <t>Contribuyente General</t>
        </is>
      </c>
      <c r="G281" s="46" t="n">
        <v>5</v>
      </c>
      <c r="H281" s="33" t="inlineStr">
        <is>
          <t>Vehículos (como propietario)</t>
        </is>
      </c>
      <c r="I281" s="46" t="n">
        <v>7</v>
      </c>
      <c r="J281" s="33" t="inlineStr">
        <is>
          <t>Traspaso de vehículos</t>
        </is>
      </c>
      <c r="K281" s="46" t="inlineStr">
        <is>
          <t>—</t>
        </is>
      </c>
      <c r="L281" s="33" t="inlineStr">
        <is>
          <t>—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  <c r="AA281" s="33" t="inlineStr">
        <is>
          <t>FAM-02 Registro Fiscal de Vehículos (RFV)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3</v>
      </c>
      <c r="F282" s="35" t="inlineStr">
        <is>
          <t>Contribuyente General</t>
        </is>
      </c>
      <c r="G282" s="38" t="n">
        <v>5</v>
      </c>
      <c r="H282" s="35" t="inlineStr">
        <is>
          <t>Vehículos (como propietario)</t>
        </is>
      </c>
      <c r="I282" s="38" t="n">
        <v>6</v>
      </c>
      <c r="J282" s="35" t="inlineStr">
        <is>
          <t>Requisitos y representantes</t>
        </is>
      </c>
      <c r="K282" s="38" t="inlineStr">
        <is>
          <t>—</t>
        </is>
      </c>
      <c r="L282" s="35" t="inlineStr">
        <is>
          <t>—</t>
        </is>
      </c>
      <c r="M282" s="38" t="n">
        <v>5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https://portal.sat.gob.gt/portal/requisitos-de-vehiculos/#1541722264271-487e21fd-d904</t>
        </is>
      </c>
      <c r="AA282" s="35" t="inlineStr">
        <is>
          <t>FAM-02 Registro Fiscal de Vehículos (RFV)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3</v>
      </c>
      <c r="F283" s="33" t="inlineStr">
        <is>
          <t>Contribuyente General</t>
        </is>
      </c>
      <c r="G283" s="46" t="n">
        <v>5</v>
      </c>
      <c r="H283" s="33" t="inlineStr">
        <is>
          <t>Vehículos (como propietario)</t>
        </is>
      </c>
      <c r="I283" s="46" t="n">
        <v>5</v>
      </c>
      <c r="J283" s="33" t="inlineStr">
        <is>
          <t>Título y tarjeta de circulación</t>
        </is>
      </c>
      <c r="K283" s="46" t="inlineStr">
        <is>
          <t>—</t>
        </is>
      </c>
      <c r="L283" s="33" t="inlineStr">
        <is>
          <t>—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  <c r="AA283" s="33" t="inlineStr">
        <is>
          <t>FAM-02 Registro Fiscal de Vehículos (RFV)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3</v>
      </c>
      <c r="F284" s="35" t="inlineStr">
        <is>
          <t>Contribuyente General</t>
        </is>
      </c>
      <c r="G284" s="38" t="n">
        <v>5</v>
      </c>
      <c r="H284" s="35" t="inlineStr">
        <is>
          <t>Vehículos (como propietario)</t>
        </is>
      </c>
      <c r="I284" s="38" t="n">
        <v>5</v>
      </c>
      <c r="J284" s="35" t="inlineStr">
        <is>
          <t>Título y tarjeta de circulación</t>
        </is>
      </c>
      <c r="K284" s="38" t="inlineStr">
        <is>
          <t>—</t>
        </is>
      </c>
      <c r="L284" s="35" t="inlineStr">
        <is>
          <t>—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  <c r="AA284" s="35" t="inlineStr">
        <is>
          <t>FAM-02 Registro Fiscal de Vehículos (RFV); FAM-03 Registro Tributario Unificado (RTU) Digital; FAM-09 Agencia Virtual y Servicios Remotos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3</v>
      </c>
      <c r="F285" s="33" t="inlineStr">
        <is>
          <t>Contribuyente General</t>
        </is>
      </c>
      <c r="G285" s="46" t="n">
        <v>5</v>
      </c>
      <c r="H285" s="33" t="inlineStr">
        <is>
          <t>Vehículos (como propietario)</t>
        </is>
      </c>
      <c r="I285" s="46" t="n">
        <v>8</v>
      </c>
      <c r="J285" s="33" t="inlineStr">
        <is>
          <t>Placas de circulación</t>
        </is>
      </c>
      <c r="K285" s="46" t="inlineStr">
        <is>
          <t>—</t>
        </is>
      </c>
      <c r="L285" s="33" t="inlineStr">
        <is>
          <t>—</t>
        </is>
      </c>
      <c r="M285" s="46" t="n">
        <v>1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  <c r="AA285" s="33" t="inlineStr">
        <is>
          <t>FAM-02 Registro Fiscal de Vehículos (RFV)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3</v>
      </c>
      <c r="F286" s="35" t="inlineStr">
        <is>
          <t>Contribuyente General</t>
        </is>
      </c>
      <c r="G286" s="38" t="n">
        <v>5</v>
      </c>
      <c r="H286" s="35" t="inlineStr">
        <is>
          <t>Vehículos (como propietario)</t>
        </is>
      </c>
      <c r="I286" s="38" t="n">
        <v>8</v>
      </c>
      <c r="J286" s="35" t="inlineStr">
        <is>
          <t>Placas de circulación</t>
        </is>
      </c>
      <c r="K286" s="38" t="inlineStr">
        <is>
          <t>—</t>
        </is>
      </c>
      <c r="L286" s="35" t="inlineStr">
        <is>
          <t>—</t>
        </is>
      </c>
      <c r="M286" s="38" t="n">
        <v>2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  <c r="AA286" s="35" t="inlineStr">
        <is>
          <t>FAM-02 Registro Fiscal de Vehículos (RFV)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3</v>
      </c>
      <c r="F287" s="33" t="inlineStr">
        <is>
          <t>Contribuyente General</t>
        </is>
      </c>
      <c r="G287" s="46" t="n">
        <v>5</v>
      </c>
      <c r="H287" s="33" t="inlineStr">
        <is>
          <t>Vehículos (como propietario)</t>
        </is>
      </c>
      <c r="I287" s="46" t="n">
        <v>8</v>
      </c>
      <c r="J287" s="33" t="inlineStr">
        <is>
          <t>Placas de circulación</t>
        </is>
      </c>
      <c r="K287" s="46" t="inlineStr">
        <is>
          <t>—</t>
        </is>
      </c>
      <c r="L287" s="33" t="inlineStr">
        <is>
          <t>—</t>
        </is>
      </c>
      <c r="M287" s="46" t="n">
        <v>3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  <c r="AA287" s="33" t="inlineStr">
        <is>
          <t>FAM-02 Registro Fiscal de Vehículos (RFV)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3</v>
      </c>
      <c r="F288" s="35" t="inlineStr">
        <is>
          <t>Contribuyente General</t>
        </is>
      </c>
      <c r="G288" s="38" t="n">
        <v>5</v>
      </c>
      <c r="H288" s="35" t="inlineStr">
        <is>
          <t>Vehículos (como propietario)</t>
        </is>
      </c>
      <c r="I288" s="38" t="n">
        <v>8</v>
      </c>
      <c r="J288" s="35" t="inlineStr">
        <is>
          <t>Placas de circulación</t>
        </is>
      </c>
      <c r="K288" s="38" t="inlineStr">
        <is>
          <t>—</t>
        </is>
      </c>
      <c r="L288" s="35" t="inlineStr">
        <is>
          <t>—</t>
        </is>
      </c>
      <c r="M288" s="38" t="n">
        <v>4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  <c r="AA288" s="35" t="inlineStr">
        <is>
          <t>FAM-02 Registro Fiscal de Vehículos (RFV)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3</v>
      </c>
      <c r="F289" s="33" t="inlineStr">
        <is>
          <t>Contribuyente General</t>
        </is>
      </c>
      <c r="G289" s="46" t="n">
        <v>5</v>
      </c>
      <c r="H289" s="33" t="inlineStr">
        <is>
          <t>Vehículos (como propietario)</t>
        </is>
      </c>
      <c r="I289" s="46" t="n">
        <v>6</v>
      </c>
      <c r="J289" s="33" t="inlineStr">
        <is>
          <t>Requisitos y representantes</t>
        </is>
      </c>
      <c r="K289" s="46" t="inlineStr">
        <is>
          <t>—</t>
        </is>
      </c>
      <c r="L289" s="33" t="inlineStr">
        <is>
          <t>—</t>
        </is>
      </c>
      <c r="M289" s="46" t="n">
        <v>6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https://portal.sat.gob.gt/portal/requisitos-de-vehiculos/#1662393570133-d90819b2-32d3</t>
        </is>
      </c>
      <c r="AA289" s="33" t="inlineStr">
        <is>
          <t>FAM-02 Registro Fiscal de Vehículos (RFV)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3</v>
      </c>
      <c r="F290" s="35" t="inlineStr">
        <is>
          <t>Contribuyente General</t>
        </is>
      </c>
      <c r="G290" s="38" t="n">
        <v>5</v>
      </c>
      <c r="H290" s="35" t="inlineStr">
        <is>
          <t>Vehículos (como propietario)</t>
        </is>
      </c>
      <c r="I290" s="38" t="n">
        <v>5</v>
      </c>
      <c r="J290" s="35" t="inlineStr">
        <is>
          <t>Título y tarjeta de circulación</t>
        </is>
      </c>
      <c r="K290" s="38" t="inlineStr">
        <is>
          <t>—</t>
        </is>
      </c>
      <c r="L290" s="35" t="inlineStr">
        <is>
          <t>—</t>
        </is>
      </c>
      <c r="M290" s="38" t="n">
        <v>4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  <c r="AA290" s="35" t="inlineStr">
        <is>
          <t>FAM-02 Registro Fiscal de Vehículos (RFV)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3</v>
      </c>
      <c r="F291" s="33" t="inlineStr">
        <is>
          <t>Contribuyente General</t>
        </is>
      </c>
      <c r="G291" s="46" t="n">
        <v>5</v>
      </c>
      <c r="H291" s="33" t="inlineStr">
        <is>
          <t>Vehículos (como propietario)</t>
        </is>
      </c>
      <c r="I291" s="46" t="n">
        <v>5</v>
      </c>
      <c r="J291" s="33" t="inlineStr">
        <is>
          <t>Título y tarjeta de circulación</t>
        </is>
      </c>
      <c r="K291" s="46" t="inlineStr">
        <is>
          <t>—</t>
        </is>
      </c>
      <c r="L291" s="33" t="inlineStr">
        <is>
          <t>—</t>
        </is>
      </c>
      <c r="M291" s="46" t="n">
        <v>5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  <c r="AA291" s="33" t="inlineStr">
        <is>
          <t>FAM-02 Registro Fiscal de Vehículos (RFV)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3</v>
      </c>
      <c r="F292" s="35" t="inlineStr">
        <is>
          <t>Contribuyente General</t>
        </is>
      </c>
      <c r="G292" s="38" t="n">
        <v>5</v>
      </c>
      <c r="H292" s="35" t="inlineStr">
        <is>
          <t>Vehículos (como propietario)</t>
        </is>
      </c>
      <c r="I292" s="38" t="n">
        <v>9</v>
      </c>
      <c r="J292" s="35" t="inlineStr">
        <is>
          <t>Impuesto de circulación y tablas de valores</t>
        </is>
      </c>
      <c r="K292" s="38" t="inlineStr">
        <is>
          <t>—</t>
        </is>
      </c>
      <c r="L292" s="35" t="inlineStr">
        <is>
          <t>—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  <c r="AA292" s="35" t="inlineStr">
        <is>
          <t>FAM-02 Registro Fiscal de Vehículos (RFV)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3</v>
      </c>
      <c r="F293" s="33" t="inlineStr">
        <is>
          <t>Contribuyente General</t>
        </is>
      </c>
      <c r="G293" s="46" t="n">
        <v>5</v>
      </c>
      <c r="H293" s="33" t="inlineStr">
        <is>
          <t>Vehículos (como propietario)</t>
        </is>
      </c>
      <c r="I293" s="46" t="n">
        <v>9</v>
      </c>
      <c r="J293" s="33" t="inlineStr">
        <is>
          <t>Impuesto de circulación y tablas de valores</t>
        </is>
      </c>
      <c r="K293" s="46" t="inlineStr">
        <is>
          <t>—</t>
        </is>
      </c>
      <c r="L293" s="33" t="inlineStr">
        <is>
          <t>—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  <c r="AA293" s="33" t="inlineStr">
        <is>
          <t>FAM-02 Registro Fiscal de Vehículos (RFV)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3</v>
      </c>
      <c r="F294" s="35" t="inlineStr">
        <is>
          <t>Contribuyente General</t>
        </is>
      </c>
      <c r="G294" s="38" t="n">
        <v>5</v>
      </c>
      <c r="H294" s="35" t="inlineStr">
        <is>
          <t>Vehículos (como propietario)</t>
        </is>
      </c>
      <c r="I294" s="38" t="n">
        <v>10</v>
      </c>
      <c r="J294" s="35" t="inlineStr">
        <is>
          <t>Devoluciones de impuestos de vehículos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  <c r="AA294" s="35" t="inlineStr">
        <is>
          <t>FAM-02 Registro Fiscal de Vehículos (RFV)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3</v>
      </c>
      <c r="F295" s="33" t="inlineStr">
        <is>
          <t>Contribuyente General</t>
        </is>
      </c>
      <c r="G295" s="46" t="n">
        <v>5</v>
      </c>
      <c r="H295" s="33" t="inlineStr">
        <is>
          <t>Vehículos (como propietario)</t>
        </is>
      </c>
      <c r="I295" s="46" t="n">
        <v>10</v>
      </c>
      <c r="J295" s="33" t="inlineStr">
        <is>
          <t>Devoluciones de impuestos de vehículos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  <c r="AA295" s="33" t="inlineStr">
        <is>
          <t>FAM-02 Registro Fiscal de Vehículos (RFV)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3</v>
      </c>
      <c r="F296" s="35" t="inlineStr">
        <is>
          <t>Contribuyente General</t>
        </is>
      </c>
      <c r="G296" s="38" t="n">
        <v>5</v>
      </c>
      <c r="H296" s="35" t="inlineStr">
        <is>
          <t>Vehículos (como propietario)</t>
        </is>
      </c>
      <c r="I296" s="38" t="n">
        <v>11</v>
      </c>
      <c r="J296" s="35" t="inlineStr">
        <is>
          <t>Correcciones de datos</t>
        </is>
      </c>
      <c r="K296" s="38" t="inlineStr">
        <is>
          <t>—</t>
        </is>
      </c>
      <c r="L296" s="35" t="inlineStr">
        <is>
          <t>—</t>
        </is>
      </c>
      <c r="M296" s="38" t="n">
        <v>1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  <c r="AA296" s="35" t="inlineStr">
        <is>
          <t>FAM-02 Registro Fiscal de Vehículos (RFV)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3</v>
      </c>
      <c r="F297" s="33" t="inlineStr">
        <is>
          <t>Contribuyente General</t>
        </is>
      </c>
      <c r="G297" s="46" t="n">
        <v>5</v>
      </c>
      <c r="H297" s="33" t="inlineStr">
        <is>
          <t>Vehículos (como propietario)</t>
        </is>
      </c>
      <c r="I297" s="46" t="n">
        <v>9</v>
      </c>
      <c r="J297" s="33" t="inlineStr">
        <is>
          <t>Impuesto de circulación y tablas de valores</t>
        </is>
      </c>
      <c r="K297" s="46" t="inlineStr">
        <is>
          <t>—</t>
        </is>
      </c>
      <c r="L297" s="33" t="inlineStr">
        <is>
          <t>—</t>
        </is>
      </c>
      <c r="M297" s="46" t="n">
        <v>3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  <c r="AA297" s="33" t="inlineStr">
        <is>
          <t>FAM-02 Registro Fiscal de Vehículos (RFV)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3</v>
      </c>
      <c r="F298" s="35" t="inlineStr">
        <is>
          <t>Contribuyente General</t>
        </is>
      </c>
      <c r="G298" s="38" t="n">
        <v>5</v>
      </c>
      <c r="H298" s="35" t="inlineStr">
        <is>
          <t>Vehículos (como propietario)</t>
        </is>
      </c>
      <c r="I298" s="38" t="n">
        <v>9</v>
      </c>
      <c r="J298" s="35" t="inlineStr">
        <is>
          <t>Impuesto de circulación y tablas de valores</t>
        </is>
      </c>
      <c r="K298" s="38" t="inlineStr">
        <is>
          <t>—</t>
        </is>
      </c>
      <c r="L298" s="35" t="inlineStr">
        <is>
          <t>—</t>
        </is>
      </c>
      <c r="M298" s="38" t="n">
        <v>4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  <c r="AA298" s="35" t="inlineStr">
        <is>
          <t>FAM-02 Registro Fiscal de Vehículos (RFV)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3</v>
      </c>
      <c r="F299" s="33" t="inlineStr">
        <is>
          <t>Contribuyente General</t>
        </is>
      </c>
      <c r="G299" s="46" t="n">
        <v>5</v>
      </c>
      <c r="H299" s="33" t="inlineStr">
        <is>
          <t>Vehículos (como propietario)</t>
        </is>
      </c>
      <c r="I299" s="46" t="n">
        <v>9</v>
      </c>
      <c r="J299" s="33" t="inlineStr">
        <is>
          <t>Impuesto de circulación y tablas de valores</t>
        </is>
      </c>
      <c r="K299" s="46" t="inlineStr">
        <is>
          <t>—</t>
        </is>
      </c>
      <c r="L299" s="33" t="inlineStr">
        <is>
          <t>—</t>
        </is>
      </c>
      <c r="M299" s="46" t="n">
        <v>5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  <c r="AA299" s="33" t="inlineStr">
        <is>
          <t>FAM-02 Registro Fiscal de Vehículos (RFV)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3</v>
      </c>
      <c r="F300" s="35" t="inlineStr">
        <is>
          <t>Contribuyente General</t>
        </is>
      </c>
      <c r="G300" s="38" t="n">
        <v>5</v>
      </c>
      <c r="H300" s="35" t="inlineStr">
        <is>
          <t>Vehículos (como propietario)</t>
        </is>
      </c>
      <c r="I300" s="38" t="n">
        <v>9</v>
      </c>
      <c r="J300" s="35" t="inlineStr">
        <is>
          <t>Impuesto de circulación y tablas de valores</t>
        </is>
      </c>
      <c r="K300" s="38" t="inlineStr">
        <is>
          <t>—</t>
        </is>
      </c>
      <c r="L300" s="35" t="inlineStr">
        <is>
          <t>—</t>
        </is>
      </c>
      <c r="M300" s="38" t="n">
        <v>6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  <c r="AA300" s="35" t="inlineStr">
        <is>
          <t>FAM-02 Registro Fiscal de Vehículos (RFV); FAM-05 Solvencias y Convenios de Pago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3</v>
      </c>
      <c r="F301" s="33" t="inlineStr">
        <is>
          <t>Contribuyente General</t>
        </is>
      </c>
      <c r="G301" s="46" t="n">
        <v>5</v>
      </c>
      <c r="H301" s="33" t="inlineStr">
        <is>
          <t>Vehículos (como propietario)</t>
        </is>
      </c>
      <c r="I301" s="46" t="n">
        <v>9</v>
      </c>
      <c r="J301" s="33" t="inlineStr">
        <is>
          <t>Impuesto de circulación y tablas de valores</t>
        </is>
      </c>
      <c r="K301" s="46" t="inlineStr">
        <is>
          <t>—</t>
        </is>
      </c>
      <c r="L301" s="33" t="inlineStr">
        <is>
          <t>—</t>
        </is>
      </c>
      <c r="M301" s="46" t="n">
        <v>7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  <c r="AA301" s="33" t="inlineStr">
        <is>
          <t>FAM-02 Registro Fiscal de Vehículos (RFV)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3</v>
      </c>
      <c r="F302" s="35" t="inlineStr">
        <is>
          <t>Contribuyente General</t>
        </is>
      </c>
      <c r="G302" s="38" t="n">
        <v>5</v>
      </c>
      <c r="H302" s="35" t="inlineStr">
        <is>
          <t>Vehículos (como propietario)</t>
        </is>
      </c>
      <c r="I302" s="38" t="n">
        <v>2</v>
      </c>
      <c r="J302" s="35" t="inlineStr">
        <is>
          <t>Dar de baja (inactivar)</t>
        </is>
      </c>
      <c r="K302" s="38" t="inlineStr">
        <is>
          <t>—</t>
        </is>
      </c>
      <c r="L302" s="35" t="inlineStr">
        <is>
          <t>—</t>
        </is>
      </c>
      <c r="M302" s="38" t="n">
        <v>5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  <c r="AA302" s="35" t="inlineStr">
        <is>
          <t>FAM-02 Registro Fiscal de Vehículos (RFV)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3</v>
      </c>
      <c r="F303" s="33" t="inlineStr">
        <is>
          <t>Contribuyente General</t>
        </is>
      </c>
      <c r="G303" s="46" t="n">
        <v>5</v>
      </c>
      <c r="H303" s="33" t="inlineStr">
        <is>
          <t>Vehículos (como propietario)</t>
        </is>
      </c>
      <c r="I303" s="46" t="n">
        <v>2</v>
      </c>
      <c r="J303" s="33" t="inlineStr">
        <is>
          <t>Dar de baja (inactivar)</t>
        </is>
      </c>
      <c r="K303" s="46" t="inlineStr">
        <is>
          <t>—</t>
        </is>
      </c>
      <c r="L303" s="33" t="inlineStr">
        <is>
          <t>—</t>
        </is>
      </c>
      <c r="M303" s="46" t="n">
        <v>6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  <c r="AA303" s="33" t="inlineStr">
        <is>
          <t>FAM-02 Registro Fiscal de Vehículos (RFV)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3</v>
      </c>
      <c r="F304" s="35" t="inlineStr">
        <is>
          <t>Contribuyente General</t>
        </is>
      </c>
      <c r="G304" s="38" t="n">
        <v>5</v>
      </c>
      <c r="H304" s="35" t="inlineStr">
        <is>
          <t>Vehículos (como propietario)</t>
        </is>
      </c>
      <c r="I304" s="38" t="n">
        <v>3</v>
      </c>
      <c r="J304" s="35" t="inlineStr">
        <is>
          <t>Reactivar (activar)</t>
        </is>
      </c>
      <c r="K304" s="38" t="inlineStr">
        <is>
          <t>—</t>
        </is>
      </c>
      <c r="L304" s="35" t="inlineStr">
        <is>
          <t>—</t>
        </is>
      </c>
      <c r="M304" s="38" t="n">
        <v>5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  <c r="AA304" s="35" t="inlineStr">
        <is>
          <t>FAM-02 Registro Fiscal de Vehículos (RFV)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3</v>
      </c>
      <c r="F305" s="33" t="inlineStr">
        <is>
          <t>Contribuyente General</t>
        </is>
      </c>
      <c r="G305" s="46" t="n">
        <v>5</v>
      </c>
      <c r="H305" s="33" t="inlineStr">
        <is>
          <t>Vehículos (como propietario)</t>
        </is>
      </c>
      <c r="I305" s="46" t="n">
        <v>12</v>
      </c>
      <c r="J305" s="33" t="inlineStr">
        <is>
          <t>Traspasos en casos especiales</t>
        </is>
      </c>
      <c r="K305" s="46" t="inlineStr">
        <is>
          <t>—</t>
        </is>
      </c>
      <c r="L305" s="33" t="inlineStr">
        <is>
          <t>—</t>
        </is>
      </c>
      <c r="M305" s="46" t="n">
        <v>1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  <c r="AA305" s="33" t="inlineStr">
        <is>
          <t>FAM-02 Registro Fiscal de Vehículos (RFV)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3</v>
      </c>
      <c r="F306" s="35" t="inlineStr">
        <is>
          <t>Contribuyente General</t>
        </is>
      </c>
      <c r="G306" s="38" t="n">
        <v>5</v>
      </c>
      <c r="H306" s="35" t="inlineStr">
        <is>
          <t>Vehículos (como propietario)</t>
        </is>
      </c>
      <c r="I306" s="38" t="n">
        <v>12</v>
      </c>
      <c r="J306" s="35" t="inlineStr">
        <is>
          <t>Traspasos en casos especiales</t>
        </is>
      </c>
      <c r="K306" s="38" t="inlineStr">
        <is>
          <t>—</t>
        </is>
      </c>
      <c r="L306" s="35" t="inlineStr">
        <is>
          <t>—</t>
        </is>
      </c>
      <c r="M306" s="38" t="n">
        <v>2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  <c r="AA306" s="35" t="inlineStr">
        <is>
          <t>FAM-02 Registro Fiscal de Vehículos (RFV)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3</v>
      </c>
      <c r="F307" s="33" t="inlineStr">
        <is>
          <t>Contribuyente General</t>
        </is>
      </c>
      <c r="G307" s="46" t="n">
        <v>5</v>
      </c>
      <c r="H307" s="33" t="inlineStr">
        <is>
          <t>Vehículos (como propietario)</t>
        </is>
      </c>
      <c r="I307" s="46" t="n">
        <v>12</v>
      </c>
      <c r="J307" s="33" t="inlineStr">
        <is>
          <t>Traspasos en casos especiales</t>
        </is>
      </c>
      <c r="K307" s="46" t="inlineStr">
        <is>
          <t>—</t>
        </is>
      </c>
      <c r="L307" s="33" t="inlineStr">
        <is>
          <t>—</t>
        </is>
      </c>
      <c r="M307" s="46" t="n">
        <v>3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  <c r="AA307" s="33" t="inlineStr">
        <is>
          <t>FAM-02 Registro Fiscal de Vehículos (RFV)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3</v>
      </c>
      <c r="F308" s="35" t="inlineStr">
        <is>
          <t>Contribuyente General</t>
        </is>
      </c>
      <c r="G308" s="38" t="n">
        <v>5</v>
      </c>
      <c r="H308" s="35" t="inlineStr">
        <is>
          <t>Vehículos (como propietario)</t>
        </is>
      </c>
      <c r="I308" s="38" t="n">
        <v>12</v>
      </c>
      <c r="J308" s="35" t="inlineStr">
        <is>
          <t>Traspasos en casos especiales</t>
        </is>
      </c>
      <c r="K308" s="38" t="inlineStr">
        <is>
          <t>—</t>
        </is>
      </c>
      <c r="L308" s="35" t="inlineStr">
        <is>
          <t>—</t>
        </is>
      </c>
      <c r="M308" s="38" t="n">
        <v>4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  <c r="AA308" s="35" t="inlineStr">
        <is>
          <t>FAM-02 Registro Fiscal de Vehículos (RFV)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3</v>
      </c>
      <c r="F309" s="33" t="inlineStr">
        <is>
          <t>Contribuyente General</t>
        </is>
      </c>
      <c r="G309" s="46" t="n">
        <v>5</v>
      </c>
      <c r="H309" s="33" t="inlineStr">
        <is>
          <t>Vehículos (como propietario)</t>
        </is>
      </c>
      <c r="I309" s="46" t="n">
        <v>12</v>
      </c>
      <c r="J309" s="33" t="inlineStr">
        <is>
          <t>Traspasos en casos especiales</t>
        </is>
      </c>
      <c r="K309" s="46" t="inlineStr">
        <is>
          <t>—</t>
        </is>
      </c>
      <c r="L309" s="33" t="inlineStr">
        <is>
          <t>—</t>
        </is>
      </c>
      <c r="M309" s="46" t="n">
        <v>5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  <c r="AA309" s="33" t="inlineStr">
        <is>
          <t>FAM-02 Registro Fiscal de Vehículos (RFV)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3</v>
      </c>
      <c r="F310" s="35" t="inlineStr">
        <is>
          <t>Contribuyente General</t>
        </is>
      </c>
      <c r="G310" s="38" t="n">
        <v>5</v>
      </c>
      <c r="H310" s="35" t="inlineStr">
        <is>
          <t>Vehículos (como propietario)</t>
        </is>
      </c>
      <c r="I310" s="38" t="n">
        <v>12</v>
      </c>
      <c r="J310" s="35" t="inlineStr">
        <is>
          <t>Traspasos en casos especiales</t>
        </is>
      </c>
      <c r="K310" s="38" t="inlineStr">
        <is>
          <t>—</t>
        </is>
      </c>
      <c r="L310" s="35" t="inlineStr">
        <is>
          <t>—</t>
        </is>
      </c>
      <c r="M310" s="38" t="n">
        <v>6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  <c r="AA310" s="35" t="inlineStr">
        <is>
          <t>FAM-02 Registro Fiscal de Vehículos (RFV)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3</v>
      </c>
      <c r="F311" s="33" t="inlineStr">
        <is>
          <t>Contribuyente General</t>
        </is>
      </c>
      <c r="G311" s="46" t="n">
        <v>5</v>
      </c>
      <c r="H311" s="33" t="inlineStr">
        <is>
          <t>Vehículos (como propietario)</t>
        </is>
      </c>
      <c r="I311" s="46" t="n">
        <v>12</v>
      </c>
      <c r="J311" s="33" t="inlineStr">
        <is>
          <t>Traspasos en casos especiales</t>
        </is>
      </c>
      <c r="K311" s="46" t="inlineStr">
        <is>
          <t>—</t>
        </is>
      </c>
      <c r="L311" s="33" t="inlineStr">
        <is>
          <t>—</t>
        </is>
      </c>
      <c r="M311" s="46" t="n">
        <v>7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  <c r="AA311" s="33" t="inlineStr">
        <is>
          <t>FAM-02 Registro Fiscal de Vehículos (RFV)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3</v>
      </c>
      <c r="F312" s="35" t="inlineStr">
        <is>
          <t>Contribuyente General</t>
        </is>
      </c>
      <c r="G312" s="38" t="n">
        <v>5</v>
      </c>
      <c r="H312" s="35" t="inlineStr">
        <is>
          <t>Vehículos (como propietario)</t>
        </is>
      </c>
      <c r="I312" s="38" t="n">
        <v>12</v>
      </c>
      <c r="J312" s="35" t="inlineStr">
        <is>
          <t>Traspasos en casos especiales</t>
        </is>
      </c>
      <c r="K312" s="38" t="inlineStr">
        <is>
          <t>—</t>
        </is>
      </c>
      <c r="L312" s="35" t="inlineStr">
        <is>
          <t>—</t>
        </is>
      </c>
      <c r="M312" s="38" t="n">
        <v>8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  <c r="AA312" s="35" t="inlineStr">
        <is>
          <t>FAM-02 Registro Fiscal de Vehículos (RFV)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3</v>
      </c>
      <c r="F313" s="33" t="inlineStr">
        <is>
          <t>Contribuyente General</t>
        </is>
      </c>
      <c r="G313" s="46" t="n">
        <v>5</v>
      </c>
      <c r="H313" s="33" t="inlineStr">
        <is>
          <t>Vehículos (como propietario)</t>
        </is>
      </c>
      <c r="I313" s="46" t="n">
        <v>12</v>
      </c>
      <c r="J313" s="33" t="inlineStr">
        <is>
          <t>Traspasos en casos especiales</t>
        </is>
      </c>
      <c r="K313" s="46" t="inlineStr">
        <is>
          <t>—</t>
        </is>
      </c>
      <c r="L313" s="33" t="inlineStr">
        <is>
          <t>—</t>
        </is>
      </c>
      <c r="M313" s="46" t="n">
        <v>9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  <c r="AA313" s="33" t="inlineStr">
        <is>
          <t>FAM-02 Registro Fiscal de Vehículos (RFV)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3</v>
      </c>
      <c r="F314" s="35" t="inlineStr">
        <is>
          <t>Contribuyente General</t>
        </is>
      </c>
      <c r="G314" s="38" t="n">
        <v>5</v>
      </c>
      <c r="H314" s="35" t="inlineStr">
        <is>
          <t>Vehículos (como propietario)</t>
        </is>
      </c>
      <c r="I314" s="38" t="n">
        <v>6</v>
      </c>
      <c r="J314" s="35" t="inlineStr">
        <is>
          <t>Requisitos y representantes</t>
        </is>
      </c>
      <c r="K314" s="38" t="inlineStr">
        <is>
          <t>—</t>
        </is>
      </c>
      <c r="L314" s="35" t="inlineStr">
        <is>
          <t>—</t>
        </is>
      </c>
      <c r="M314" s="38" t="n">
        <v>7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https://portal.sat.gob.gt/portal/requisitos-de-vehiculos/#1642106578727-c83d17c4-34da</t>
        </is>
      </c>
      <c r="AA314" s="35" t="inlineStr">
        <is>
          <t>FAM-02 Registro Fiscal de Vehículos (RFV)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3</v>
      </c>
      <c r="F315" s="33" t="inlineStr">
        <is>
          <t>Contribuyente General</t>
        </is>
      </c>
      <c r="G315" s="46" t="n">
        <v>5</v>
      </c>
      <c r="H315" s="33" t="inlineStr">
        <is>
          <t>Vehículos (como propietario)</t>
        </is>
      </c>
      <c r="I315" s="46" t="n">
        <v>6</v>
      </c>
      <c r="J315" s="33" t="inlineStr">
        <is>
          <t>Requisitos y representantes</t>
        </is>
      </c>
      <c r="K315" s="46" t="inlineStr">
        <is>
          <t>—</t>
        </is>
      </c>
      <c r="L315" s="33" t="inlineStr">
        <is>
          <t>—</t>
        </is>
      </c>
      <c r="M315" s="46" t="n">
        <v>8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https://portal.sat.gob.gt/portal/requisitos-de-vehiculos/#1541722264551-ab829ede-22f8</t>
        </is>
      </c>
      <c r="AA315" s="33" t="inlineStr">
        <is>
          <t>FAM-02 Registro Fiscal de Vehículos (RFV)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3</v>
      </c>
      <c r="F316" s="35" t="inlineStr">
        <is>
          <t>Contribuyente General</t>
        </is>
      </c>
      <c r="G316" s="38" t="n">
        <v>5</v>
      </c>
      <c r="H316" s="35" t="inlineStr">
        <is>
          <t>Vehículos (como propietario)</t>
        </is>
      </c>
      <c r="I316" s="38" t="n">
        <v>6</v>
      </c>
      <c r="J316" s="35" t="inlineStr">
        <is>
          <t>Requisitos y representantes</t>
        </is>
      </c>
      <c r="K316" s="38" t="inlineStr">
        <is>
          <t>—</t>
        </is>
      </c>
      <c r="L316" s="35" t="inlineStr">
        <is>
          <t>—</t>
        </is>
      </c>
      <c r="M316" s="38" t="n">
        <v>9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https://portal.sat.gob.gt/portal/requisitos-de-vehiculos/#1541777125986-97d04375-37ee</t>
        </is>
      </c>
      <c r="AA316" s="35" t="inlineStr">
        <is>
          <t>FAM-02 Registro Fiscal de Vehículos (RFV)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3</v>
      </c>
      <c r="F317" s="33" t="inlineStr">
        <is>
          <t>Contribuyente General</t>
        </is>
      </c>
      <c r="G317" s="46" t="n">
        <v>14</v>
      </c>
      <c r="H317" s="33" t="inlineStr">
        <is>
          <t>Propietarios y Distribuidores de Vehículos</t>
        </is>
      </c>
      <c r="I317" s="46" t="inlineStr">
        <is>
          <t>—</t>
        </is>
      </c>
      <c r="J317" s="33" t="inlineStr">
        <is>
          <t>—</t>
        </is>
      </c>
      <c r="K317" s="46" t="inlineStr">
        <is>
          <t>—</t>
        </is>
      </c>
      <c r="L317" s="33" t="inlineStr">
        <is>
          <t>—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  <c r="AA317" s="33" t="inlineStr">
        <is>
          <t>FAM-02 Registro Fiscal de Vehículos (RFV)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3</v>
      </c>
      <c r="F318" s="35" t="inlineStr">
        <is>
          <t>Contribuyente General</t>
        </is>
      </c>
      <c r="G318" s="38" t="n">
        <v>14</v>
      </c>
      <c r="H318" s="35" t="inlineStr">
        <is>
          <t>Propietarios y Distribuidores de Vehículos</t>
        </is>
      </c>
      <c r="I318" s="38" t="inlineStr">
        <is>
          <t>—</t>
        </is>
      </c>
      <c r="J318" s="35" t="inlineStr">
        <is>
          <t>—</t>
        </is>
      </c>
      <c r="K318" s="38" t="inlineStr">
        <is>
          <t>—</t>
        </is>
      </c>
      <c r="L318" s="35" t="inlineStr">
        <is>
          <t>—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318" s="35" t="inlineStr">
        <is>
          <t>FAM-02 Registro Fiscal de Vehículos (RFV)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3</v>
      </c>
      <c r="F319" s="33" t="inlineStr">
        <is>
          <t>Contribuyente General</t>
        </is>
      </c>
      <c r="G319" s="46" t="n">
        <v>14</v>
      </c>
      <c r="H319" s="33" t="inlineStr">
        <is>
          <t>Propietarios y Distribuidores de Vehículos</t>
        </is>
      </c>
      <c r="I319" s="46" t="inlineStr">
        <is>
          <t>—</t>
        </is>
      </c>
      <c r="J319" s="33" t="inlineStr">
        <is>
          <t>—</t>
        </is>
      </c>
      <c r="K319" s="46" t="inlineStr">
        <is>
          <t>—</t>
        </is>
      </c>
      <c r="L319" s="33" t="inlineStr">
        <is>
          <t>—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  <c r="AA319" s="33" t="inlineStr">
        <is>
          <t>FAM-02 Registro Fiscal de Vehículos (RFV)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3</v>
      </c>
      <c r="F320" s="35" t="inlineStr">
        <is>
          <t>Contribuyente General</t>
        </is>
      </c>
      <c r="G320" s="38" t="n">
        <v>14</v>
      </c>
      <c r="H320" s="35" t="inlineStr">
        <is>
          <t>Propietarios y Distribuidores de Vehículos</t>
        </is>
      </c>
      <c r="I320" s="38" t="inlineStr">
        <is>
          <t>—</t>
        </is>
      </c>
      <c r="J320" s="35" t="inlineStr">
        <is>
          <t>—</t>
        </is>
      </c>
      <c r="K320" s="38" t="inlineStr">
        <is>
          <t>—</t>
        </is>
      </c>
      <c r="L320" s="35" t="inlineStr">
        <is>
          <t>—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  <c r="AA320" s="35" t="inlineStr">
        <is>
          <t>FAM-02 Registro Fiscal de Vehículos (RFV)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3</v>
      </c>
      <c r="F321" s="33" t="inlineStr">
        <is>
          <t>Contribuyente General</t>
        </is>
      </c>
      <c r="G321" s="46" t="n">
        <v>14</v>
      </c>
      <c r="H321" s="33" t="inlineStr">
        <is>
          <t>Propietarios y Distribuidores de Vehículos</t>
        </is>
      </c>
      <c r="I321" s="46" t="inlineStr">
        <is>
          <t>—</t>
        </is>
      </c>
      <c r="J321" s="33" t="inlineStr">
        <is>
          <t>—</t>
        </is>
      </c>
      <c r="K321" s="46" t="inlineStr">
        <is>
          <t>—</t>
        </is>
      </c>
      <c r="L321" s="33" t="inlineStr">
        <is>
          <t>—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  <c r="AA321" s="33" t="inlineStr">
        <is>
          <t>FAM-02 Registro Fiscal de Vehículos (RFV)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3</v>
      </c>
      <c r="F322" s="35" t="inlineStr">
        <is>
          <t>Contribuyente General</t>
        </is>
      </c>
      <c r="G322" s="38" t="n">
        <v>14</v>
      </c>
      <c r="H322" s="35" t="inlineStr">
        <is>
          <t>Propietarios y Distribuidores de Vehículos</t>
        </is>
      </c>
      <c r="I322" s="38" t="inlineStr">
        <is>
          <t>—</t>
        </is>
      </c>
      <c r="J322" s="35" t="inlineStr">
        <is>
          <t>—</t>
        </is>
      </c>
      <c r="K322" s="38" t="inlineStr">
        <is>
          <t>—</t>
        </is>
      </c>
      <c r="L322" s="35" t="inlineStr">
        <is>
          <t>—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  <c r="AA322" s="35" t="inlineStr">
        <is>
          <t>FAM-02 Registro Fiscal de Vehículos (RFV)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3</v>
      </c>
      <c r="F323" s="33" t="inlineStr">
        <is>
          <t>Contribuyente General</t>
        </is>
      </c>
      <c r="G323" s="46" t="n">
        <v>15</v>
      </c>
      <c r="H323" s="33" t="inlineStr">
        <is>
          <t>Notarios</t>
        </is>
      </c>
      <c r="I323" s="46" t="n">
        <v>1</v>
      </c>
      <c r="J323" s="33" t="inlineStr">
        <is>
          <t>Traspasos y avisos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323" s="33" t="inlineStr">
        <is>
          <t>FAM-02 Registro Fiscal de Vehículos (RFV)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3</v>
      </c>
      <c r="F324" s="35" t="inlineStr">
        <is>
          <t>Contribuyente General</t>
        </is>
      </c>
      <c r="G324" s="38" t="n">
        <v>7</v>
      </c>
      <c r="H324" s="35" t="inlineStr">
        <is>
          <t>Facturación electrónica y documentos tributarios</t>
        </is>
      </c>
      <c r="I324" s="38" t="n">
        <v>4</v>
      </c>
      <c r="J324" s="35" t="inlineStr">
        <is>
          <t>Factura electrónica</t>
        </is>
      </c>
      <c r="K324" s="38" t="inlineStr">
        <is>
          <t>—</t>
        </is>
      </c>
      <c r="L324" s="35" t="inlineStr">
        <is>
          <t>—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  <c r="AA324" s="35" t="inlineStr">
        <is>
          <t>FAM-01 Factura Electrónica en Línea (FEL)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3</v>
      </c>
      <c r="F325" s="33" t="inlineStr">
        <is>
          <t>Contribuyente General</t>
        </is>
      </c>
      <c r="G325" s="46" t="n">
        <v>7</v>
      </c>
      <c r="H325" s="33" t="inlineStr">
        <is>
          <t>Facturación electrónica y documentos tributarios</t>
        </is>
      </c>
      <c r="I325" s="46" t="inlineStr">
        <is>
          <t>—</t>
        </is>
      </c>
      <c r="J325" s="33" t="inlineStr">
        <is>
          <t>—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  <c r="AA325" s="33" t="inlineStr">
        <is>
          <t>FAM-01 Factura Electrónica en Línea (FEL)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3</v>
      </c>
      <c r="F326" s="35" t="inlineStr">
        <is>
          <t>Contribuyente General</t>
        </is>
      </c>
      <c r="G326" s="38" t="n">
        <v>7</v>
      </c>
      <c r="H326" s="35" t="inlineStr">
        <is>
          <t>Facturación electrónica y documentos tributarios</t>
        </is>
      </c>
      <c r="I326" s="38" t="n">
        <v>4</v>
      </c>
      <c r="J326" s="35" t="inlineStr">
        <is>
          <t>Factura electrónica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  <c r="AA326" s="35" t="inlineStr">
        <is>
          <t>FAM-01 Factura Electrónica en Línea (FEL); FAM-03 Registro Tributario Unificado (RTU) Digital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3</v>
      </c>
      <c r="F327" s="33" t="inlineStr">
        <is>
          <t>Contribuyente General</t>
        </is>
      </c>
      <c r="G327" s="46" t="n">
        <v>6</v>
      </c>
      <c r="H327" s="33" t="inlineStr">
        <is>
          <t>Cultura tributaria y capacitación</t>
        </is>
      </c>
      <c r="I327" s="46" t="n">
        <v>5</v>
      </c>
      <c r="J327" s="33" t="inlineStr">
        <is>
          <t>Cursos de herramientas y gestiones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  <c r="AA327" s="33" t="inlineStr">
        <is>
          <t>FAM-01 Factura Electrónica en Línea (FEL); FAM-03 Registro Tributario Unificado (RTU) Digital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3</v>
      </c>
      <c r="F328" s="35" t="inlineStr">
        <is>
          <t>Contribuyente General</t>
        </is>
      </c>
      <c r="G328" s="38" t="n">
        <v>6</v>
      </c>
      <c r="H328" s="35" t="inlineStr">
        <is>
          <t>Cultura tributaria y capacitación</t>
        </is>
      </c>
      <c r="I328" s="38" t="n">
        <v>5</v>
      </c>
      <c r="J328" s="35" t="inlineStr">
        <is>
          <t>Cursos de herramientas y gestiones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  <c r="AA328" s="35" t="inlineStr">
        <is>
          <t>FAM-01 Factura Electrónica en Línea (FEL); FAM-03 Registro Tributario Unificado (RTU) Digital; FAM-09 Agencia Virtual y Servicios Remotos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3</v>
      </c>
      <c r="F329" s="33" t="inlineStr">
        <is>
          <t>Contribuyente General</t>
        </is>
      </c>
      <c r="G329" s="46" t="n">
        <v>6</v>
      </c>
      <c r="H329" s="33" t="inlineStr">
        <is>
          <t>Cultura tributaria y capacitación</t>
        </is>
      </c>
      <c r="I329" s="46" t="n">
        <v>5</v>
      </c>
      <c r="J329" s="33" t="inlineStr">
        <is>
          <t>Cursos de herramientas y gestiones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  <c r="AA329" s="33" t="inlineStr">
        <is>
          <t>FAM-01 Factura Electrónica en Línea (FEL); FAM-03 Registro Tributario Unificado (RTU) Digital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3</v>
      </c>
      <c r="F330" s="35" t="inlineStr">
        <is>
          <t>Contribuyente General</t>
        </is>
      </c>
      <c r="G330" s="38" t="n">
        <v>6</v>
      </c>
      <c r="H330" s="35" t="inlineStr">
        <is>
          <t>Cultura tributaria y capacitación</t>
        </is>
      </c>
      <c r="I330" s="38" t="n">
        <v>5</v>
      </c>
      <c r="J330" s="35" t="inlineStr">
        <is>
          <t>Cursos de herramientas y gestiones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  <c r="AA330" s="35" t="inlineStr">
        <is>
          <t>FAM-01 Factura Electrónica en Línea (FEL); FAM-03 Registro Tributario Unificado (RTU) Digital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3</v>
      </c>
      <c r="F331" s="33" t="inlineStr">
        <is>
          <t>Contribuyente General</t>
        </is>
      </c>
      <c r="G331" s="46" t="n">
        <v>6</v>
      </c>
      <c r="H331" s="33" t="inlineStr">
        <is>
          <t>Cultura tributaria y capacitación</t>
        </is>
      </c>
      <c r="I331" s="46" t="n">
        <v>5</v>
      </c>
      <c r="J331" s="33" t="inlineStr">
        <is>
          <t>Cursos de herramientas y gestiones</t>
        </is>
      </c>
      <c r="K331" s="46" t="inlineStr">
        <is>
          <t>—</t>
        </is>
      </c>
      <c r="L331" s="33" t="inlineStr">
        <is>
          <t>—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  <c r="AA331" s="33" t="inlineStr">
        <is>
          <t>FAM-01 Factura Electrónica en Línea (FEL); FAM-03 Registro Tributario Unificado (RTU) Digital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3</v>
      </c>
      <c r="F332" s="35" t="inlineStr">
        <is>
          <t>Contribuyente General</t>
        </is>
      </c>
      <c r="G332" s="38" t="n">
        <v>6</v>
      </c>
      <c r="H332" s="35" t="inlineStr">
        <is>
          <t>Cultura tributaria y capacitación</t>
        </is>
      </c>
      <c r="I332" s="38" t="n">
        <v>5</v>
      </c>
      <c r="J332" s="35" t="inlineStr">
        <is>
          <t>Cursos de herramientas y gestiones</t>
        </is>
      </c>
      <c r="K332" s="38" t="inlineStr">
        <is>
          <t>—</t>
        </is>
      </c>
      <c r="L332" s="35" t="inlineStr">
        <is>
          <t>—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  <c r="AA332" s="35" t="inlineStr">
        <is>
          <t>FAM-01 Factura Electrónica en Línea (FEL); FAM-03 Registro Tributario Unificado (RTU) Digital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3</v>
      </c>
      <c r="F333" s="33" t="inlineStr">
        <is>
          <t>Contribuyente General</t>
        </is>
      </c>
      <c r="G333" s="46" t="n">
        <v>6</v>
      </c>
      <c r="H333" s="33" t="inlineStr">
        <is>
          <t>Cultura tributaria y capacitación</t>
        </is>
      </c>
      <c r="I333" s="46" t="n">
        <v>5</v>
      </c>
      <c r="J333" s="33" t="inlineStr">
        <is>
          <t>Cursos de herramientas y gestiones</t>
        </is>
      </c>
      <c r="K333" s="46" t="inlineStr">
        <is>
          <t>—</t>
        </is>
      </c>
      <c r="L333" s="33" t="inlineStr">
        <is>
          <t>—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  <c r="AA333" s="33" t="inlineStr">
        <is>
          <t>FAM-01 Factura Electrónica en Línea (FEL); FAM-03 Registro Tributario Unificado (RTU) Digital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3</v>
      </c>
      <c r="F334" s="35" t="inlineStr">
        <is>
          <t>Contribuyente General</t>
        </is>
      </c>
      <c r="G334" s="38" t="n">
        <v>6</v>
      </c>
      <c r="H334" s="35" t="inlineStr">
        <is>
          <t>Cultura tributaria y capacitación</t>
        </is>
      </c>
      <c r="I334" s="38" t="n">
        <v>5</v>
      </c>
      <c r="J334" s="35" t="inlineStr">
        <is>
          <t>Cursos de herramientas y gestiones</t>
        </is>
      </c>
      <c r="K334" s="38" t="inlineStr">
        <is>
          <t>—</t>
        </is>
      </c>
      <c r="L334" s="35" t="inlineStr">
        <is>
          <t>—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334" s="35" t="inlineStr">
        <is>
          <t>FAM-01 Factura Electrónica en Línea (FEL); FAM-03 Registro Tributario Unificado (RTU) Digital; FAM-09 Agencia Virtual y Servicios Remotos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3</v>
      </c>
      <c r="F335" s="33" t="inlineStr">
        <is>
          <t>Contribuyente General</t>
        </is>
      </c>
      <c r="G335" s="46" t="n">
        <v>6</v>
      </c>
      <c r="H335" s="33" t="inlineStr">
        <is>
          <t>Cultura tributaria y capacitación</t>
        </is>
      </c>
      <c r="I335" s="46" t="n">
        <v>5</v>
      </c>
      <c r="J335" s="33" t="inlineStr">
        <is>
          <t>Cursos de herramientas y gestiones</t>
        </is>
      </c>
      <c r="K335" s="46" t="inlineStr">
        <is>
          <t>—</t>
        </is>
      </c>
      <c r="L335" s="33" t="inlineStr">
        <is>
          <t>—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  <c r="AA335" s="33" t="inlineStr">
        <is>
          <t>FAM-01 Factura Electrónica en Línea (FEL)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3</v>
      </c>
      <c r="F336" s="35" t="inlineStr">
        <is>
          <t>Contribuyente General</t>
        </is>
      </c>
      <c r="G336" s="38" t="n">
        <v>6</v>
      </c>
      <c r="H336" s="35" t="inlineStr">
        <is>
          <t>Cultura tributaria y capacitación</t>
        </is>
      </c>
      <c r="I336" s="38" t="n">
        <v>5</v>
      </c>
      <c r="J336" s="35" t="inlineStr">
        <is>
          <t>Cursos de herramientas y gestiones</t>
        </is>
      </c>
      <c r="K336" s="38" t="inlineStr">
        <is>
          <t>—</t>
        </is>
      </c>
      <c r="L336" s="35" t="inlineStr">
        <is>
          <t>—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  <c r="AA336" s="35" t="inlineStr">
        <is>
          <t>FAM-01 Factura Electrónica en Línea (FEL)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3</v>
      </c>
      <c r="F337" s="33" t="inlineStr">
        <is>
          <t>Contribuyente General</t>
        </is>
      </c>
      <c r="G337" s="46" t="n">
        <v>11</v>
      </c>
      <c r="H337" s="33" t="inlineStr">
        <is>
          <t>Declaraciones, pagos y solvencias</t>
        </is>
      </c>
      <c r="I337" s="46" t="n">
        <v>2</v>
      </c>
      <c r="J337" s="33" t="inlineStr">
        <is>
          <t>Formas de pago y convenios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  <c r="AA337" s="33" t="inlineStr">
        <is>
          <t>FAM-05 Solvencias y Convenios de Pago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3</v>
      </c>
      <c r="F338" s="35" t="inlineStr">
        <is>
          <t>Contribuyente General</t>
        </is>
      </c>
      <c r="G338" s="38" t="n">
        <v>11</v>
      </c>
      <c r="H338" s="35" t="inlineStr">
        <is>
          <t>Declaraciones, pagos y solvencias</t>
        </is>
      </c>
      <c r="I338" s="38" t="n">
        <v>2</v>
      </c>
      <c r="J338" s="35" t="inlineStr">
        <is>
          <t>Formas de pago y convenios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  <c r="AA338" s="35" t="inlineStr">
        <is>
          <t>FAM-05 Solvencias y Convenios de Pago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3</v>
      </c>
      <c r="F339" s="33" t="inlineStr">
        <is>
          <t>Contribuyente General</t>
        </is>
      </c>
      <c r="G339" s="46" t="n">
        <v>11</v>
      </c>
      <c r="H339" s="33" t="inlineStr">
        <is>
          <t>Declaraciones, pagos y solvencias</t>
        </is>
      </c>
      <c r="I339" s="46" t="n">
        <v>2</v>
      </c>
      <c r="J339" s="33" t="inlineStr">
        <is>
          <t>Formas de pago y convenios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  <c r="AA339" s="33" t="inlineStr">
        <is>
          <t>FAM-05 Solvencias y Convenios de Pago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3</v>
      </c>
      <c r="F340" s="35" t="inlineStr">
        <is>
          <t>Contribuyente General</t>
        </is>
      </c>
      <c r="G340" s="38" t="n">
        <v>11</v>
      </c>
      <c r="H340" s="35" t="inlineStr">
        <is>
          <t>Declaraciones, pagos y solvencias</t>
        </is>
      </c>
      <c r="I340" s="38" t="n">
        <v>2</v>
      </c>
      <c r="J340" s="35" t="inlineStr">
        <is>
          <t>Formas de pago y convenios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  <c r="AA340" s="35" t="inlineStr">
        <is>
          <t>FAM-05 Solvencias y Convenios de Pago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3</v>
      </c>
      <c r="F341" s="33" t="inlineStr">
        <is>
          <t>Contribuyente General</t>
        </is>
      </c>
      <c r="G341" s="46" t="n">
        <v>11</v>
      </c>
      <c r="H341" s="33" t="inlineStr">
        <is>
          <t>Declaraciones, pagos y solvencias</t>
        </is>
      </c>
      <c r="I341" s="46" t="n">
        <v>3</v>
      </c>
      <c r="J341" s="33" t="inlineStr">
        <is>
          <t>Solvencia fiscal</t>
        </is>
      </c>
      <c r="K341" s="46" t="inlineStr">
        <is>
          <t>—</t>
        </is>
      </c>
      <c r="L341" s="33" t="inlineStr">
        <is>
          <t>—</t>
        </is>
      </c>
      <c r="M341" s="46" t="n">
        <v>1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  <c r="AA341" s="33" t="inlineStr">
        <is>
          <t>FAM-05 Solvencias y Convenios de Pago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3</v>
      </c>
      <c r="F342" s="35" t="inlineStr">
        <is>
          <t>Contribuyente General</t>
        </is>
      </c>
      <c r="G342" s="38" t="n">
        <v>11</v>
      </c>
      <c r="H342" s="35" t="inlineStr">
        <is>
          <t>Declaraciones, pagos y solvencias</t>
        </is>
      </c>
      <c r="I342" s="38" t="n">
        <v>3</v>
      </c>
      <c r="J342" s="35" t="inlineStr">
        <is>
          <t>Solvencia fiscal</t>
        </is>
      </c>
      <c r="K342" s="38" t="inlineStr">
        <is>
          <t>—</t>
        </is>
      </c>
      <c r="L342" s="35" t="inlineStr">
        <is>
          <t>—</t>
        </is>
      </c>
      <c r="M342" s="38" t="n">
        <v>2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  <c r="AA342" s="35" t="inlineStr">
        <is>
          <t>FAM-05 Solvencias y Convenios de Pago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3</v>
      </c>
      <c r="F343" s="33" t="inlineStr">
        <is>
          <t>Contribuyente General</t>
        </is>
      </c>
      <c r="G343" s="46" t="n">
        <v>11</v>
      </c>
      <c r="H343" s="33" t="inlineStr">
        <is>
          <t>Declaraciones, pagos y solvencias</t>
        </is>
      </c>
      <c r="I343" s="46" t="n">
        <v>3</v>
      </c>
      <c r="J343" s="33" t="inlineStr">
        <is>
          <t>Solvencia fiscal</t>
        </is>
      </c>
      <c r="K343" s="46" t="inlineStr">
        <is>
          <t>—</t>
        </is>
      </c>
      <c r="L343" s="33" t="inlineStr">
        <is>
          <t>—</t>
        </is>
      </c>
      <c r="M343" s="46" t="n">
        <v>3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FAM-05 Solvencias y Convenios de Pago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3</v>
      </c>
      <c r="F344" s="35" t="inlineStr">
        <is>
          <t>Contribuyente General</t>
        </is>
      </c>
      <c r="G344" s="38" t="n">
        <v>4</v>
      </c>
      <c r="H344" s="35" t="inlineStr">
        <is>
          <t>Otros servicios al contribuyente</t>
        </is>
      </c>
      <c r="I344" s="38" t="n">
        <v>1</v>
      </c>
      <c r="J344" s="35" t="inlineStr">
        <is>
          <t>Constancias y gestiones del RTU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https://portal.sat.gob.gt/portal/requisitos-de-personas-empresas/#1606494573178-22f9effd-91cc</t>
        </is>
      </c>
      <c r="AA344" s="35" t="inlineStr">
        <is>
          <t>FAM-03 Registro Tributario Unificado (RTU) Digital; FAM-05 Solvencias y Convenios de Pago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3</v>
      </c>
      <c r="F345" s="33" t="inlineStr">
        <is>
          <t>Contribuyente General</t>
        </is>
      </c>
      <c r="G345" s="46" t="n">
        <v>16</v>
      </c>
      <c r="H345" s="33" t="inlineStr">
        <is>
          <t>Solvencia y Convenios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  <c r="AA345" s="33" t="inlineStr">
        <is>
          <t>FAM-05 Solvencias y Convenios de Pago</t>
        </is>
      </c>
    </row>
    <row r="346" ht="22" customHeight="1">
      <c r="A346" s="37" t="n">
        <v>345</v>
      </c>
      <c r="B346" s="37" t="inlineStr">
        <is>
          <t>SAT-GES-0341</t>
        </is>
      </c>
      <c r="C346" s="38" t="n">
        <v>2</v>
      </c>
      <c r="D346" s="39" t="inlineStr">
        <is>
          <t>Operadores de Comercio Exterior</t>
        </is>
      </c>
      <c r="E346" s="38" t="n">
        <v>1</v>
      </c>
      <c r="F346" s="35" t="inlineStr">
        <is>
          <t>Importadores</t>
        </is>
      </c>
      <c r="G346" s="38" t="n">
        <v>1</v>
      </c>
      <c r="H346" s="35" t="inlineStr">
        <is>
          <t>Registro y Padrón de Importadores</t>
        </is>
      </c>
      <c r="I346" s="38" t="inlineStr">
        <is>
          <t>—</t>
        </is>
      </c>
      <c r="J346" s="35" t="inlineStr">
        <is>
          <t>—</t>
        </is>
      </c>
      <c r="K346" s="38" t="inlineStr">
        <is>
          <t>—</t>
        </is>
      </c>
      <c r="L346" s="35" t="inlineStr">
        <is>
          <t>—</t>
        </is>
      </c>
      <c r="M346" s="38" t="n">
        <v>1</v>
      </c>
      <c r="N346" s="39" t="inlineStr">
        <is>
          <t>Información general: Qué considerar al enviar por vía aérea</t>
        </is>
      </c>
      <c r="O346" s="40" t="inlineStr">
        <is>
          <t>Operadores de Comercio Exterior &gt; Importadores &gt; Registro y Padrón de Importadores &gt; Qué considerar al enviar por vía aérea</t>
        </is>
      </c>
      <c r="P346" s="53" t="inlineStr">
        <is>
          <t>Operación y declaraciones</t>
        </is>
      </c>
      <c r="Q346" s="35" t="inlineStr">
        <is>
          <t>Guía Informativa / Texto</t>
        </is>
      </c>
      <c r="R346" s="35" t="inlineStr">
        <is>
          <t>Guía Informativa / Texto</t>
        </is>
      </c>
      <c r="S346" s="35" t="inlineStr">
        <is>
          <t>Portal Web SAT</t>
        </is>
      </c>
      <c r="T346" s="37" t="inlineStr">
        <is>
          <t>Digital / Web</t>
        </is>
      </c>
      <c r="U346" s="42" t="inlineStr">
        <is>
          <t>APROBADO</t>
        </is>
      </c>
      <c r="V346" s="35" t="inlineStr">
        <is>
          <t>Gestión y requisitos para Información general: Qué considerar al enviar por vía aérea.</t>
        </is>
      </c>
      <c r="W346" s="39" t="inlineStr">
        <is>
          <t>Código Aduanero Uniforme Centroamericano (CAUCA IV) y su Reglamento (RECAUCA IV).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https://portal.sat.gob.gt/portal/programa-miad/componente-procesos-2/#1623281275085-8c3227fc-5354</t>
        </is>
      </c>
      <c r="AA346" s="35" t="inlineStr">
        <is>
          <t>Normativa y Gestiones Generales</t>
        </is>
      </c>
    </row>
    <row r="347" ht="22" customHeight="1">
      <c r="A347" s="45" t="n">
        <v>346</v>
      </c>
      <c r="B347" s="45" t="inlineStr">
        <is>
          <t>SAT-GES-0342</t>
        </is>
      </c>
      <c r="C347" s="46" t="n">
        <v>2</v>
      </c>
      <c r="D347" s="47" t="inlineStr">
        <is>
          <t>Operadores de Comercio Exterior</t>
        </is>
      </c>
      <c r="E347" s="46" t="n">
        <v>1</v>
      </c>
      <c r="F347" s="33" t="inlineStr">
        <is>
          <t>Importadores</t>
        </is>
      </c>
      <c r="G347" s="46" t="n">
        <v>1</v>
      </c>
      <c r="H347" s="33" t="inlineStr">
        <is>
          <t>Registro y Padrón de Importadores</t>
        </is>
      </c>
      <c r="I347" s="46" t="inlineStr">
        <is>
          <t>—</t>
        </is>
      </c>
      <c r="J347" s="33" t="inlineStr">
        <is>
          <t>—</t>
        </is>
      </c>
      <c r="K347" s="46" t="inlineStr">
        <is>
          <t>—</t>
        </is>
      </c>
      <c r="L347" s="33" t="inlineStr">
        <is>
          <t>—</t>
        </is>
      </c>
      <c r="M347" s="46" t="n">
        <v>2</v>
      </c>
      <c r="N347" s="47" t="inlineStr">
        <is>
          <t>Información general: Qué considerar antes de comprar en el extranjero</t>
        </is>
      </c>
      <c r="O347" s="48" t="inlineStr">
        <is>
          <t>Operadores de Comercio Exterior &gt; Importadores &gt; Registro y Padrón de Importadores &gt; Qué considerar antes de comprar en el extranjero</t>
        </is>
      </c>
      <c r="P347" s="56" t="inlineStr">
        <is>
          <t>Operación y declaraciones</t>
        </is>
      </c>
      <c r="Q347" s="33" t="inlineStr">
        <is>
          <t>Guía Informativa / Texto</t>
        </is>
      </c>
      <c r="R347" s="33" t="inlineStr">
        <is>
          <t>Guía Informativa / Texto</t>
        </is>
      </c>
      <c r="S347" s="33" t="inlineStr">
        <is>
          <t>Portal Web SAT</t>
        </is>
      </c>
      <c r="T347" s="45" t="inlineStr">
        <is>
          <t>Digital / Web</t>
        </is>
      </c>
      <c r="U347" s="50" t="inlineStr">
        <is>
          <t>APROBADO</t>
        </is>
      </c>
      <c r="V347" s="33" t="inlineStr">
        <is>
          <t>Gestión y requisitos para Información general: Qué considerar antes de comprar en el extranjero.</t>
        </is>
      </c>
      <c r="W347" s="47" t="inlineStr">
        <is>
          <t>Código Aduanero Uniforme Centroamericano (CAUCA IV) y su Reglamento (RECAUCA IV).</t>
        </is>
      </c>
      <c r="X347" s="48" t="inlineStr">
        <is>
          <t>N/A</t>
        </is>
      </c>
      <c r="Y347" s="51" t="inlineStr">
        <is>
          <t>Vigente</t>
        </is>
      </c>
      <c r="Z347" s="52" t="inlineStr">
        <is>
          <t>https://portal.sat.gob.gt/portal/programa-miad/componente-procesos-2/#1623281275316-efbcfcd7-9f48</t>
        </is>
      </c>
      <c r="AA347" s="33" t="inlineStr">
        <is>
          <t>Normativa y Gestiones Generales</t>
        </is>
      </c>
    </row>
    <row r="348" ht="22" customHeight="1">
      <c r="A348" s="37" t="n">
        <v>347</v>
      </c>
      <c r="B348" s="37" t="inlineStr">
        <is>
          <t>SAT-GES-0343</t>
        </is>
      </c>
      <c r="C348" s="38" t="n">
        <v>2</v>
      </c>
      <c r="D348" s="39" t="inlineStr">
        <is>
          <t>Operadores de Comercio Exterior</t>
        </is>
      </c>
      <c r="E348" s="38" t="n">
        <v>1</v>
      </c>
      <c r="F348" s="35" t="inlineStr">
        <is>
          <t>Importadores</t>
        </is>
      </c>
      <c r="G348" s="38" t="n">
        <v>1</v>
      </c>
      <c r="H348" s="35" t="inlineStr">
        <is>
          <t>Registro y Padrón de Importadores</t>
        </is>
      </c>
      <c r="I348" s="38" t="inlineStr">
        <is>
          <t>—</t>
        </is>
      </c>
      <c r="J348" s="35" t="inlineStr">
        <is>
          <t>—</t>
        </is>
      </c>
      <c r="K348" s="38" t="inlineStr">
        <is>
          <t>—</t>
        </is>
      </c>
      <c r="L348" s="35" t="inlineStr">
        <is>
          <t>—</t>
        </is>
      </c>
      <c r="M348" s="38" t="n">
        <v>3</v>
      </c>
      <c r="N348" s="39" t="inlineStr">
        <is>
          <t>Información sobre: Pasos antes de importar por vía aérea.</t>
        </is>
      </c>
      <c r="O348" s="40" t="inlineStr">
        <is>
          <t>Operadores de Comercio Exterior &gt; Importadores &gt; Registro y Padrón de Importadores &gt; Pasos antes de importar por vía aérea</t>
        </is>
      </c>
      <c r="P348" s="53" t="inlineStr">
        <is>
          <t>Operación y declaraciones</t>
        </is>
      </c>
      <c r="Q348" s="35" t="inlineStr">
        <is>
          <t>Guía Informativa / Texto</t>
        </is>
      </c>
      <c r="R348" s="35" t="inlineStr">
        <is>
          <t>Guía Informativa / Texto</t>
        </is>
      </c>
      <c r="S348" s="35" t="inlineStr">
        <is>
          <t>Portal Web SAT</t>
        </is>
      </c>
      <c r="T348" s="37" t="inlineStr">
        <is>
          <t>Digital / Web</t>
        </is>
      </c>
      <c r="U348" s="42" t="inlineStr">
        <is>
          <t>APROBADO</t>
        </is>
      </c>
      <c r="V348" s="35" t="inlineStr">
        <is>
          <t>Gestión y requisitos para Información sobre: Pasos antes de importar por vía aérea..</t>
        </is>
      </c>
      <c r="W348" s="39" t="inlineStr">
        <is>
          <t>Código Aduanero Uniforme Centroamericano (CAUCA IV) y su Reglamento (RECAUCA IV).</t>
        </is>
      </c>
      <c r="X348" s="40" t="inlineStr">
        <is>
          <t>N/A</t>
        </is>
      </c>
      <c r="Y348" s="43" t="inlineStr">
        <is>
          <t>Vigente</t>
        </is>
      </c>
      <c r="Z348" s="44" t="inlineStr">
        <is>
          <t>https://portal.sat.gob.gt/portal/programa-miad/componente-procesos-2/#1623281274865-df599d08-4b3c</t>
        </is>
      </c>
      <c r="AA348" s="35" t="inlineStr">
        <is>
          <t>Normativa y Gestiones Generales</t>
        </is>
      </c>
    </row>
    <row r="349" ht="22" customHeight="1">
      <c r="A349" s="45" t="n">
        <v>348</v>
      </c>
      <c r="B349" s="45" t="inlineStr">
        <is>
          <t>SAT-GES-0344</t>
        </is>
      </c>
      <c r="C349" s="46" t="n">
        <v>2</v>
      </c>
      <c r="D349" s="47" t="inlineStr">
        <is>
          <t>Operadores de Comercio Exterior</t>
        </is>
      </c>
      <c r="E349" s="46" t="n">
        <v>1</v>
      </c>
      <c r="F349" s="33" t="inlineStr">
        <is>
          <t>Importadores</t>
        </is>
      </c>
      <c r="G349" s="46" t="n">
        <v>1</v>
      </c>
      <c r="H349" s="33" t="inlineStr">
        <is>
          <t>Registro y Padrón de Importadores</t>
        </is>
      </c>
      <c r="I349" s="46" t="inlineStr">
        <is>
          <t>—</t>
        </is>
      </c>
      <c r="J349" s="33" t="inlineStr">
        <is>
          <t>—</t>
        </is>
      </c>
      <c r="K349" s="46" t="inlineStr">
        <is>
          <t>—</t>
        </is>
      </c>
      <c r="L349" s="33" t="inlineStr">
        <is>
          <t>—</t>
        </is>
      </c>
      <c r="M349" s="46" t="n">
        <v>4</v>
      </c>
      <c r="N349" s="47" t="inlineStr">
        <is>
          <t>Inscripción y Habilitación en el Padrón de Importadores</t>
        </is>
      </c>
      <c r="O349" s="48" t="inlineStr">
        <is>
          <t>Operadores de Comercio Exterior &gt; Importadores &gt; Registro y Padrón de Importadores &gt; Inscribirte como importador</t>
        </is>
      </c>
      <c r="P349" s="60" t="inlineStr">
        <is>
          <t>Empezar y registrarse</t>
        </is>
      </c>
      <c r="Q349" s="33" t="inlineStr">
        <is>
          <t>Trámite / Aplicativo en Línea</t>
        </is>
      </c>
      <c r="R349" s="33" t="inlineStr">
        <is>
          <t>Trámite Transaccional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Gestión digital en RTU para registrarse como importador habitual y activar el padrón aduanero vinculado al NIT.</t>
        </is>
      </c>
      <c r="W349" s="47" t="inlineStr">
        <is>
          <t>Código Aduanero Uniforme Centroamericano (CAUCA IV) y su Reglamento (RECAUCA IV).</t>
        </is>
      </c>
      <c r="X349" s="48" t="inlineStr">
        <is>
          <t>Proc #40 (Conoce los requisitos)</t>
        </is>
      </c>
      <c r="Y349" s="51" t="inlineStr">
        <is>
          <t>Vigente</t>
        </is>
      </c>
      <c r="Z349" s="52" t="inlineStr">
        <is>
          <t>https://portal.sat.gob.gt/portal/requisitos-de-aduanas/</t>
        </is>
      </c>
      <c r="AA349" s="33" t="inlineStr">
        <is>
          <t>FAM-03 Registro Tributario Unificado (RTU) Digital; FAM-04 Declaraciones Aduaneras (DUCAs)</t>
        </is>
      </c>
    </row>
    <row r="350" ht="22" customHeight="1">
      <c r="A350" s="37" t="n">
        <v>349</v>
      </c>
      <c r="B350" s="37" t="inlineStr">
        <is>
          <t>SAT-GES-0345</t>
        </is>
      </c>
      <c r="C350" s="38" t="n">
        <v>2</v>
      </c>
      <c r="D350" s="39" t="inlineStr">
        <is>
          <t>Operadores de Comercio Exterior</t>
        </is>
      </c>
      <c r="E350" s="38" t="n">
        <v>1</v>
      </c>
      <c r="F350" s="35" t="inlineStr">
        <is>
          <t>Importadores</t>
        </is>
      </c>
      <c r="G350" s="38" t="n">
        <v>1</v>
      </c>
      <c r="H350" s="35" t="inlineStr">
        <is>
          <t>Registro y Padrón de Importadores</t>
        </is>
      </c>
      <c r="I350" s="38" t="inlineStr">
        <is>
          <t>—</t>
        </is>
      </c>
      <c r="J350" s="35" t="inlineStr">
        <is>
          <t>—</t>
        </is>
      </c>
      <c r="K350" s="38" t="inlineStr">
        <is>
          <t>—</t>
        </is>
      </c>
      <c r="L350" s="35" t="inlineStr">
        <is>
          <t>—</t>
        </is>
      </c>
      <c r="M350" s="38" t="n">
        <v>5</v>
      </c>
      <c r="N350" s="39" t="inlineStr">
        <is>
          <t>Curso Virtual: Guía Básica para el Nuevo Importador</t>
        </is>
      </c>
      <c r="O350" s="40" t="inlineStr">
        <is>
          <t>Operadores de Comercio Exterior &gt; Importadores &gt; Registro y Padrón de Importadores &gt; Curso: generalidades de la importación</t>
        </is>
      </c>
      <c r="P350" s="58" t="inlineStr">
        <is>
          <t>Normativa y asistencia</t>
        </is>
      </c>
      <c r="Q350" s="35" t="inlineStr">
        <is>
          <t>Trámite / Aplicativo en Línea</t>
        </is>
      </c>
      <c r="R350" s="35" t="inlineStr">
        <is>
          <t>Multimedia / Video e Infografía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Cápsula interactiva y curso en línea del portal de cultura tributaria con conceptos clave, costos y pasos para importar por primera vez.</t>
        </is>
      </c>
      <c r="W350" s="39" t="inlineStr">
        <is>
          <t>Código Tributario, Decreto 6-91 (Art. 120) y Acuerdo de Directorio SAT 08-2020.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https://sites.google.com/capacitacionessat.page/cultura-tributariad/cursos-virtuales-sat/aduanas</t>
        </is>
      </c>
      <c r="AA350" s="35" t="inlineStr">
        <is>
          <t>FAM-03 Registro Tributario Unificado (RTU) Digital</t>
        </is>
      </c>
    </row>
    <row r="351" ht="22" customHeight="1">
      <c r="A351" s="45" t="n">
        <v>350</v>
      </c>
      <c r="B351" s="45" t="inlineStr">
        <is>
          <t>SAT-GES-0346</t>
        </is>
      </c>
      <c r="C351" s="46" t="n">
        <v>2</v>
      </c>
      <c r="D351" s="47" t="inlineStr">
        <is>
          <t>Operadores de Comercio Exterior</t>
        </is>
      </c>
      <c r="E351" s="46" t="n">
        <v>1</v>
      </c>
      <c r="F351" s="33" t="inlineStr">
        <is>
          <t>Importadores</t>
        </is>
      </c>
      <c r="G351" s="46" t="n">
        <v>1</v>
      </c>
      <c r="H351" s="33" t="inlineStr">
        <is>
          <t>Registro y Padrón de Importadores</t>
        </is>
      </c>
      <c r="I351" s="46" t="inlineStr">
        <is>
          <t>—</t>
        </is>
      </c>
      <c r="J351" s="33" t="inlineStr">
        <is>
          <t>—</t>
        </is>
      </c>
      <c r="K351" s="46" t="inlineStr">
        <is>
          <t>—</t>
        </is>
      </c>
      <c r="L351" s="33" t="inlineStr">
        <is>
          <t>—</t>
        </is>
      </c>
      <c r="M351" s="46" t="n">
        <v>6</v>
      </c>
      <c r="N351" s="47" t="inlineStr">
        <is>
          <t>Información sobre: Leyes aduaneras.</t>
        </is>
      </c>
      <c r="O351" s="48" t="inlineStr">
        <is>
          <t>Operadores de Comercio Exterior &gt; Importadores &gt; Registro y Padrón de Importadores &gt; Leyes aduaneras</t>
        </is>
      </c>
      <c r="P351" s="59" t="inlineStr">
        <is>
          <t>Normativa y asistencia</t>
        </is>
      </c>
      <c r="Q351" s="33" t="inlineStr">
        <is>
          <t>Guía Informativa / Texto</t>
        </is>
      </c>
      <c r="R351" s="33" t="inlineStr">
        <is>
          <t>Guía Informativa / Texto</t>
        </is>
      </c>
      <c r="S351" s="33" t="inlineStr">
        <is>
          <t>Portal Web SAT</t>
        </is>
      </c>
      <c r="T351" s="45" t="inlineStr">
        <is>
          <t>Digital / Web</t>
        </is>
      </c>
      <c r="U351" s="50" t="inlineStr">
        <is>
          <t>APROBADO</t>
        </is>
      </c>
      <c r="V351" s="33" t="inlineStr">
        <is>
          <t>Importadores y Exportadores, Auxiliares de la Función Pública Aduanera</t>
        </is>
      </c>
      <c r="W351" s="47" t="inlineStr">
        <is>
          <t>Código Aduanero Uniforme Centroamericano (CAUCA IV) y su Reglamento (RECAUCA IV).</t>
        </is>
      </c>
      <c r="X351" s="48" t="inlineStr">
        <is>
          <t>N/A</t>
        </is>
      </c>
      <c r="Y351" s="51" t="inlineStr">
        <is>
          <t>Vigente</t>
        </is>
      </c>
      <c r="Z351" s="52" t="inlineStr">
        <is>
          <t>https://portal.sat.gob.gt/portal/biblioteca-en-linea-sat/legislacion-aduanera/</t>
        </is>
      </c>
      <c r="AA351" s="33" t="inlineStr">
        <is>
          <t>FAM-04 Declaraciones Aduaneras (DUCAs); FAM-08 Auxiliares de la Función Pública Aduanera (AFPA)</t>
        </is>
      </c>
    </row>
    <row r="352" ht="22" customHeight="1">
      <c r="A352" s="37" t="n">
        <v>351</v>
      </c>
      <c r="B352" s="37" t="inlineStr">
        <is>
          <t>SAT-GES-0347</t>
        </is>
      </c>
      <c r="C352" s="38" t="n">
        <v>2</v>
      </c>
      <c r="D352" s="39" t="inlineStr">
        <is>
          <t>Operadores de Comercio Exterior</t>
        </is>
      </c>
      <c r="E352" s="38" t="n">
        <v>1</v>
      </c>
      <c r="F352" s="35" t="inlineStr">
        <is>
          <t>Importadores</t>
        </is>
      </c>
      <c r="G352" s="38" t="n">
        <v>1</v>
      </c>
      <c r="H352" s="35" t="inlineStr">
        <is>
          <t>Registro y Padrón de Importadores</t>
        </is>
      </c>
      <c r="I352" s="38" t="inlineStr">
        <is>
          <t>—</t>
        </is>
      </c>
      <c r="J352" s="35" t="inlineStr">
        <is>
          <t>—</t>
        </is>
      </c>
      <c r="K352" s="38" t="inlineStr">
        <is>
          <t>—</t>
        </is>
      </c>
      <c r="L352" s="35" t="inlineStr">
        <is>
          <t>—</t>
        </is>
      </c>
      <c r="M352" s="38" t="n">
        <v>7</v>
      </c>
      <c r="N352" s="39" t="inlineStr">
        <is>
          <t>Conceptos generales sobre importación de mercancias y buenas practicas sugeridas desde la Modernización Integral Aduanera.</t>
        </is>
      </c>
      <c r="O352" s="40" t="inlineStr">
        <is>
          <t>Operadores de Comercio Exterior &gt; Importadores &gt; Registro y Padrón de Importadores &gt; Importación</t>
        </is>
      </c>
      <c r="P352" s="53" t="inlineStr">
        <is>
          <t>Operación y declaraciones</t>
        </is>
      </c>
      <c r="Q352" s="35" t="inlineStr">
        <is>
          <t>Guía Informativa / Texto</t>
        </is>
      </c>
      <c r="R352" s="35" t="inlineStr">
        <is>
          <t>Guía Informativa / Texto</t>
        </is>
      </c>
      <c r="S352" s="35" t="inlineStr">
        <is>
          <t>Portal Web SAT</t>
        </is>
      </c>
      <c r="T352" s="37" t="inlineStr">
        <is>
          <t>Digital / Web</t>
        </is>
      </c>
      <c r="U352" s="42" t="inlineStr">
        <is>
          <t>APROBADO</t>
        </is>
      </c>
      <c r="V352" s="35" t="inlineStr">
        <is>
          <t>Importadores y Exportadores: Importadores, OEA</t>
        </is>
      </c>
      <c r="W352" s="39" t="inlineStr">
        <is>
          <t>Código Aduanero Uniforme Centroamericano (CAUCA IV) y su Reglamento (RECAUCA IV).</t>
        </is>
      </c>
      <c r="X352" s="40" t="inlineStr">
        <is>
          <t>N/A</t>
        </is>
      </c>
      <c r="Y352" s="43" t="inlineStr">
        <is>
          <t>Vigente</t>
        </is>
      </c>
      <c r="Z352" s="44" t="inlineStr">
        <is>
          <t>https://portal.sat.gob.gt/portal/programa-miad/</t>
        </is>
      </c>
      <c r="AA352" s="35" t="inlineStr">
        <is>
          <t>FAM-04 Declaraciones Aduaneras (DUCAs)</t>
        </is>
      </c>
    </row>
    <row r="353" ht="22" customHeight="1">
      <c r="A353" s="45" t="n">
        <v>352</v>
      </c>
      <c r="B353" s="45" t="inlineStr">
        <is>
          <t>SAT-GES-0348</t>
        </is>
      </c>
      <c r="C353" s="46" t="n">
        <v>2</v>
      </c>
      <c r="D353" s="47" t="inlineStr">
        <is>
          <t>Operadores de Comercio Exterior</t>
        </is>
      </c>
      <c r="E353" s="46" t="n">
        <v>1</v>
      </c>
      <c r="F353" s="33" t="inlineStr">
        <is>
          <t>Importadores</t>
        </is>
      </c>
      <c r="G353" s="46" t="n">
        <v>1</v>
      </c>
      <c r="H353" s="33" t="inlineStr">
        <is>
          <t>Registro y Padrón de Importadores</t>
        </is>
      </c>
      <c r="I353" s="46" t="inlineStr">
        <is>
          <t>—</t>
        </is>
      </c>
      <c r="J353" s="33" t="inlineStr">
        <is>
          <t>—</t>
        </is>
      </c>
      <c r="K353" s="46" t="inlineStr">
        <is>
          <t>—</t>
        </is>
      </c>
      <c r="L353" s="33" t="inlineStr">
        <is>
          <t>—</t>
        </is>
      </c>
      <c r="M353" s="46" t="n">
        <v>8</v>
      </c>
      <c r="N353" s="47" t="inlineStr">
        <is>
          <t>Información sobre los componentes de procesos, infraestructura, tecnología, seguridad y recursos de la Modernización Integral Aduanera.</t>
        </is>
      </c>
      <c r="O353" s="48" t="inlineStr">
        <is>
          <t>Operadores de Comercio Exterior &gt; Importadores &gt; Registro y Padrón de Importadores &gt; Programa MIAD</t>
        </is>
      </c>
      <c r="P353" s="56" t="inlineStr">
        <is>
          <t>Operación y declaraciones</t>
        </is>
      </c>
      <c r="Q353" s="33" t="inlineStr">
        <is>
          <t>Descarga de Documento / Software</t>
        </is>
      </c>
      <c r="R353" s="33" t="inlineStr">
        <is>
          <t>Guía Informativa / Texto</t>
        </is>
      </c>
      <c r="S353" s="33" t="inlineStr">
        <is>
          <t>Portal Web SAT</t>
        </is>
      </c>
      <c r="T353" s="45" t="inlineStr">
        <is>
          <t>Digital / Web</t>
        </is>
      </c>
      <c r="U353" s="50" t="inlineStr">
        <is>
          <t>APROBADO</t>
        </is>
      </c>
      <c r="V353" s="33" t="inlineStr">
        <is>
          <t>Importadores y Exportadores, Auxiliares de la Función Pública Aduanera</t>
        </is>
      </c>
      <c r="W353" s="47" t="inlineStr">
        <is>
          <t>CAUCA IV, RECAUCA IV (Procedimiento Sancionatorio e Impugnaciones) y Ley Nacional de Aduanas.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https://portal.sat.gob.gt/portal/programa-miad/</t>
        </is>
      </c>
      <c r="AA353" s="33" t="inlineStr">
        <is>
          <t>FAM-04 Declaraciones Aduaneras (DUCAs); FAM-08 Auxiliares de la Función Pública Aduanera (AFPA)</t>
        </is>
      </c>
    </row>
    <row r="354" ht="22" customHeight="1">
      <c r="A354" s="37" t="n">
        <v>353</v>
      </c>
      <c r="B354" s="37" t="inlineStr">
        <is>
          <t>SAT-GES-0349</t>
        </is>
      </c>
      <c r="C354" s="38" t="n">
        <v>2</v>
      </c>
      <c r="D354" s="39" t="inlineStr">
        <is>
          <t>Operadores de Comercio Exterior</t>
        </is>
      </c>
      <c r="E354" s="38" t="n">
        <v>1</v>
      </c>
      <c r="F354" s="35" t="inlineStr">
        <is>
          <t>Importadores</t>
        </is>
      </c>
      <c r="G354" s="38" t="n">
        <v>1</v>
      </c>
      <c r="H354" s="35" t="inlineStr">
        <is>
          <t>Registro y Padrón de Importadores</t>
        </is>
      </c>
      <c r="I354" s="38" t="inlineStr">
        <is>
          <t>—</t>
        </is>
      </c>
      <c r="J354" s="35" t="inlineStr">
        <is>
          <t>—</t>
        </is>
      </c>
      <c r="K354" s="38" t="inlineStr">
        <is>
          <t>—</t>
        </is>
      </c>
      <c r="L354" s="35" t="inlineStr">
        <is>
          <t>—</t>
        </is>
      </c>
      <c r="M354" s="38" t="n">
        <v>9</v>
      </c>
      <c r="N354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54" s="40" t="inlineStr">
        <is>
          <t>Operadores de Comercio Exterior &gt; Importadores &gt; Registro y Padrón de Importadores &gt; Requisitos previos a la importación aérea</t>
        </is>
      </c>
      <c r="P354" s="53" t="inlineStr">
        <is>
          <t>Operación y declaraciones</t>
        </is>
      </c>
      <c r="Q354" s="35" t="inlineStr">
        <is>
          <t>Guía Informativa / Texto</t>
        </is>
      </c>
      <c r="R354" s="35" t="inlineStr">
        <is>
          <t>Guía Informativa / Texto</t>
        </is>
      </c>
      <c r="S354" s="35" t="inlineStr">
        <is>
          <t>Portal Web SAT</t>
        </is>
      </c>
      <c r="T354" s="37" t="inlineStr">
        <is>
          <t>Digital / Web</t>
        </is>
      </c>
      <c r="U354" s="42" t="inlineStr">
        <is>
          <t>APROBADO</t>
        </is>
      </c>
      <c r="V354" s="35" t="inlineStr">
        <is>
          <t>Importadores y Exportadores: Importadores, OEA</t>
        </is>
      </c>
      <c r="W354" s="39" t="inlineStr">
        <is>
          <t>Código Aduanero Uniforme Centroamericano (CAUCA IV) y su Reglamento (RECAUCA IV).</t>
        </is>
      </c>
      <c r="X354" s="40" t="inlineStr">
        <is>
          <t>N/A</t>
        </is>
      </c>
      <c r="Y354" s="43" t="inlineStr">
        <is>
          <t>Vigente</t>
        </is>
      </c>
      <c r="Z354" s="44" t="inlineStr">
        <is>
          <t>https://portal.sat.gob.gt/portal/programa-miad/componente-procesos-2/importacion/</t>
        </is>
      </c>
      <c r="AA354" s="35" t="inlineStr">
        <is>
          <t>FAM-03 Registro Tributario Unificado (RTU) Digital; FAM-04 Declaraciones Aduaneras (DUCAs)</t>
        </is>
      </c>
    </row>
    <row r="355" ht="22" customHeight="1">
      <c r="A355" s="45" t="n">
        <v>354</v>
      </c>
      <c r="B355" s="45" t="inlineStr">
        <is>
          <t>SAT-GES-0350</t>
        </is>
      </c>
      <c r="C355" s="46" t="n">
        <v>2</v>
      </c>
      <c r="D355" s="47" t="inlineStr">
        <is>
          <t>Operadores de Comercio Exterior</t>
        </is>
      </c>
      <c r="E355" s="46" t="n">
        <v>1</v>
      </c>
      <c r="F355" s="33" t="inlineStr">
        <is>
          <t>Importadores</t>
        </is>
      </c>
      <c r="G355" s="46" t="n">
        <v>2</v>
      </c>
      <c r="H355" s="33" t="inlineStr">
        <is>
          <t>Declaraciones Aduaneras y DUCAs</t>
        </is>
      </c>
      <c r="I355" s="46" t="inlineStr">
        <is>
          <t>—</t>
        </is>
      </c>
      <c r="J355" s="33" t="inlineStr">
        <is>
          <t>—</t>
        </is>
      </c>
      <c r="K355" s="46" t="inlineStr">
        <is>
          <t>—</t>
        </is>
      </c>
      <c r="L355" s="33" t="inlineStr">
        <is>
          <t>—</t>
        </is>
      </c>
      <c r="M355" s="46" t="n">
        <v>1</v>
      </c>
      <c r="N355" s="47" t="inlineStr">
        <is>
          <t>Capacitación virtual de la SAT sobre Factura y DUCA (FYDUCA).</t>
        </is>
      </c>
      <c r="O355" s="48" t="inlineStr">
        <is>
          <t>Operadores de Comercio Exterior &gt; Importadores &gt; Declaraciones Aduaneras y DUCAs &gt; Curso: Factura y DUCA (FYDUCA)</t>
        </is>
      </c>
      <c r="P355" s="59" t="inlineStr">
        <is>
          <t>Normativa y asistencia</t>
        </is>
      </c>
      <c r="Q355" s="33" t="inlineStr">
        <is>
          <t>Trámite / Aplicativo en Línea</t>
        </is>
      </c>
      <c r="R355" s="33" t="inlineStr">
        <is>
          <t>Trámite / Aplicativo en Línea</t>
        </is>
      </c>
      <c r="S355" s="33" t="inlineStr">
        <is>
          <t>Portal Web SAT</t>
        </is>
      </c>
      <c r="T355" s="45" t="inlineStr">
        <is>
          <t>Digital / Web</t>
        </is>
      </c>
      <c r="U355" s="50" t="inlineStr">
        <is>
          <t>APROBADO</t>
        </is>
      </c>
      <c r="V355" s="33" t="inlineStr">
        <is>
          <t>Varias categorías de operadores de comercio exterior</t>
        </is>
      </c>
      <c r="W355" s="47" t="inlineStr">
        <is>
          <t>Resolución COMIECO 409-2018 (Régimen DUCA), CAUCA IV y RECAUCA IV.</t>
        </is>
      </c>
      <c r="X355" s="48" t="inlineStr">
        <is>
          <t>N/A</t>
        </is>
      </c>
      <c r="Y355" s="51" t="inlineStr">
        <is>
          <t>Vigente</t>
        </is>
      </c>
      <c r="Z355" s="52" t="inlineStr">
        <is>
          <t>https://sites.google.com/capacitacionessat.page/cultura-tributariad/cursos-virtuales-sat/aduanas/26-factura-y-declaraci%C3%B3n-%C3%BAnica-centroamericana-fyduca</t>
        </is>
      </c>
      <c r="AA355" s="33" t="inlineStr">
        <is>
          <t>FAM-01 Factura Electrónica en Línea (FEL); FAM-03 Registro Tributario Unificado (RTU) Digital; FAM-04 Declaraciones Aduaneras (DUCAs)</t>
        </is>
      </c>
    </row>
    <row r="356" ht="22" customHeight="1">
      <c r="A356" s="37" t="n">
        <v>355</v>
      </c>
      <c r="B356" s="37" t="inlineStr">
        <is>
          <t>SAT-GES-0351</t>
        </is>
      </c>
      <c r="C356" s="38" t="n">
        <v>2</v>
      </c>
      <c r="D356" s="39" t="inlineStr">
        <is>
          <t>Operadores de Comercio Exterior</t>
        </is>
      </c>
      <c r="E356" s="38" t="n">
        <v>1</v>
      </c>
      <c r="F356" s="35" t="inlineStr">
        <is>
          <t>Importadores</t>
        </is>
      </c>
      <c r="G356" s="38" t="n">
        <v>2</v>
      </c>
      <c r="H356" s="35" t="inlineStr">
        <is>
          <t>Declaraciones Aduaneras y DUCAs</t>
        </is>
      </c>
      <c r="I356" s="38" t="n">
        <v>1</v>
      </c>
      <c r="J356" s="35" t="inlineStr">
        <is>
          <t>Preparación y Documentos de Soporte</t>
        </is>
      </c>
      <c r="K356" s="38" t="inlineStr">
        <is>
          <t>—</t>
        </is>
      </c>
      <c r="L356" s="35" t="inlineStr">
        <is>
          <t>—</t>
        </is>
      </c>
      <c r="M356" s="38" t="n">
        <v>1</v>
      </c>
      <c r="N356" s="39" t="inlineStr">
        <is>
          <t>Declaración del Valor en Aduana de las Mercancías</t>
        </is>
      </c>
      <c r="O356" s="40" t="inlineStr">
        <is>
          <t>Operadores de Comercio Exterior &gt; Importadores &gt; Declaraciones Aduaneras y DUCAs &gt; Preparación y Documentos de Soporte &gt; Declarar el valor de las mercancías</t>
        </is>
      </c>
      <c r="P356" s="53" t="inlineStr">
        <is>
          <t>Operación y declaraciones</t>
        </is>
      </c>
      <c r="Q356" s="35" t="inlineStr">
        <is>
          <t>Guía Informativa / Texto</t>
        </is>
      </c>
      <c r="R356" s="35" t="inlineStr">
        <is>
          <t>Guía de Requisitos y Pasos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Instructivo y formulario para declarar el valor de transacción, fletes y seguros conforme al Acuerdo sobre Valoración de la OMC.</t>
        </is>
      </c>
      <c r="W356" s="39" t="inlineStr">
        <is>
          <t>Resolución COMIECO 409-2018 (Régimen DUCA), CAUCA IV y RECAUCA IV.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https://portal.sat.gob.gt/portal/valoracion-clasificacion-y-origen-de-la-mercancia/</t>
        </is>
      </c>
      <c r="AA356" s="35" t="inlineStr">
        <is>
          <t>FAM-04 Declaraciones Aduaneras (DUCAs)</t>
        </is>
      </c>
    </row>
    <row r="357" ht="22" customHeight="1">
      <c r="A357" s="45" t="n">
        <v>356</v>
      </c>
      <c r="B357" s="45" t="inlineStr">
        <is>
          <t>SAT-GES-0352</t>
        </is>
      </c>
      <c r="C357" s="46" t="n">
        <v>2</v>
      </c>
      <c r="D357" s="47" t="inlineStr">
        <is>
          <t>Operadores de Comercio Exterior</t>
        </is>
      </c>
      <c r="E357" s="46" t="n">
        <v>1</v>
      </c>
      <c r="F357" s="33" t="inlineStr">
        <is>
          <t>Importadores</t>
        </is>
      </c>
      <c r="G357" s="46" t="n">
        <v>2</v>
      </c>
      <c r="H357" s="33" t="inlineStr">
        <is>
          <t>Declaraciones Aduaneras y DUCAs</t>
        </is>
      </c>
      <c r="I357" s="46" t="n">
        <v>1</v>
      </c>
      <c r="J357" s="33" t="inlineStr">
        <is>
          <t>Preparación y Documentos de Soporte</t>
        </is>
      </c>
      <c r="K357" s="46" t="inlineStr">
        <is>
          <t>—</t>
        </is>
      </c>
      <c r="L357" s="33" t="inlineStr">
        <is>
          <t>—</t>
        </is>
      </c>
      <c r="M357" s="46" t="n">
        <v>2</v>
      </c>
      <c r="N357" s="47" t="inlineStr">
        <is>
          <t>Manual Operativo: Aduana sin Papeles y Digitalización de Documentos de Soporte</t>
        </is>
      </c>
      <c r="O357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357" s="56" t="inlineStr">
        <is>
          <t>Operación y declaraciones</t>
        </is>
      </c>
      <c r="Q357" s="33" t="inlineStr">
        <is>
          <t>Guía Informativa / Texto</t>
        </is>
      </c>
      <c r="R357" s="33" t="inlineStr">
        <is>
          <t>Guía de Requisitos y Pasos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Instructivo oficial para adjuntar facturas comerciales, documentos de transporte y certificados de origen digitalizados a la DUCA.</t>
        </is>
      </c>
      <c r="W357" s="47" t="inlineStr">
        <is>
          <t>Resolución COMIECO 409-2018 (Régimen DUCA), CAUCA IV y RECAUCA IV.</t>
        </is>
      </c>
      <c r="X357" s="48" t="inlineStr">
        <is>
          <t>Proc #28 (Entiende la declaración)</t>
        </is>
      </c>
      <c r="Y357" s="51" t="inlineStr">
        <is>
          <t>Vigente</t>
        </is>
      </c>
      <c r="Z357" s="52" t="inlineStr">
        <is>
          <t>https://portal.sat.gob.gt/portal/procedimientos-aduanas/#1555105635499-a4507e58-10e9</t>
        </is>
      </c>
      <c r="AA357" s="33" t="inlineStr">
        <is>
          <t>FAM-01 Factura Electrónica en Línea (FEL); FAM-04 Declaraciones Aduaneras (DUCAs)</t>
        </is>
      </c>
    </row>
    <row r="358" ht="22" customHeight="1">
      <c r="A358" s="37" t="n">
        <v>357</v>
      </c>
      <c r="B358" s="37" t="inlineStr">
        <is>
          <t>SAT-GES-0353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2</v>
      </c>
      <c r="H358" s="35" t="inlineStr">
        <is>
          <t>Declaraciones Aduaneras y DUCAs</t>
        </is>
      </c>
      <c r="I358" s="38" t="n">
        <v>2</v>
      </c>
      <c r="J358" s="35" t="inlineStr">
        <is>
          <t>Transmisión de la Declaración de Mercancías</t>
        </is>
      </c>
      <c r="K358" s="38" t="inlineStr">
        <is>
          <t>—</t>
        </is>
      </c>
      <c r="L358" s="35" t="inlineStr">
        <is>
          <t>—</t>
        </is>
      </c>
      <c r="M358" s="38" t="n">
        <v>1</v>
      </c>
      <c r="N358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358" s="40" t="inlineStr">
        <is>
          <t>Operadores de Comercio Exterior &gt; Importadores &gt; Declaraciones Aduaneras y DUCAs &gt; Transmisión de la Declaración de Mercancías &gt; Declaración de mercancías</t>
        </is>
      </c>
      <c r="P358" s="53" t="inlineStr">
        <is>
          <t>Operación y declaraciones</t>
        </is>
      </c>
      <c r="Q358" s="35" t="inlineStr">
        <is>
          <t>Trámite / Aplicativo en Línea</t>
        </is>
      </c>
      <c r="R358" s="35" t="inlineStr">
        <is>
          <t>Trámite / Aplicativo en Línea</t>
        </is>
      </c>
      <c r="S358" s="35" t="inlineStr">
        <is>
          <t>Portal Web SAT</t>
        </is>
      </c>
      <c r="T358" s="37" t="inlineStr">
        <is>
          <t>Digital / Web</t>
        </is>
      </c>
      <c r="U358" s="42" t="inlineStr">
        <is>
          <t>APROBADO</t>
        </is>
      </c>
      <c r="V358" s="35" t="inlineStr">
        <is>
          <t>Exentos: Decreto, ZOLIC</t>
        </is>
      </c>
      <c r="W358" s="39" t="inlineStr">
        <is>
          <t>Resolución COMIECO 409-2018 (Régimen DUCA), CAUCA IV y RECAUCA IV.</t>
        </is>
      </c>
      <c r="X358" s="40" t="inlineStr">
        <is>
          <t>N/A</t>
        </is>
      </c>
      <c r="Y358" s="43" t="inlineStr">
        <is>
          <t>Vigente</t>
        </is>
      </c>
      <c r="Z358" s="44" t="inlineStr">
        <is>
          <t>https://portal.sat.gob.gt/portal/procedimientos-aduanas/#1555105635499-a4507e58-10e9</t>
        </is>
      </c>
      <c r="AA358" s="35" t="inlineStr">
        <is>
          <t>FAM-04 Declaraciones Aduaneras (DUCAs); FAM-10 Franquicias y Exenciones Tributarias</t>
        </is>
      </c>
    </row>
    <row r="359" ht="22" customHeight="1">
      <c r="A359" s="45" t="n">
        <v>358</v>
      </c>
      <c r="B359" s="45" t="inlineStr">
        <is>
          <t>SAT-GES-0354</t>
        </is>
      </c>
      <c r="C359" s="46" t="n">
        <v>2</v>
      </c>
      <c r="D359" s="47" t="inlineStr">
        <is>
          <t>Operadores de Comercio Exterior</t>
        </is>
      </c>
      <c r="E359" s="46" t="n">
        <v>1</v>
      </c>
      <c r="F359" s="33" t="inlineStr">
        <is>
          <t>Importadores</t>
        </is>
      </c>
      <c r="G359" s="46" t="n">
        <v>2</v>
      </c>
      <c r="H359" s="33" t="inlineStr">
        <is>
          <t>Declaraciones Aduaneras y DUCAs</t>
        </is>
      </c>
      <c r="I359" s="46" t="n">
        <v>2</v>
      </c>
      <c r="J359" s="33" t="inlineStr">
        <is>
          <t>Transmisión de la Declaración de Mercancías</t>
        </is>
      </c>
      <c r="K359" s="46" t="inlineStr">
        <is>
          <t>—</t>
        </is>
      </c>
      <c r="L359" s="33" t="inlineStr">
        <is>
          <t>—</t>
        </is>
      </c>
      <c r="M359" s="46" t="n">
        <v>2</v>
      </c>
      <c r="N359" s="47" t="inlineStr">
        <is>
          <t>Declaración Única Aduanera (DUA-GT / Régimen General)</t>
        </is>
      </c>
      <c r="O359" s="48" t="inlineStr">
        <is>
          <t>Operadores de Comercio Exterior &gt; Importadores &gt; Declaraciones Aduaneras y DUCAs &gt; Transmisión de la Declaración de Mercancías &gt; Declaración Única Aduanera (DUA-GT)</t>
        </is>
      </c>
      <c r="P359" s="56" t="inlineStr">
        <is>
          <t>Operación y declaraciones</t>
        </is>
      </c>
      <c r="Q359" s="33" t="inlineStr">
        <is>
          <t>Guía Informativa / Texto</t>
        </is>
      </c>
      <c r="R359" s="33" t="inlineStr">
        <is>
          <t>Guía de Requisitos y Pasos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Guía y especificaciones técnicas para la liquidación de tributos a la importación y régimen aduanero nacional.</t>
        </is>
      </c>
      <c r="W359" s="47" t="inlineStr">
        <is>
          <t>Resolución COMIECO 409-2018 (Régimen DUCA), CAUCA IV y RECAUCA IV.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https://portal.sat.gob.gt/portal/declaracion-de-mercancias-duca/</t>
        </is>
      </c>
      <c r="AA359" s="33" t="inlineStr">
        <is>
          <t>FAM-04 Declaraciones Aduaneras (DUCAs)</t>
        </is>
      </c>
    </row>
    <row r="360" ht="22" customHeight="1">
      <c r="A360" s="37" t="n">
        <v>359</v>
      </c>
      <c r="B360" s="37" t="inlineStr">
        <is>
          <t>SAT-GES-0355</t>
        </is>
      </c>
      <c r="C360" s="38" t="n">
        <v>2</v>
      </c>
      <c r="D360" s="39" t="inlineStr">
        <is>
          <t>Operadores de Comercio Exterior</t>
        </is>
      </c>
      <c r="E360" s="38" t="n">
        <v>1</v>
      </c>
      <c r="F360" s="35" t="inlineStr">
        <is>
          <t>Importadores</t>
        </is>
      </c>
      <c r="G360" s="38" t="n">
        <v>2</v>
      </c>
      <c r="H360" s="35" t="inlineStr">
        <is>
          <t>Declaraciones Aduaneras y DUCAs</t>
        </is>
      </c>
      <c r="I360" s="38" t="n">
        <v>2</v>
      </c>
      <c r="J360" s="35" t="inlineStr">
        <is>
          <t>Transmisión de la Declaración de Mercancías</t>
        </is>
      </c>
      <c r="K360" s="38" t="inlineStr">
        <is>
          <t>—</t>
        </is>
      </c>
      <c r="L360" s="35" t="inlineStr">
        <is>
          <t>—</t>
        </is>
      </c>
      <c r="M360" s="38" t="n">
        <v>3</v>
      </c>
      <c r="N360" s="39" t="inlineStr">
        <is>
          <t>Transmisión de Declaración Única Centroamericana (DUCA-D / DUCA)</t>
        </is>
      </c>
      <c r="O360" s="40" t="inlineStr">
        <is>
          <t>Operadores de Comercio Exterior &gt; Importadores &gt; Declaraciones Aduaneras y DUCAs &gt; Transmisión de la Declaración de Mercancías &gt; Declaración Única Centroamericana (DUCA)</t>
        </is>
      </c>
      <c r="P360" s="53" t="inlineStr">
        <is>
          <t>Operación y declaraciones</t>
        </is>
      </c>
      <c r="Q360" s="35" t="inlineStr">
        <is>
          <t>Trámite / Aplicativo en Línea</t>
        </is>
      </c>
      <c r="R360" s="35" t="inlineStr">
        <is>
          <t>Trámite Transaccional</t>
        </is>
      </c>
      <c r="S360" s="35" t="inlineStr">
        <is>
          <t>Portal Web SAT</t>
        </is>
      </c>
      <c r="T360" s="37" t="inlineStr">
        <is>
          <t>100% Digital</t>
        </is>
      </c>
      <c r="U360" s="42" t="inlineStr">
        <is>
          <t>APROBADO</t>
        </is>
      </c>
      <c r="V360" s="35" t="inlineStr">
        <is>
          <t>Servicio web para la transmisión electrónica y firma digital de la declaración aduanera de importación definitiva sin papeles.</t>
        </is>
      </c>
      <c r="W360" s="39" t="inlineStr">
        <is>
          <t>Resolución COMIECO 409-2018 (Régimen DUCA), CAUCA IV y RECAUCA IV.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https://portal.sat.gob.gt/portal/declaracion-de-mercancias-duca/</t>
        </is>
      </c>
      <c r="AA360" s="35" t="inlineStr">
        <is>
          <t>FAM-03 Registro Tributario Unificado (RTU) Digital; FAM-04 Declaraciones Aduaneras (DUCAs)</t>
        </is>
      </c>
    </row>
    <row r="361" ht="22" customHeight="1">
      <c r="A361" s="45" t="n">
        <v>360</v>
      </c>
      <c r="B361" s="45" t="inlineStr">
        <is>
          <t>SAT-GES-0356</t>
        </is>
      </c>
      <c r="C361" s="46" t="n">
        <v>2</v>
      </c>
      <c r="D361" s="47" t="inlineStr">
        <is>
          <t>Operadores de Comercio Exterior</t>
        </is>
      </c>
      <c r="E361" s="46" t="n">
        <v>1</v>
      </c>
      <c r="F361" s="33" t="inlineStr">
        <is>
          <t>Importadores</t>
        </is>
      </c>
      <c r="G361" s="46" t="n">
        <v>2</v>
      </c>
      <c r="H361" s="33" t="inlineStr">
        <is>
          <t>Declaraciones Aduaneras y DUCAs</t>
        </is>
      </c>
      <c r="I361" s="46" t="n">
        <v>2</v>
      </c>
      <c r="J361" s="33" t="inlineStr">
        <is>
          <t>Transmisión de la Declaración de Mercancías</t>
        </is>
      </c>
      <c r="K361" s="46" t="inlineStr">
        <is>
          <t>—</t>
        </is>
      </c>
      <c r="L361" s="33" t="inlineStr">
        <is>
          <t>—</t>
        </is>
      </c>
      <c r="M361" s="46" t="n">
        <v>4</v>
      </c>
      <c r="N361" s="47" t="inlineStr">
        <is>
          <t>Información sobre: Pólizas de importación.</t>
        </is>
      </c>
      <c r="O361" s="48" t="inlineStr">
        <is>
          <t>Operadores de Comercio Exterior &gt; Importadores &gt; Declaraciones Aduaneras y DUCAs &gt; Transmisión de la Declaración de Mercancías &gt; Pólizas de importación</t>
        </is>
      </c>
      <c r="P361" s="56" t="inlineStr">
        <is>
          <t>Operación y declaraciones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Gestión y requisitos para Información sobre: Pólizas de importación..</t>
        </is>
      </c>
      <c r="W361" s="47" t="inlineStr">
        <is>
          <t>Resolución COMIECO 409-2018 (Régimen DUCA), CAUCA IV y RECAUCA IV.</t>
        </is>
      </c>
      <c r="X361" s="48" t="inlineStr">
        <is>
          <t>N/A</t>
        </is>
      </c>
      <c r="Y361" s="51" t="inlineStr">
        <is>
          <t>Vigente</t>
        </is>
      </c>
      <c r="Z361" s="52" t="inlineStr">
        <is>
          <t>https://portal.sat.gob.gt/portal/polizas-de-importacion/</t>
        </is>
      </c>
      <c r="AA361" s="33" t="inlineStr">
        <is>
          <t>FAM-04 Declaraciones Aduaneras (DUCAs)</t>
        </is>
      </c>
    </row>
    <row r="362" ht="22" customHeight="1">
      <c r="A362" s="37" t="n">
        <v>361</v>
      </c>
      <c r="B362" s="37" t="inlineStr">
        <is>
          <t>SAT-GES-0357</t>
        </is>
      </c>
      <c r="C362" s="38" t="n">
        <v>2</v>
      </c>
      <c r="D362" s="39" t="inlineStr">
        <is>
          <t>Operadores de Comercio Exterior</t>
        </is>
      </c>
      <c r="E362" s="38" t="n">
        <v>1</v>
      </c>
      <c r="F362" s="35" t="inlineStr">
        <is>
          <t>Importadores</t>
        </is>
      </c>
      <c r="G362" s="38" t="n">
        <v>2</v>
      </c>
      <c r="H362" s="35" t="inlineStr">
        <is>
          <t>Declaraciones Aduaneras y DUCAs</t>
        </is>
      </c>
      <c r="I362" s="38" t="n">
        <v>2</v>
      </c>
      <c r="J362" s="35" t="inlineStr">
        <is>
          <t>Transmisión de la Declaración de Mercancías</t>
        </is>
      </c>
      <c r="K362" s="38" t="inlineStr">
        <is>
          <t>—</t>
        </is>
      </c>
      <c r="L362" s="35" t="inlineStr">
        <is>
          <t>—</t>
        </is>
      </c>
      <c r="M362" s="38" t="n">
        <v>5</v>
      </c>
      <c r="N362" s="39" t="inlineStr">
        <is>
          <t>Requisitos, pasos y documentos para presentar declaración de importación con fianza.</t>
        </is>
      </c>
      <c r="O362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362" s="53" t="inlineStr">
        <is>
          <t>Operación y declaraciones</t>
        </is>
      </c>
      <c r="Q362" s="35" t="inlineStr">
        <is>
          <t>Trámite / Aplicativo en Línea</t>
        </is>
      </c>
      <c r="R362" s="35" t="inlineStr">
        <is>
          <t>Trámite / Aplicativo en Línea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Gestión y requisitos para Requisitos, pasos y documentos para presentar declaración de importación con fianza..</t>
        </is>
      </c>
      <c r="W362" s="39" t="inlineStr">
        <is>
          <t>Resolución COMIECO 409-2018 (Régimen DUCA), CAUCA IV y RECAUCA IV.</t>
        </is>
      </c>
      <c r="X362" s="40" t="inlineStr">
        <is>
          <t>N/A</t>
        </is>
      </c>
      <c r="Y362" s="43" t="inlineStr">
        <is>
          <t>Vigente</t>
        </is>
      </c>
      <c r="Z362" s="44" t="inlineStr">
        <is>
          <t>https://portal.sat.gob.gt/portal/requisitos-tramites-aduanas/presentacion-de-declaracion-de-mercancias-de-importacion-y-admisiones-temporales-para-cargos-y-fianza/</t>
        </is>
      </c>
      <c r="AA362" s="35" t="inlineStr">
        <is>
          <t>FAM-04 Declaraciones Aduaneras (DUCAs)</t>
        </is>
      </c>
    </row>
    <row r="363" ht="22" customHeight="1">
      <c r="A363" s="45" t="n">
        <v>362</v>
      </c>
      <c r="B363" s="45" t="inlineStr">
        <is>
          <t>SAT-GES-0358</t>
        </is>
      </c>
      <c r="C363" s="46" t="n">
        <v>2</v>
      </c>
      <c r="D363" s="47" t="inlineStr">
        <is>
          <t>Operadores de Comercio Exterior</t>
        </is>
      </c>
      <c r="E363" s="46" t="n">
        <v>1</v>
      </c>
      <c r="F363" s="33" t="inlineStr">
        <is>
          <t>Importadores</t>
        </is>
      </c>
      <c r="G363" s="46" t="n">
        <v>2</v>
      </c>
      <c r="H363" s="33" t="inlineStr">
        <is>
          <t>Declaraciones Aduaneras y DUCAs</t>
        </is>
      </c>
      <c r="I363" s="46" t="n">
        <v>3</v>
      </c>
      <c r="J363" s="33" t="inlineStr">
        <is>
          <t>Verificación y Seguimiento de Declaraciones</t>
        </is>
      </c>
      <c r="K363" s="46" t="inlineStr">
        <is>
          <t>—</t>
        </is>
      </c>
      <c r="L363" s="33" t="inlineStr">
        <is>
          <t>—</t>
        </is>
      </c>
      <c r="M363" s="46" t="n">
        <v>1</v>
      </c>
      <c r="N363" s="47" t="inlineStr">
        <is>
          <t>Consulta de Pago de DUCA-F en País de Destino</t>
        </is>
      </c>
      <c r="O363" s="48" t="inlineStr">
        <is>
          <t>Operadores de Comercio Exterior &gt; Importadores &gt; Declaraciones Aduaneras y DUCAs &gt; Verificación y Seguimiento de Declaraciones &gt; Consultar pago de DUCA-F en país de destino</t>
        </is>
      </c>
      <c r="P363" s="54" t="inlineStr">
        <is>
          <t>Consultas y herramientas</t>
        </is>
      </c>
      <c r="Q363" s="33" t="inlineStr">
        <is>
          <t>Consulta en Base de Datos</t>
        </is>
      </c>
      <c r="R363" s="33" t="inlineStr">
        <is>
          <t>Consulta Pública / Buscador</t>
        </is>
      </c>
      <c r="S363" s="33" t="inlineStr">
        <is>
          <t>Portal Web SAT</t>
        </is>
      </c>
      <c r="T363" s="45" t="inlineStr">
        <is>
          <t>100% Digital</t>
        </is>
      </c>
      <c r="U363" s="50" t="inlineStr">
        <is>
          <t>APROBADO</t>
        </is>
      </c>
      <c r="V363" s="33" t="inlineStr">
        <is>
          <t>Verificación en línea de liquidación y pago bancario de impuestos aduaneros en los países parte del subsistema centroamericano.</t>
        </is>
      </c>
      <c r="W363" s="47" t="inlineStr">
        <is>
          <t>Resolución COMIECO 409-2018 (Régimen DUCA), CAUCA IV y RECAUCA IV.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https://portal.sat.gob.gt/portal/consultas-aduanas/</t>
        </is>
      </c>
      <c r="AA363" s="33" t="inlineStr">
        <is>
          <t>FAM-04 Declaraciones Aduaneras (DUCAs)</t>
        </is>
      </c>
    </row>
    <row r="364" ht="22" customHeight="1">
      <c r="A364" s="37" t="n">
        <v>363</v>
      </c>
      <c r="B364" s="37" t="inlineStr">
        <is>
          <t>SAT-GES-0359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2</v>
      </c>
      <c r="H364" s="35" t="inlineStr">
        <is>
          <t>Declaraciones Aduaneras y DUCAs</t>
        </is>
      </c>
      <c r="I364" s="38" t="n">
        <v>3</v>
      </c>
      <c r="J364" s="35" t="inlineStr">
        <is>
          <t>Verificación y Seguimiento de Declaraciones</t>
        </is>
      </c>
      <c r="K364" s="38" t="inlineStr">
        <is>
          <t>—</t>
        </is>
      </c>
      <c r="L364" s="35" t="inlineStr">
        <is>
          <t>—</t>
        </is>
      </c>
      <c r="M364" s="38" t="n">
        <v>2</v>
      </c>
      <c r="N364" s="39" t="inlineStr">
        <is>
          <t>Consulta y Verificación de Declaraciones DUCA-F / FAUCA</t>
        </is>
      </c>
      <c r="O364" s="40" t="inlineStr">
        <is>
          <t>Operadores de Comercio Exterior &gt; Importadores &gt; Declaraciones Aduaneras y DUCAs &gt; Verificación y Seguimiento de Declaraciones &gt; Consultar FAUCA / DUCA-F</t>
        </is>
      </c>
      <c r="P364" s="55" t="inlineStr">
        <is>
          <t>Consultas y herramientas</t>
        </is>
      </c>
      <c r="Q364" s="35" t="inlineStr">
        <is>
          <t>Consulta en Base de Datos</t>
        </is>
      </c>
      <c r="R364" s="35" t="inlineStr">
        <is>
          <t>Consulta Pública / Buscador</t>
        </is>
      </c>
      <c r="S364" s="35" t="inlineStr">
        <is>
          <t>Portal Web SAT</t>
        </is>
      </c>
      <c r="T364" s="37" t="inlineStr">
        <is>
          <t>100% Digital</t>
        </is>
      </c>
      <c r="U364" s="42" t="inlineStr">
        <is>
          <t>APROBADO</t>
        </is>
      </c>
      <c r="V364" s="35" t="inlineStr">
        <is>
          <t>Buscador público para verificar el estado de transmisión y validez de declaraciones originarias de Centroamérica.</t>
        </is>
      </c>
      <c r="W364" s="39" t="inlineStr">
        <is>
          <t>Resolución COMIECO 409-2018 (Régimen DUCA), CAUCA IV y RECAUCA IV.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https://portal.sat.gob.gt/portal/consultas-aduanas/</t>
        </is>
      </c>
      <c r="AA364" s="35" t="inlineStr">
        <is>
          <t>FAM-04 Declaraciones Aduaneras (DUCAs)</t>
        </is>
      </c>
    </row>
    <row r="365" ht="22" customHeight="1">
      <c r="A365" s="45" t="n">
        <v>364</v>
      </c>
      <c r="B365" s="45" t="inlineStr">
        <is>
          <t>SAT-GES-0360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3</v>
      </c>
      <c r="H365" s="33" t="inlineStr">
        <is>
          <t>Despacho Aduanero, Levante y Selectivo</t>
        </is>
      </c>
      <c r="I365" s="46" t="n">
        <v>1</v>
      </c>
      <c r="J365" s="33" t="inlineStr">
        <is>
          <t>Gestiones anticipadas</t>
        </is>
      </c>
      <c r="K365" s="46" t="inlineStr">
        <is>
          <t>—</t>
        </is>
      </c>
      <c r="L365" s="33" t="inlineStr">
        <is>
          <t>—</t>
        </is>
      </c>
      <c r="M365" s="46" t="n">
        <v>1</v>
      </c>
      <c r="N365" s="47" t="inlineStr">
        <is>
          <t>Requisitos, pasos y documentos para entregar documentos de envíos parciales.</t>
        </is>
      </c>
      <c r="O365" s="48" t="inlineStr">
        <is>
          <t>Operadores de Comercio Exterior &gt; Importadores &gt; Despacho Aduanero, Levante y Selectivo &gt; Gestiones anticipadas &gt; Entregar documentos de envíos parciales</t>
        </is>
      </c>
      <c r="P365" s="56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Requisitos, pasos y documentos para entregar documentos de envíos parciales..</t>
        </is>
      </c>
      <c r="W365" s="47" t="inlineStr">
        <is>
          <t>Resolución COMIECO 409-2018 (Régimen DUCA), CAUCA IV y RECAUCA IV.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https://portal.sat.gob.gt/portal/requisitos-tramites-aduanas/recepcion-documentos-parcialidades/</t>
        </is>
      </c>
      <c r="AA365" s="33" t="inlineStr">
        <is>
          <t>FAM-04 Declaraciones Aduaneras (DUCAs)</t>
        </is>
      </c>
    </row>
    <row r="366" ht="22" customHeight="1">
      <c r="A366" s="37" t="n">
        <v>365</v>
      </c>
      <c r="B366" s="37" t="inlineStr">
        <is>
          <t>SAT-GES-0361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3</v>
      </c>
      <c r="H366" s="35" t="inlineStr">
        <is>
          <t>Despacho Aduanero, Levante y Selectivo</t>
        </is>
      </c>
      <c r="I366" s="38" t="n">
        <v>1</v>
      </c>
      <c r="J366" s="35" t="inlineStr">
        <is>
          <t>Gestiones anticipadas</t>
        </is>
      </c>
      <c r="K366" s="38" t="inlineStr">
        <is>
          <t>—</t>
        </is>
      </c>
      <c r="L366" s="35" t="inlineStr">
        <is>
          <t>—</t>
        </is>
      </c>
      <c r="M366" s="38" t="n">
        <v>2</v>
      </c>
      <c r="N366" s="39" t="inlineStr">
        <is>
          <t>Requisitos, pasos y documentos para presentar la declaración para análisis de riesgo.</t>
        </is>
      </c>
      <c r="O366" s="40" t="inlineStr">
        <is>
          <t>Operadores de Comercio Exterior &gt; Importadores &gt; Despacho Aduanero, Levante y Selectivo &gt; Gestiones anticipadas &gt; Presentar la declaración para análisis de riesgo</t>
        </is>
      </c>
      <c r="P366" s="53" t="inlineStr">
        <is>
          <t>Operación y declaraciones</t>
        </is>
      </c>
      <c r="Q366" s="35" t="inlineStr">
        <is>
          <t>Trámite / Aplicativo en Línea</t>
        </is>
      </c>
      <c r="R366" s="35" t="inlineStr">
        <is>
          <t>Trámite / Aplicativo en Línea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Requisitos, pasos y documentos para presentar la declaración para análisis de riesgo..</t>
        </is>
      </c>
      <c r="W366" s="39" t="inlineStr">
        <is>
          <t>Resolución COMIECO 409-2018 (Régimen DUCA), CAUCA IV y RECAUCA IV.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https://portal.sat.gob.gt/portal/requisitos-tramites-aduanas/presentacion-de-la-declaracion-de-mercancias-dua-fauca-dut-para-el-proceso-de-analisis-de-riesgo/</t>
        </is>
      </c>
      <c r="AA366" s="35" t="inlineStr">
        <is>
          <t>FAM-04 Declaraciones Aduaneras (DUCAs)</t>
        </is>
      </c>
    </row>
    <row r="367" ht="22" customHeight="1">
      <c r="A367" s="45" t="n">
        <v>366</v>
      </c>
      <c r="B367" s="45" t="inlineStr">
        <is>
          <t>SAT-GES-0362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3</v>
      </c>
      <c r="H367" s="33" t="inlineStr">
        <is>
          <t>Despacho Aduanero, Levante y Selectivo</t>
        </is>
      </c>
      <c r="I367" s="46" t="n">
        <v>1</v>
      </c>
      <c r="J367" s="33" t="inlineStr">
        <is>
          <t>Gestiones anticipadas</t>
        </is>
      </c>
      <c r="K367" s="46" t="inlineStr">
        <is>
          <t>—</t>
        </is>
      </c>
      <c r="L367" s="33" t="inlineStr">
        <is>
          <t>—</t>
        </is>
      </c>
      <c r="M367" s="46" t="n">
        <v>3</v>
      </c>
      <c r="N367" s="47" t="inlineStr">
        <is>
          <t>Obtener distintivos de control de productos importados</t>
        </is>
      </c>
      <c r="O367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367" s="56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Requisitos, pasos y documentos para obtener distintivos de control de productos importados.</t>
        </is>
      </c>
      <c r="W367" s="47" t="inlineStr">
        <is>
          <t>Código Aduanero Uniforme Centroamericano (CAUCA IV) y su Reglamento (RECAUCA IV).</t>
        </is>
      </c>
      <c r="X367" s="48" t="inlineStr">
        <is>
          <t>Proc #32 (Controla productos importados)</t>
        </is>
      </c>
      <c r="Y367" s="51" t="inlineStr">
        <is>
          <t>Vigente</t>
        </is>
      </c>
      <c r="Z367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367" s="33" t="inlineStr">
        <is>
          <t>FAM-04 Declaraciones Aduaneras (DUCAs)</t>
        </is>
      </c>
    </row>
    <row r="368" ht="22" customHeight="1">
      <c r="A368" s="37" t="n">
        <v>367</v>
      </c>
      <c r="B368" s="37" t="inlineStr">
        <is>
          <t>SAT-GES-0363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3</v>
      </c>
      <c r="H368" s="35" t="inlineStr">
        <is>
          <t>Despacho Aduanero, Levante y Selectivo</t>
        </is>
      </c>
      <c r="I368" s="38" t="n">
        <v>1</v>
      </c>
      <c r="J368" s="35" t="inlineStr">
        <is>
          <t>Gestiones anticipadas</t>
        </is>
      </c>
      <c r="K368" s="38" t="inlineStr">
        <is>
          <t>—</t>
        </is>
      </c>
      <c r="L368" s="35" t="inlineStr">
        <is>
          <t>—</t>
        </is>
      </c>
      <c r="M368" s="38" t="n">
        <v>4</v>
      </c>
      <c r="N368" s="39" t="inlineStr">
        <is>
          <t>Requisitos, pasos y documentos para obtener distintivos de control de productos importados.</t>
        </is>
      </c>
      <c r="O368" s="40" t="inlineStr">
        <is>
          <t>Operadores de Comercio Exterior &gt; Importadores &gt; Despacho Aduanero, Levante y Selectivo &gt; Gestiones anticipadas &gt; Obtener distintivos de control de productos importados</t>
        </is>
      </c>
      <c r="P368" s="53" t="inlineStr">
        <is>
          <t>Operación y declaraciones</t>
        </is>
      </c>
      <c r="Q368" s="35" t="inlineStr">
        <is>
          <t>Guía Informativa / Texto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Consultas y gestiones disponibles para cualquier persona, sin importar si tiene obligaciones tributarias.</t>
        </is>
      </c>
      <c r="W368" s="39" t="inlineStr">
        <is>
          <t>Código Aduanero Uniforme Centroamericano (CAUCA IV) y su Reglamento (RECAUCA IV).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368" s="35" t="inlineStr">
        <is>
          <t>FAM-04 Declaraciones Aduaneras (DUCAs)</t>
        </is>
      </c>
    </row>
    <row r="369" ht="22" customHeight="1">
      <c r="A369" s="45" t="n">
        <v>368</v>
      </c>
      <c r="B369" s="45" t="inlineStr">
        <is>
          <t>SAT-GES-0364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3</v>
      </c>
      <c r="H369" s="33" t="inlineStr">
        <is>
          <t>Despacho Aduanero, Levante y Selectivo</t>
        </is>
      </c>
      <c r="I369" s="46" t="n">
        <v>1</v>
      </c>
      <c r="J369" s="33" t="inlineStr">
        <is>
          <t>Gestiones anticipadas</t>
        </is>
      </c>
      <c r="K369" s="46" t="inlineStr">
        <is>
          <t>—</t>
        </is>
      </c>
      <c r="L369" s="33" t="inlineStr">
        <is>
          <t>—</t>
        </is>
      </c>
      <c r="M369" s="46" t="n">
        <v>5</v>
      </c>
      <c r="N369" s="47" t="inlineStr">
        <is>
          <t>Información, resoluciones y procedimiento de orientación para la implementación de la declaración anticipada, así como peguntas frecuentes.</t>
        </is>
      </c>
      <c r="O369" s="48" t="inlineStr">
        <is>
          <t>Operadores de Comercio Exterior &gt; Importadores &gt; Despacho Aduanero, Levante y Selectivo &gt; Gestiones anticipadas &gt; Declaración Anticipada</t>
        </is>
      </c>
      <c r="P369" s="56" t="inlineStr">
        <is>
          <t>Operación y declaraciones</t>
        </is>
      </c>
      <c r="Q369" s="33" t="inlineStr">
        <is>
          <t>Trámite / Aplicativo en Línea</t>
        </is>
      </c>
      <c r="R369" s="33" t="inlineStr">
        <is>
          <t>Trámite / Aplicativo en Línea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Consultas y gestiones disponibles para cualquier persona, sin importar si tiene obligaciones tributarias.</t>
        </is>
      </c>
      <c r="W369" s="47" t="inlineStr">
        <is>
          <t>Resolución COMIECO 409-2018 (Régimen DUCA), CAUCA IV y RECAUCA IV.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https://portal.sat.gob.gt/portal/facilitacion-de-comercio/</t>
        </is>
      </c>
      <c r="AA369" s="33" t="inlineStr">
        <is>
          <t>FAM-04 Declaraciones Aduaneras (DUCAs)</t>
        </is>
      </c>
    </row>
    <row r="370" ht="22" customHeight="1">
      <c r="A370" s="37" t="n">
        <v>369</v>
      </c>
      <c r="B370" s="37" t="inlineStr">
        <is>
          <t>SAT-GES-0365</t>
        </is>
      </c>
      <c r="C370" s="38" t="n">
        <v>2</v>
      </c>
      <c r="D370" s="39" t="inlineStr">
        <is>
          <t>Operadores de Comercio Exterior</t>
        </is>
      </c>
      <c r="E370" s="38" t="n">
        <v>1</v>
      </c>
      <c r="F370" s="35" t="inlineStr">
        <is>
          <t>Importadores</t>
        </is>
      </c>
      <c r="G370" s="38" t="n">
        <v>3</v>
      </c>
      <c r="H370" s="35" t="inlineStr">
        <is>
          <t>Despacho Aduanero, Levante y Selectivo</t>
        </is>
      </c>
      <c r="I370" s="38" t="n">
        <v>1</v>
      </c>
      <c r="J370" s="35" t="inlineStr">
        <is>
          <t>Gestiones anticipadas</t>
        </is>
      </c>
      <c r="K370" s="38" t="inlineStr">
        <is>
          <t>—</t>
        </is>
      </c>
      <c r="L370" s="35" t="inlineStr">
        <is>
          <t>—</t>
        </is>
      </c>
      <c r="M370" s="38" t="n">
        <v>6</v>
      </c>
      <c r="N370" s="39" t="inlineStr">
        <is>
          <t>Información, resoluciones y procedimiento de orientación para la implementación de la declaración anticipada. Preguntas frecuentes.</t>
        </is>
      </c>
      <c r="O370" s="40" t="inlineStr">
        <is>
          <t>Operadores de Comercio Exterior &gt; Importadores &gt; Despacho Aduanero, Levante y Selectivo &gt; Gestiones anticipadas &gt; Declaración Anticipada</t>
        </is>
      </c>
      <c r="P370" s="58" t="inlineStr">
        <is>
          <t>Normativa y asistencia</t>
        </is>
      </c>
      <c r="Q370" s="35" t="inlineStr">
        <is>
          <t>Trámite / Aplicativo en Línea</t>
        </is>
      </c>
      <c r="R370" s="35" t="inlineStr">
        <is>
          <t>Trámite / Aplicativo en Línea</t>
        </is>
      </c>
      <c r="S370" s="35" t="inlineStr">
        <is>
          <t>Portal Web SAT</t>
        </is>
      </c>
      <c r="T370" s="37" t="inlineStr">
        <is>
          <t>Digital / Web</t>
        </is>
      </c>
      <c r="U370" s="42" t="inlineStr">
        <is>
          <t>APROBADO</t>
        </is>
      </c>
      <c r="V370" s="35" t="inlineStr">
        <is>
          <t>Importadores y Exportadores, Auxiliares de la Función Pública Aduanera</t>
        </is>
      </c>
      <c r="W370" s="39" t="inlineStr">
        <is>
          <t>Resolución COMIECO 409-2018 (Régimen DUCA), CAUCA IV y RECAUCA IV.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https://portal.sat.gob.gt/portal/facilitacion-de-comercio/</t>
        </is>
      </c>
      <c r="AA370" s="35" t="inlineStr">
        <is>
          <t>FAM-04 Declaraciones Aduaneras (DUCAs); FAM-08 Auxiliares de la Función Pública Aduanera (AFPA)</t>
        </is>
      </c>
    </row>
    <row r="371" ht="22" customHeight="1">
      <c r="A371" s="45" t="n">
        <v>370</v>
      </c>
      <c r="B371" s="45" t="inlineStr">
        <is>
          <t>SAT-GES-0366</t>
        </is>
      </c>
      <c r="C371" s="46" t="n">
        <v>2</v>
      </c>
      <c r="D371" s="47" t="inlineStr">
        <is>
          <t>Operadores de Comercio Exterior</t>
        </is>
      </c>
      <c r="E371" s="46" t="n">
        <v>1</v>
      </c>
      <c r="F371" s="33" t="inlineStr">
        <is>
          <t>Importadores</t>
        </is>
      </c>
      <c r="G371" s="46" t="n">
        <v>3</v>
      </c>
      <c r="H371" s="33" t="inlineStr">
        <is>
          <t>Despacho Aduanero, Levante y Selectivo</t>
        </is>
      </c>
      <c r="I371" s="46" t="n">
        <v>2</v>
      </c>
      <c r="J371" s="33" t="inlineStr">
        <is>
          <t>Operaciones en recinto, selectivo y levante</t>
        </is>
      </c>
      <c r="K371" s="46" t="inlineStr">
        <is>
          <t>—</t>
        </is>
      </c>
      <c r="L371" s="33" t="inlineStr">
        <is>
          <t>—</t>
        </is>
      </c>
      <c r="M371" s="46" t="n">
        <v>1</v>
      </c>
      <c r="N371" s="47" t="inlineStr">
        <is>
          <t>Información sobre: Historial del selectivo en aduanas.</t>
        </is>
      </c>
      <c r="O371" s="48" t="inlineStr">
        <is>
          <t>Operadores de Comercio Exterior &gt; Importadores &gt; Despacho Aduanero, Levante y Selectivo &gt; Operaciones en recinto, selectivo y levante &gt; Historial del selectivo en aduanas</t>
        </is>
      </c>
      <c r="P371" s="54" t="inlineStr">
        <is>
          <t>Consultas y herramientas</t>
        </is>
      </c>
      <c r="Q371" s="33" t="inlineStr">
        <is>
          <t>Guía Informativa / Texto</t>
        </is>
      </c>
      <c r="R371" s="33" t="inlineStr">
        <is>
          <t>Guía Informativa / Texto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Exentos: Decreto</t>
        </is>
      </c>
      <c r="W371" s="47" t="inlineStr">
        <is>
          <t>Código Aduanero Uniforme Centroamericano (CAUCA IV) y su Reglamento (RECAUCA IV).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https://portal.sat.gob.gt/portal/consultas-aduanas/#1507054761278-36cb86bc-8c2d:~:text=Monitoreo%20Hist%C3%B3rico%20de%20Selectivo%20en%20Aduanas</t>
        </is>
      </c>
      <c r="AA371" s="33" t="inlineStr">
        <is>
          <t>FAM-04 Declaraciones Aduaneras (DUCAs); FAM-10 Franquicias y Exenciones Tributarias</t>
        </is>
      </c>
    </row>
    <row r="372" ht="22" customHeight="1">
      <c r="A372" s="37" t="n">
        <v>371</v>
      </c>
      <c r="B372" s="37" t="inlineStr">
        <is>
          <t>SAT-GES-0367</t>
        </is>
      </c>
      <c r="C372" s="38" t="n">
        <v>2</v>
      </c>
      <c r="D372" s="39" t="inlineStr">
        <is>
          <t>Operadores de Comercio Exterior</t>
        </is>
      </c>
      <c r="E372" s="38" t="n">
        <v>1</v>
      </c>
      <c r="F372" s="35" t="inlineStr">
        <is>
          <t>Importadores</t>
        </is>
      </c>
      <c r="G372" s="38" t="n">
        <v>3</v>
      </c>
      <c r="H372" s="35" t="inlineStr">
        <is>
          <t>Despacho Aduanero, Levante y Selectivo</t>
        </is>
      </c>
      <c r="I372" s="38" t="n">
        <v>2</v>
      </c>
      <c r="J372" s="35" t="inlineStr">
        <is>
          <t>Operaciones en recinto, selectivo y levante</t>
        </is>
      </c>
      <c r="K372" s="38" t="inlineStr">
        <is>
          <t>—</t>
        </is>
      </c>
      <c r="L372" s="35" t="inlineStr">
        <is>
          <t>—</t>
        </is>
      </c>
      <c r="M372" s="38" t="n">
        <v>2</v>
      </c>
      <c r="N372" s="39" t="inlineStr">
        <is>
          <t>Servicio en línea para consultar manifiestos de la Unión Aduanera.</t>
        </is>
      </c>
      <c r="O372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372" s="55" t="inlineStr">
        <is>
          <t>Consultas y herramientas</t>
        </is>
      </c>
      <c r="Q372" s="35" t="inlineStr">
        <is>
          <t>Consulta en Base de Datos</t>
        </is>
      </c>
      <c r="R372" s="35" t="inlineStr">
        <is>
          <t>Guía Informativa / Texto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Gestión y requisitos para Servicio en línea para consultar manifiestos de la Unión Aduanera..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https://portal.sat.gob.gt/portal/consulta-de-manifiestos-documentos-de-transporte-pantalla-externa-union-aduanera-guatemala-honduras/</t>
        </is>
      </c>
      <c r="AA372" s="35" t="inlineStr">
        <is>
          <t>FAM-04 Declaraciones Aduaneras (DUCAs)</t>
        </is>
      </c>
    </row>
    <row r="373" ht="22" customHeight="1">
      <c r="A373" s="45" t="n">
        <v>372</v>
      </c>
      <c r="B373" s="45" t="inlineStr">
        <is>
          <t>SAT-GES-0368</t>
        </is>
      </c>
      <c r="C373" s="46" t="n">
        <v>2</v>
      </c>
      <c r="D373" s="47" t="inlineStr">
        <is>
          <t>Operadores de Comercio Exterior</t>
        </is>
      </c>
      <c r="E373" s="46" t="n">
        <v>1</v>
      </c>
      <c r="F373" s="33" t="inlineStr">
        <is>
          <t>Importadores</t>
        </is>
      </c>
      <c r="G373" s="46" t="n">
        <v>3</v>
      </c>
      <c r="H373" s="33" t="inlineStr">
        <is>
          <t>Despacho Aduanero, Levante y Selectivo</t>
        </is>
      </c>
      <c r="I373" s="46" t="n">
        <v>2</v>
      </c>
      <c r="J373" s="33" t="inlineStr">
        <is>
          <t>Operaciones en recinto, selectivo y levante</t>
        </is>
      </c>
      <c r="K373" s="46" t="inlineStr">
        <is>
          <t>—</t>
        </is>
      </c>
      <c r="L373" s="33" t="inlineStr">
        <is>
          <t>—</t>
        </is>
      </c>
      <c r="M373" s="46" t="n">
        <v>3</v>
      </c>
      <c r="N373" s="47" t="inlineStr">
        <is>
          <t>Consulta Pública de Mercancías Retenidas y Liberadas en Aduana</t>
        </is>
      </c>
      <c r="O373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373" s="54" t="inlineStr">
        <is>
          <t>Consultas y herramientas</t>
        </is>
      </c>
      <c r="Q373" s="33" t="inlineStr">
        <is>
          <t>Consulta en Base de Datos</t>
        </is>
      </c>
      <c r="R373" s="33" t="inlineStr">
        <is>
          <t>Consulta Pública / Buscador</t>
        </is>
      </c>
      <c r="S373" s="33" t="inlineStr">
        <is>
          <t>Portal Web SAT</t>
        </is>
      </c>
      <c r="T373" s="45" t="inlineStr">
        <is>
          <t>100% Digital</t>
        </is>
      </c>
      <c r="U373" s="50" t="inlineStr">
        <is>
          <t>APROBADO</t>
        </is>
      </c>
      <c r="V373" s="33" t="inlineStr">
        <is>
          <t>Verificador oficial para conocer motivos de retención, requerimientos no arancelarios pendientes o confirmación de liberación de carga.</t>
        </is>
      </c>
      <c r="W373" s="47" t="inlineStr">
        <is>
          <t>Código Aduanero Uniforme Centroamericano (CAUCA IV) y su Reglamento (RECAUCA IV).</t>
        </is>
      </c>
      <c r="X373" s="48" t="inlineStr">
        <is>
          <t>Proc #24 (Sigue tu mercancía); Proc #25 (Da seguimiento); Proc #28 (Consulta el estado)</t>
        </is>
      </c>
      <c r="Y373" s="51" t="inlineStr">
        <is>
          <t>Vigente</t>
        </is>
      </c>
      <c r="Z373" s="52" t="inlineStr">
        <is>
          <t>https://portal.sat.gob.gt/portal/consulta-publica-retencion-liberacion/</t>
        </is>
      </c>
      <c r="AA373" s="33" t="inlineStr">
        <is>
          <t>FAM-04 Declaraciones Aduaneras (DUCAs)</t>
        </is>
      </c>
    </row>
    <row r="374" ht="22" customHeight="1">
      <c r="A374" s="37" t="n">
        <v>373</v>
      </c>
      <c r="B374" s="37" t="inlineStr">
        <is>
          <t>SAT-GES-0369</t>
        </is>
      </c>
      <c r="C374" s="38" t="n">
        <v>2</v>
      </c>
      <c r="D374" s="39" t="inlineStr">
        <is>
          <t>Operadores de Comercio Exterior</t>
        </is>
      </c>
      <c r="E374" s="38" t="n">
        <v>1</v>
      </c>
      <c r="F374" s="35" t="inlineStr">
        <is>
          <t>Importadores</t>
        </is>
      </c>
      <c r="G374" s="38" t="n">
        <v>3</v>
      </c>
      <c r="H374" s="35" t="inlineStr">
        <is>
          <t>Despacho Aduanero, Levante y Selectivo</t>
        </is>
      </c>
      <c r="I374" s="38" t="n">
        <v>2</v>
      </c>
      <c r="J374" s="35" t="inlineStr">
        <is>
          <t>Operaciones en recinto, selectivo y levante</t>
        </is>
      </c>
      <c r="K374" s="38" t="inlineStr">
        <is>
          <t>—</t>
        </is>
      </c>
      <c r="L374" s="35" t="inlineStr">
        <is>
          <t>—</t>
        </is>
      </c>
      <c r="M374" s="38" t="n">
        <v>4</v>
      </c>
      <c r="N374" s="39" t="inlineStr">
        <is>
          <t>Consulta Pública del Estado de la Declaración de Mercancías</t>
        </is>
      </c>
      <c r="O374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74" s="55" t="inlineStr">
        <is>
          <t>Consultas y herramientas</t>
        </is>
      </c>
      <c r="Q374" s="35" t="inlineStr">
        <is>
          <t>Consulta en Base de Datos</t>
        </is>
      </c>
      <c r="R374" s="35" t="inlineStr">
        <is>
          <t>Consulta Pública / Buscador</t>
        </is>
      </c>
      <c r="S374" s="35" t="inlineStr">
        <is>
          <t>Portal Web SAT</t>
        </is>
      </c>
      <c r="T374" s="37" t="inlineStr">
        <is>
          <t>100% Digital</t>
        </is>
      </c>
      <c r="U374" s="42" t="inlineStr">
        <is>
          <t>APROBADO</t>
        </is>
      </c>
      <c r="V374" s="35" t="inlineStr">
        <is>
          <t>Herramienta para monitorear el estatus de despacho, levante y selectivo asignado a cualquier declaración aduanera.</t>
        </is>
      </c>
      <c r="W374" s="39" t="inlineStr">
        <is>
          <t>Resolución COMIECO 409-2018 (Régimen DUCA), CAUCA IV y RECAUCA IV.</t>
        </is>
      </c>
      <c r="X374" s="40" t="inlineStr">
        <is>
          <t>N/A</t>
        </is>
      </c>
      <c r="Y374" s="43" t="inlineStr">
        <is>
          <t>Vigente</t>
        </is>
      </c>
      <c r="Z374" s="44" t="inlineStr">
        <is>
          <t>https://portal.sat.gob.gt/portal/consultas-aduanas/</t>
        </is>
      </c>
      <c r="AA374" s="35" t="inlineStr">
        <is>
          <t>FAM-03 Registro Tributario Unificado (RTU) Digital; FAM-04 Declaraciones Aduaneras (DUCAs)</t>
        </is>
      </c>
    </row>
    <row r="375" ht="22" customHeight="1">
      <c r="A375" s="45" t="n">
        <v>374</v>
      </c>
      <c r="B375" s="45" t="inlineStr">
        <is>
          <t>SAT-GES-0370</t>
        </is>
      </c>
      <c r="C375" s="46" t="n">
        <v>2</v>
      </c>
      <c r="D375" s="47" t="inlineStr">
        <is>
          <t>Operadores de Comercio Exterior</t>
        </is>
      </c>
      <c r="E375" s="46" t="n">
        <v>1</v>
      </c>
      <c r="F375" s="33" t="inlineStr">
        <is>
          <t>Importadores</t>
        </is>
      </c>
      <c r="G375" s="46" t="n">
        <v>3</v>
      </c>
      <c r="H375" s="33" t="inlineStr">
        <is>
          <t>Despacho Aduanero, Levante y Selectivo</t>
        </is>
      </c>
      <c r="I375" s="46" t="n">
        <v>2</v>
      </c>
      <c r="J375" s="33" t="inlineStr">
        <is>
          <t>Operaciones en recinto, selectivo y levante</t>
        </is>
      </c>
      <c r="K375" s="46" t="inlineStr">
        <is>
          <t>—</t>
        </is>
      </c>
      <c r="L375" s="33" t="inlineStr">
        <is>
          <t>—</t>
        </is>
      </c>
      <c r="M375" s="46" t="n">
        <v>5</v>
      </c>
      <c r="N375" s="47" t="inlineStr">
        <is>
          <t>Monitoreo e Historial del Semáforo de Selectivo Aduanero</t>
        </is>
      </c>
      <c r="O375" s="48" t="inlineStr">
        <is>
          <t>Operadores de Comercio Exterior &gt; Importadores &gt; Despacho Aduanero, Levante y Selectivo &gt; Operaciones en recinto, selectivo y levante &gt; Historial del selectivo en aduanas</t>
        </is>
      </c>
      <c r="P375" s="54" t="inlineStr">
        <is>
          <t>Consultas y herramientas</t>
        </is>
      </c>
      <c r="Q375" s="33" t="inlineStr">
        <is>
          <t>Consulta en Base de Datos</t>
        </is>
      </c>
      <c r="R375" s="33" t="inlineStr">
        <is>
          <t>Consulta Pública / Buscador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Consulta estadística y operativa de canales de selectividad asignados (Verde / Amarillo / Rojo) en cada intendencia de aduana.</t>
        </is>
      </c>
      <c r="W375" s="47" t="inlineStr">
        <is>
          <t>Código Aduanero Uniforme Centroamericano (CAUCA IV) y su Reglamento (RECAUCA IV).</t>
        </is>
      </c>
      <c r="X375" s="48" t="inlineStr">
        <is>
          <t>N/A</t>
        </is>
      </c>
      <c r="Y375" s="51" t="inlineStr">
        <is>
          <t>Vigente</t>
        </is>
      </c>
      <c r="Z375" s="52" t="inlineStr">
        <is>
          <t>https://portal.sat.gob.gt/portal/consultas-aduanas/#1507054761278-36cb86bc-8c2d</t>
        </is>
      </c>
      <c r="AA375" s="33" t="inlineStr">
        <is>
          <t>FAM-03 Registro Tributario Unificado (RTU) Digital; FAM-04 Declaraciones Aduaneras (DUCAs)</t>
        </is>
      </c>
    </row>
    <row r="376" ht="22" customHeight="1">
      <c r="A376" s="37" t="n">
        <v>375</v>
      </c>
      <c r="B376" s="37" t="inlineStr">
        <is>
          <t>SAT-GES-0371</t>
        </is>
      </c>
      <c r="C376" s="38" t="n">
        <v>2</v>
      </c>
      <c r="D376" s="39" t="inlineStr">
        <is>
          <t>Operadores de Comercio Exterior</t>
        </is>
      </c>
      <c r="E376" s="38" t="n">
        <v>1</v>
      </c>
      <c r="F376" s="35" t="inlineStr">
        <is>
          <t>Importadores</t>
        </is>
      </c>
      <c r="G376" s="38" t="n">
        <v>3</v>
      </c>
      <c r="H376" s="35" t="inlineStr">
        <is>
          <t>Despacho Aduanero, Levante y Selectivo</t>
        </is>
      </c>
      <c r="I376" s="38" t="n">
        <v>2</v>
      </c>
      <c r="J376" s="35" t="inlineStr">
        <is>
          <t>Operaciones en recinto, selectivo y levante</t>
        </is>
      </c>
      <c r="K376" s="38" t="inlineStr">
        <is>
          <t>—</t>
        </is>
      </c>
      <c r="L376" s="35" t="inlineStr">
        <is>
          <t>—</t>
        </is>
      </c>
      <c r="M376" s="38" t="n">
        <v>6</v>
      </c>
      <c r="N376" s="39" t="inlineStr">
        <is>
          <t>Información sobre la  consulta del estado o actuaciones de expedientes de las Unidades del Departamento de Gestión Aduanera.</t>
        </is>
      </c>
      <c r="O376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76" s="55" t="inlineStr">
        <is>
          <t>Consultas y herramientas</t>
        </is>
      </c>
      <c r="Q376" s="35" t="inlineStr">
        <is>
          <t>Consulta en Base de Datos</t>
        </is>
      </c>
      <c r="R376" s="35" t="inlineStr">
        <is>
          <t>Guía Informativa / Texto</t>
        </is>
      </c>
      <c r="S376" s="35" t="inlineStr">
        <is>
          <t>Portal Web SAT</t>
        </is>
      </c>
      <c r="T376" s="37" t="inlineStr">
        <is>
          <t>Digital / Web</t>
        </is>
      </c>
      <c r="U376" s="42" t="inlineStr">
        <is>
          <t>APROBADO</t>
        </is>
      </c>
      <c r="V376" s="35" t="inlineStr">
        <is>
          <t>Importadores y Exportadores, Auxiliares de la Función Pública Aduanera</t>
        </is>
      </c>
      <c r="W376" s="39" t="inlineStr">
        <is>
          <t>CAUCA IV, RECAUCA IV (Procedimiento Sancionatorio e Impugnaciones) y Ley Nacional de Aduanas.</t>
        </is>
      </c>
      <c r="X376" s="40" t="inlineStr">
        <is>
          <t>N/A</t>
        </is>
      </c>
      <c r="Y376" s="43" t="inlineStr">
        <is>
          <t>Vigente</t>
        </is>
      </c>
      <c r="Z376" s="44" t="inlineStr">
        <is>
          <t>https://portal.sat.gob.gt/portal/requisitos-de-aduanas/</t>
        </is>
      </c>
      <c r="AA376" s="35" t="inlineStr">
        <is>
          <t>FAM-04 Declaraciones Aduaneras (DUCAs); FAM-08 Auxiliares de la Función Pública Aduanera (AFPA)</t>
        </is>
      </c>
    </row>
    <row r="377" ht="22" customHeight="1">
      <c r="A377" s="45" t="n">
        <v>376</v>
      </c>
      <c r="B377" s="45" t="inlineStr">
        <is>
          <t>SAT-GES-0372</t>
        </is>
      </c>
      <c r="C377" s="46" t="n">
        <v>2</v>
      </c>
      <c r="D377" s="47" t="inlineStr">
        <is>
          <t>Operadores de Comercio Exterior</t>
        </is>
      </c>
      <c r="E377" s="46" t="n">
        <v>1</v>
      </c>
      <c r="F377" s="33" t="inlineStr">
        <is>
          <t>Importadores</t>
        </is>
      </c>
      <c r="G377" s="46" t="n">
        <v>3</v>
      </c>
      <c r="H377" s="33" t="inlineStr">
        <is>
          <t>Despacho Aduanero, Levante y Selectivo</t>
        </is>
      </c>
      <c r="I377" s="46" t="n">
        <v>3</v>
      </c>
      <c r="J377" s="33" t="inlineStr">
        <is>
          <t>Puestos de control, trazabilidad y facilitación</t>
        </is>
      </c>
      <c r="K377" s="46" t="inlineStr">
        <is>
          <t>—</t>
        </is>
      </c>
      <c r="L377" s="33" t="inlineStr">
        <is>
          <t>—</t>
        </is>
      </c>
      <c r="M377" s="46" t="n">
        <v>1</v>
      </c>
      <c r="N377" s="47" t="inlineStr">
        <is>
          <t>Información sobre procedimientos, procedimientos conjuntos, formatos, instructivos, guías y foliares para gestiones aduaneras.</t>
        </is>
      </c>
      <c r="O377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77" s="56" t="inlineStr">
        <is>
          <t>Operación y declaraciones</t>
        </is>
      </c>
      <c r="Q377" s="33" t="inlineStr">
        <is>
          <t>Guía Informativa / Texto</t>
        </is>
      </c>
      <c r="R377" s="33" t="inlineStr">
        <is>
          <t>Guía Informativa / Texto</t>
        </is>
      </c>
      <c r="S377" s="33" t="inlineStr">
        <is>
          <t>Portal Web SAT</t>
        </is>
      </c>
      <c r="T377" s="45" t="inlineStr">
        <is>
          <t>Digital / Web</t>
        </is>
      </c>
      <c r="U377" s="50" t="inlineStr">
        <is>
          <t>APROBADO</t>
        </is>
      </c>
      <c r="V377" s="33" t="inlineStr">
        <is>
          <t>Importadores y Exportadores, Auxiliares de la Función Pública Aduanera</t>
        </is>
      </c>
      <c r="W377" s="47" t="inlineStr">
        <is>
          <t>Resolución COMIECO 409-2018 (Régimen DUCA), CAUCA IV y RECAUCA IV.</t>
        </is>
      </c>
      <c r="X377" s="48" t="inlineStr">
        <is>
          <t>N/A</t>
        </is>
      </c>
      <c r="Y377" s="51" t="inlineStr">
        <is>
          <t>Vigente</t>
        </is>
      </c>
      <c r="Z377" s="52" t="inlineStr">
        <is>
          <t>https://portal.sat.gob.gt/portal/requisitos-de-aduanas/</t>
        </is>
      </c>
      <c r="AA377" s="33" t="inlineStr">
        <is>
          <t>FAM-04 Declaraciones Aduaneras (DUCAs); FAM-08 Auxiliares de la Función Pública Aduanera (AFPA)</t>
        </is>
      </c>
    </row>
    <row r="378" ht="22" customHeight="1">
      <c r="A378" s="37" t="n">
        <v>377</v>
      </c>
      <c r="B378" s="37" t="inlineStr">
        <is>
          <t>SAT-GES-0373</t>
        </is>
      </c>
      <c r="C378" s="38" t="n">
        <v>2</v>
      </c>
      <c r="D378" s="39" t="inlineStr">
        <is>
          <t>Operadores de Comercio Exterior</t>
        </is>
      </c>
      <c r="E378" s="38" t="n">
        <v>1</v>
      </c>
      <c r="F378" s="35" t="inlineStr">
        <is>
          <t>Importadores</t>
        </is>
      </c>
      <c r="G378" s="38" t="n">
        <v>3</v>
      </c>
      <c r="H378" s="35" t="inlineStr">
        <is>
          <t>Despacho Aduanero, Levante y Selectivo</t>
        </is>
      </c>
      <c r="I378" s="38" t="n">
        <v>3</v>
      </c>
      <c r="J378" s="35" t="inlineStr">
        <is>
          <t>Puestos de control, trazabilidad y facilitación</t>
        </is>
      </c>
      <c r="K378" s="38" t="inlineStr">
        <is>
          <t>—</t>
        </is>
      </c>
      <c r="L378" s="35" t="inlineStr">
        <is>
          <t>—</t>
        </is>
      </c>
      <c r="M378" s="38" t="n">
        <v>2</v>
      </c>
      <c r="N378" s="39" t="inlineStr">
        <is>
          <t>Información sobre: Puestos de Control Interinstitucional (PCI).</t>
        </is>
      </c>
      <c r="O378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78" s="53" t="inlineStr">
        <is>
          <t>Operación y declaraciones</t>
        </is>
      </c>
      <c r="Q378" s="35" t="inlineStr">
        <is>
          <t>Guía Informativa / Texto</t>
        </is>
      </c>
      <c r="R378" s="35" t="inlineStr">
        <is>
          <t>Guía Informativa / Texto</t>
        </is>
      </c>
      <c r="S378" s="35" t="inlineStr">
        <is>
          <t>Portal Web SAT</t>
        </is>
      </c>
      <c r="T378" s="37" t="inlineStr">
        <is>
          <t>Digital / Web</t>
        </is>
      </c>
      <c r="U378" s="42" t="inlineStr">
        <is>
          <t>APROBADO</t>
        </is>
      </c>
      <c r="V378" s="35" t="inlineStr">
        <is>
          <t>Importadores y Exportadores, Auxiliares de la Función Pública Aduanera</t>
        </is>
      </c>
      <c r="W378" s="39" t="inlineStr">
        <is>
          <t>Código Aduanero Uniforme Centroamericano (CAUCA IV) y su Reglamento (RECAUCA IV).</t>
        </is>
      </c>
      <c r="X378" s="40" t="inlineStr">
        <is>
          <t>N/A</t>
        </is>
      </c>
      <c r="Y378" s="43" t="inlineStr">
        <is>
          <t>Vigente</t>
        </is>
      </c>
      <c r="Z378" s="44" t="inlineStr">
        <is>
          <t>https://portal.sat.gob.gt/portal/puestos-de-control-interinstitucional-pci/</t>
        </is>
      </c>
      <c r="AA378" s="35" t="inlineStr">
        <is>
          <t>FAM-04 Declaraciones Aduaneras (DUCAs); FAM-08 Auxiliares de la Función Pública Aduanera (AFPA)</t>
        </is>
      </c>
    </row>
    <row r="379" ht="22" customHeight="1">
      <c r="A379" s="45" t="n">
        <v>378</v>
      </c>
      <c r="B379" s="45" t="inlineStr">
        <is>
          <t>SAT-GES-0374</t>
        </is>
      </c>
      <c r="C379" s="46" t="n">
        <v>2</v>
      </c>
      <c r="D379" s="47" t="inlineStr">
        <is>
          <t>Operadores de Comercio Exterior</t>
        </is>
      </c>
      <c r="E379" s="46" t="n">
        <v>1</v>
      </c>
      <c r="F379" s="33" t="inlineStr">
        <is>
          <t>Importadores</t>
        </is>
      </c>
      <c r="G379" s="46" t="n">
        <v>3</v>
      </c>
      <c r="H379" s="33" t="inlineStr">
        <is>
          <t>Despacho Aduanero, Levante y Selectivo</t>
        </is>
      </c>
      <c r="I379" s="46" t="n">
        <v>3</v>
      </c>
      <c r="J379" s="33" t="inlineStr">
        <is>
          <t>Puestos de control, trazabilidad y facilitación</t>
        </is>
      </c>
      <c r="K379" s="46" t="inlineStr">
        <is>
          <t>—</t>
        </is>
      </c>
      <c r="L379" s="33" t="inlineStr">
        <is>
          <t>—</t>
        </is>
      </c>
      <c r="M379" s="46" t="n">
        <v>3</v>
      </c>
      <c r="N379" s="47" t="inlineStr">
        <is>
          <t>Información sobre: Estudio de tiempos de despacho.</t>
        </is>
      </c>
      <c r="O379" s="48" t="inlineStr">
        <is>
          <t>Operadores de Comercio Exterior &gt; Importadores &gt; Despacho Aduanero, Levante y Selectivo &gt; Puestos de control, trazabilidad y facilitación &gt; Estudio de tiempos de despacho</t>
        </is>
      </c>
      <c r="P379" s="56" t="inlineStr">
        <is>
          <t>Operación y declaraciones</t>
        </is>
      </c>
      <c r="Q379" s="33" t="inlineStr">
        <is>
          <t>Guía Informativa / Texto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Varias categorías de operadores de comercio exterior</t>
        </is>
      </c>
      <c r="W379" s="47" t="inlineStr">
        <is>
          <t>Código Aduanero Uniforme Centroamericano (CAUCA IV) y su Reglamento (RECAUCA IV).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https://portal.sat.gob.gt/portal/estudio-de-tiempos-de-despacho/</t>
        </is>
      </c>
      <c r="AA379" s="33" t="inlineStr">
        <is>
          <t>FAM-04 Declaraciones Aduaneras (DUCAs)</t>
        </is>
      </c>
    </row>
    <row r="380" ht="22" customHeight="1">
      <c r="A380" s="37" t="n">
        <v>379</v>
      </c>
      <c r="B380" s="37" t="inlineStr">
        <is>
          <t>SAT-GES-0375</t>
        </is>
      </c>
      <c r="C380" s="38" t="n">
        <v>2</v>
      </c>
      <c r="D380" s="39" t="inlineStr">
        <is>
          <t>Operadores de Comercio Exterior</t>
        </is>
      </c>
      <c r="E380" s="38" t="n">
        <v>1</v>
      </c>
      <c r="F380" s="35" t="inlineStr">
        <is>
          <t>Importadores</t>
        </is>
      </c>
      <c r="G380" s="38" t="n">
        <v>3</v>
      </c>
      <c r="H380" s="35" t="inlineStr">
        <is>
          <t>Despacho Aduanero, Levante y Selectivo</t>
        </is>
      </c>
      <c r="I380" s="38" t="n">
        <v>3</v>
      </c>
      <c r="J380" s="35" t="inlineStr">
        <is>
          <t>Puestos de control, trazabilidad y facilitación</t>
        </is>
      </c>
      <c r="K380" s="38" t="inlineStr">
        <is>
          <t>—</t>
        </is>
      </c>
      <c r="L380" s="35" t="inlineStr">
        <is>
          <t>—</t>
        </is>
      </c>
      <c r="M380" s="38" t="n">
        <v>4</v>
      </c>
      <c r="N380" s="39" t="inlineStr">
        <is>
          <t>Información sobre: Unión Aduanera.</t>
        </is>
      </c>
      <c r="O380" s="40" t="inlineStr">
        <is>
          <t>Operadores de Comercio Exterior &gt; Importadores &gt; Despacho Aduanero, Levante y Selectivo &gt; Puestos de control, trazabilidad y facilitación &gt; Unión Aduanera</t>
        </is>
      </c>
      <c r="P380" s="53" t="inlineStr">
        <is>
          <t>Operación y declaraciones</t>
        </is>
      </c>
      <c r="Q380" s="35" t="inlineStr">
        <is>
          <t>Guía Informativa / Texto</t>
        </is>
      </c>
      <c r="R380" s="35" t="inlineStr">
        <is>
          <t>Guía Informativa / Texto</t>
        </is>
      </c>
      <c r="S380" s="35" t="inlineStr">
        <is>
          <t>Portal Web SAT</t>
        </is>
      </c>
      <c r="T380" s="37" t="inlineStr">
        <is>
          <t>Digital / Web</t>
        </is>
      </c>
      <c r="U380" s="42" t="inlineStr">
        <is>
          <t>APROBADO</t>
        </is>
      </c>
      <c r="V380" s="35" t="inlineStr">
        <is>
          <t>Importadores y Exportadores, Auxiliares de la Función Pública Aduanera</t>
        </is>
      </c>
      <c r="W380" s="39" t="inlineStr">
        <is>
          <t>Código Aduanero Uniforme Centroamericano (CAUCA IV) y su Reglamento (RECAUCA IV).</t>
        </is>
      </c>
      <c r="X380" s="40" t="inlineStr">
        <is>
          <t>N/A</t>
        </is>
      </c>
      <c r="Y380" s="43" t="inlineStr">
        <is>
          <t>Vigente</t>
        </is>
      </c>
      <c r="Z380" s="44" t="inlineStr">
        <is>
          <t>https://portal.sat.gob.gt/portal/union-aduanera/</t>
        </is>
      </c>
      <c r="AA380" s="35" t="inlineStr">
        <is>
          <t>FAM-04 Declaraciones Aduaneras (DUCAs); FAM-08 Auxiliares de la Función Pública Aduanera (AFPA)</t>
        </is>
      </c>
    </row>
    <row r="381" ht="22" customHeight="1">
      <c r="A381" s="45" t="n">
        <v>380</v>
      </c>
      <c r="B381" s="45" t="inlineStr">
        <is>
          <t>SAT-GES-0376</t>
        </is>
      </c>
      <c r="C381" s="46" t="n">
        <v>2</v>
      </c>
      <c r="D381" s="47" t="inlineStr">
        <is>
          <t>Operadores de Comercio Exterior</t>
        </is>
      </c>
      <c r="E381" s="46" t="n">
        <v>1</v>
      </c>
      <c r="F381" s="33" t="inlineStr">
        <is>
          <t>Importadores</t>
        </is>
      </c>
      <c r="G381" s="46" t="n">
        <v>4</v>
      </c>
      <c r="H381" s="33" t="inlineStr">
        <is>
          <t>Importación y Nacionalización de Vehículos</t>
        </is>
      </c>
      <c r="I381" s="46" t="n">
        <v>1</v>
      </c>
      <c r="J381" s="33" t="inlineStr">
        <is>
          <t>Tablas de valores y cálculo de impuestos</t>
        </is>
      </c>
      <c r="K381" s="46" t="inlineStr">
        <is>
          <t>—</t>
        </is>
      </c>
      <c r="L381" s="33" t="inlineStr">
        <is>
          <t>—</t>
        </is>
      </c>
      <c r="M381" s="46" t="n">
        <v>1</v>
      </c>
      <c r="N381" s="47" t="inlineStr">
        <is>
          <t>Requisitos, pasos y documentos para comprobar el valor de un vehículo usado importado.</t>
        </is>
      </c>
      <c r="O381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81" s="56" t="inlineStr">
        <is>
          <t>Operación y declaraciones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Gestión y requisitos para Requisitos, pasos y documentos para comprobar el valor de un vehículo usado importado..</t>
        </is>
      </c>
      <c r="W381" s="47" t="inlineStr">
        <is>
          <t>Decreto 10-2012 (Ley de Actualización Tributaria, Libro II - IPRIMA) y Decreto 70-94.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https://portal.sat.gob.gt/portal/comprobacion-valor-de-importacion/</t>
        </is>
      </c>
      <c r="AA381" s="33" t="inlineStr">
        <is>
          <t>FAM-02 Registro Fiscal de Vehículos (RFV)</t>
        </is>
      </c>
    </row>
    <row r="382" ht="22" customHeight="1">
      <c r="A382" s="37" t="n">
        <v>381</v>
      </c>
      <c r="B382" s="37" t="inlineStr">
        <is>
          <t>SAT-GES-0377</t>
        </is>
      </c>
      <c r="C382" s="38" t="n">
        <v>2</v>
      </c>
      <c r="D382" s="39" t="inlineStr">
        <is>
          <t>Operadores de Comercio Exterior</t>
        </is>
      </c>
      <c r="E382" s="38" t="n">
        <v>1</v>
      </c>
      <c r="F382" s="35" t="inlineStr">
        <is>
          <t>Importadores</t>
        </is>
      </c>
      <c r="G382" s="38" t="n">
        <v>4</v>
      </c>
      <c r="H382" s="35" t="inlineStr">
        <is>
          <t>Importación y Nacionalización de Vehículos</t>
        </is>
      </c>
      <c r="I382" s="38" t="n">
        <v>1</v>
      </c>
      <c r="J382" s="35" t="inlineStr">
        <is>
          <t>Tablas de valores y cálculo de impuestos</t>
        </is>
      </c>
      <c r="K382" s="38" t="inlineStr">
        <is>
          <t>—</t>
        </is>
      </c>
      <c r="L382" s="35" t="inlineStr">
        <is>
          <t>—</t>
        </is>
      </c>
      <c r="M382" s="38" t="n">
        <v>2</v>
      </c>
      <c r="N382" s="39" t="inlineStr">
        <is>
          <t>Servicio en línea para consultar tablas de valores de vehículos.</t>
        </is>
      </c>
      <c r="O382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2" s="55" t="inlineStr">
        <is>
          <t>Consultas y herramientas</t>
        </is>
      </c>
      <c r="Q382" s="35" t="inlineStr">
        <is>
          <t>Consulta en Base de Datos</t>
        </is>
      </c>
      <c r="R382" s="35" t="inlineStr">
        <is>
          <t>Guía Informativa / Texto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Importadores y Exportadores, Auxiliares de la Función Pública Aduanera</t>
        </is>
      </c>
      <c r="W382" s="39" t="inlineStr">
        <is>
          <t>Decreto 10-2012 (Ley de Actualización Tributaria, Libro II - IPRIMA) y Decreto 70-94.</t>
        </is>
      </c>
      <c r="X382" s="40" t="inlineStr">
        <is>
          <t>N/A</t>
        </is>
      </c>
      <c r="Y382" s="43" t="inlineStr">
        <is>
          <t>Vigente</t>
        </is>
      </c>
      <c r="Z382" s="44" t="inlineStr">
        <is>
          <t>https://portal.sat.gob.gt/portal/tablas-y-acuerdos-vehiculos/</t>
        </is>
      </c>
      <c r="AA382" s="35" t="inlineStr">
        <is>
          <t>FAM-02 Registro Fiscal de Vehículos (RFV); FAM-04 Declaraciones Aduaneras (DUCAs); FAM-08 Auxiliares de la Función Pública Aduanera (AFPA)</t>
        </is>
      </c>
    </row>
    <row r="383" ht="22" customHeight="1">
      <c r="A383" s="45" t="n">
        <v>382</v>
      </c>
      <c r="B383" s="45" t="inlineStr">
        <is>
          <t>SAT-GES-0378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4</v>
      </c>
      <c r="H383" s="33" t="inlineStr">
        <is>
          <t>Importación y Nacionalización de Vehículos</t>
        </is>
      </c>
      <c r="I383" s="46" t="n">
        <v>1</v>
      </c>
      <c r="J383" s="33" t="inlineStr">
        <is>
          <t>Tablas de valores y cálculo de impuestos</t>
        </is>
      </c>
      <c r="K383" s="46" t="inlineStr">
        <is>
          <t>—</t>
        </is>
      </c>
      <c r="L383" s="33" t="inlineStr">
        <is>
          <t>—</t>
        </is>
      </c>
      <c r="M383" s="46" t="n">
        <v>3</v>
      </c>
      <c r="N383" s="47" t="inlineStr">
        <is>
          <t>Información sobre: Acuerdo que aprueba la tabla de IVA de vehículos usados.</t>
        </is>
      </c>
      <c r="O383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83" s="56" t="inlineStr">
        <is>
          <t>Operación y declaraciones</t>
        </is>
      </c>
      <c r="Q383" s="33" t="inlineStr">
        <is>
          <t>Guía Informativa / Texto</t>
        </is>
      </c>
      <c r="R383" s="33" t="inlineStr">
        <is>
          <t>Guía Informativa / Texto</t>
        </is>
      </c>
      <c r="S383" s="33" t="inlineStr">
        <is>
          <t>Portal Web SAT</t>
        </is>
      </c>
      <c r="T383" s="45" t="inlineStr">
        <is>
          <t>Digital / Web</t>
        </is>
      </c>
      <c r="U383" s="50" t="inlineStr">
        <is>
          <t>APROBADO</t>
        </is>
      </c>
      <c r="V383" s="33" t="inlineStr">
        <is>
          <t>Gestión y requisitos para Información sobre: Acuerdo que aprueba la tabla de Impuesto al Valor Agregado (IVA) de vehículos usados..</t>
        </is>
      </c>
      <c r="W383" s="47" t="inlineStr">
        <is>
          <t>Decreto 10-2012 (Ley de Actualización Tributaria, Libro II - IPRIMA) y Decreto 70-94.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383" s="33" t="inlineStr">
        <is>
          <t>FAM-02 Registro Fiscal de Vehículos (RFV)</t>
        </is>
      </c>
    </row>
    <row r="384" ht="22" customHeight="1">
      <c r="A384" s="37" t="n">
        <v>383</v>
      </c>
      <c r="B384" s="37" t="inlineStr">
        <is>
          <t>SAT-GES-0379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4</v>
      </c>
      <c r="H384" s="35" t="inlineStr">
        <is>
          <t>Importación y Nacionalización de Vehículos</t>
        </is>
      </c>
      <c r="I384" s="38" t="n">
        <v>1</v>
      </c>
      <c r="J384" s="35" t="inlineStr">
        <is>
          <t>Tablas de valores y cálculo de impuestos</t>
        </is>
      </c>
      <c r="K384" s="38" t="inlineStr">
        <is>
          <t>—</t>
        </is>
      </c>
      <c r="L384" s="35" t="inlineStr">
        <is>
          <t>—</t>
        </is>
      </c>
      <c r="M384" s="38" t="n">
        <v>4</v>
      </c>
      <c r="N384" s="39" t="inlineStr">
        <is>
          <t>Información sobre: Tabla de valores para importar vehículos usados 2025.</t>
        </is>
      </c>
      <c r="O384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384" s="53" t="inlineStr">
        <is>
          <t>Operación y declaraciones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Gestión y requisitos para Información sobre: Tabla de valores para importar vehículos usados 2025..</t>
        </is>
      </c>
      <c r="W384" s="39" t="inlineStr">
        <is>
          <t>Decreto 10-2012 (Ley de Actualización Tributaria, Libro II - IPRIMA) y Decreto 70-94.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384" s="35" t="inlineStr">
        <is>
          <t>FAM-02 Registro Fiscal de Vehículos (RFV)</t>
        </is>
      </c>
    </row>
    <row r="385" ht="22" customHeight="1">
      <c r="A385" s="45" t="n">
        <v>384</v>
      </c>
      <c r="B385" s="45" t="inlineStr">
        <is>
          <t>SAT-GES-0380</t>
        </is>
      </c>
      <c r="C385" s="46" t="n">
        <v>2</v>
      </c>
      <c r="D385" s="47" t="inlineStr">
        <is>
          <t>Operadores de Comercio Exterior</t>
        </is>
      </c>
      <c r="E385" s="46" t="n">
        <v>1</v>
      </c>
      <c r="F385" s="33" t="inlineStr">
        <is>
          <t>Importadores</t>
        </is>
      </c>
      <c r="G385" s="46" t="n">
        <v>4</v>
      </c>
      <c r="H385" s="33" t="inlineStr">
        <is>
          <t>Importación y Nacionalización de Vehículos</t>
        </is>
      </c>
      <c r="I385" s="46" t="n">
        <v>2</v>
      </c>
      <c r="J385" s="33" t="inlineStr">
        <is>
          <t>Gestiones de importación y registro</t>
        </is>
      </c>
      <c r="K385" s="46" t="inlineStr">
        <is>
          <t>—</t>
        </is>
      </c>
      <c r="L385" s="33" t="inlineStr">
        <is>
          <t>—</t>
        </is>
      </c>
      <c r="M385" s="46" t="n">
        <v>1</v>
      </c>
      <c r="N385" s="47" t="inlineStr">
        <is>
          <t>Permiso de Internación Temporal de Vehículos Turísticos / Extranjeros</t>
        </is>
      </c>
      <c r="O385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385" s="56" t="inlineStr">
        <is>
          <t>Operación y declaraciones</t>
        </is>
      </c>
      <c r="Q385" s="33" t="inlineStr">
        <is>
          <t>Trámite / Aplicativo en Línea</t>
        </is>
      </c>
      <c r="R385" s="33" t="inlineStr">
        <is>
          <t>Trámite Transaccional</t>
        </is>
      </c>
      <c r="S385" s="33" t="inlineStr">
        <is>
          <t>Portal Web SAT</t>
        </is>
      </c>
      <c r="T385" s="45" t="inlineStr">
        <is>
          <t>Presencial en Frontera</t>
        </is>
      </c>
      <c r="U385" s="50" t="inlineStr">
        <is>
          <t>APROBADO</t>
        </is>
      </c>
      <c r="V385" s="33" t="inlineStr">
        <is>
          <t>Requisitos y emisión de certificado de importación temporal para turistas que ingresan con vehículos terrestres al país.</t>
        </is>
      </c>
      <c r="W385" s="47" t="inlineStr">
        <is>
          <t>Decreto 10-2012 (Ley de Actualización Tributaria, Libro II - IPRIMA) y Decreto 70-94.</t>
        </is>
      </c>
      <c r="X385" s="48" t="inlineStr">
        <is>
          <t>N/A</t>
        </is>
      </c>
      <c r="Y385" s="51" t="inlineStr">
        <is>
          <t>Vigente</t>
        </is>
      </c>
      <c r="Z385" s="52" t="inlineStr">
        <is>
          <t>https://portal.sat.gob.gt/portal/requisitos-tramites-aduanas/ingreso-temporal-de-vehiculos-terrestres-con-fines-turisticos/</t>
        </is>
      </c>
      <c r="AA385" s="33" t="inlineStr">
        <is>
          <t>FAM-02 Registro Fiscal de Vehículos (RFV)</t>
        </is>
      </c>
    </row>
    <row r="386" ht="22" customHeight="1">
      <c r="A386" s="37" t="n">
        <v>385</v>
      </c>
      <c r="B386" s="37" t="inlineStr">
        <is>
          <t>SAT-GES-0381</t>
        </is>
      </c>
      <c r="C386" s="38" t="n">
        <v>2</v>
      </c>
      <c r="D386" s="39" t="inlineStr">
        <is>
          <t>Operadores de Comercio Exterior</t>
        </is>
      </c>
      <c r="E386" s="38" t="n">
        <v>1</v>
      </c>
      <c r="F386" s="35" t="inlineStr">
        <is>
          <t>Importadores</t>
        </is>
      </c>
      <c r="G386" s="38" t="n">
        <v>4</v>
      </c>
      <c r="H386" s="35" t="inlineStr">
        <is>
          <t>Importación y Nacionalización de Vehículos</t>
        </is>
      </c>
      <c r="I386" s="38" t="n">
        <v>2</v>
      </c>
      <c r="J386" s="35" t="inlineStr">
        <is>
          <t>Gestiones de importación y registro</t>
        </is>
      </c>
      <c r="K386" s="38" t="inlineStr">
        <is>
          <t>—</t>
        </is>
      </c>
      <c r="L386" s="35" t="inlineStr">
        <is>
          <t>—</t>
        </is>
      </c>
      <c r="M386" s="38" t="n">
        <v>2</v>
      </c>
      <c r="N386" s="39" t="inlineStr">
        <is>
          <t>Información sobre documentación a presentar ante la aduana de Vehículos, importación de vehículos y el alza de importación.</t>
        </is>
      </c>
      <c r="O386" s="40" t="inlineStr">
        <is>
          <t>Operadores de Comercio Exterior &gt; Importadores &gt; Importación y Nacionalización de Vehículos &gt; Gestiones de importación y registro &gt; Gestiones Aduaneras de Vehículos</t>
        </is>
      </c>
      <c r="P386" s="53" t="inlineStr">
        <is>
          <t>Operación y declaraciones</t>
        </is>
      </c>
      <c r="Q386" s="35" t="inlineStr">
        <is>
          <t>Guía Informativa / Texto</t>
        </is>
      </c>
      <c r="R386" s="35" t="inlineStr">
        <is>
          <t>Guía Informativa / Texto</t>
        </is>
      </c>
      <c r="S386" s="35" t="inlineStr">
        <is>
          <t>Portal Web SAT</t>
        </is>
      </c>
      <c r="T386" s="37" t="inlineStr">
        <is>
          <t>Digital / Web</t>
        </is>
      </c>
      <c r="U386" s="42" t="inlineStr">
        <is>
          <t>APROBADO</t>
        </is>
      </c>
      <c r="V386" s="35" t="inlineStr">
        <is>
          <t>Importadores y Exportadores, Auxiliares de la Función Pública Aduanera</t>
        </is>
      </c>
      <c r="W386" s="39" t="inlineStr">
        <is>
          <t>Resolución COMIECO 409-2018 (Régimen DUCA), CAUCA IV y RECAUCA IV.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https://portal.sat.gob.gt/portal/requisitos-tramites-aduanas/importacion-y-exportacion-menor-con-declaracion-de-oficio/</t>
        </is>
      </c>
      <c r="AA386" s="35" t="inlineStr">
        <is>
          <t>FAM-02 Registro Fiscal de Vehículos (RFV); FAM-04 Declaraciones Aduaneras (DUCAs); FAM-08 Auxiliares de la Función Pública Aduanera (AFPA)</t>
        </is>
      </c>
    </row>
    <row r="387" ht="22" customHeight="1">
      <c r="A387" s="45" t="n">
        <v>386</v>
      </c>
      <c r="B387" s="45" t="inlineStr">
        <is>
          <t>SAT-GES-0382</t>
        </is>
      </c>
      <c r="C387" s="46" t="n">
        <v>2</v>
      </c>
      <c r="D387" s="47" t="inlineStr">
        <is>
          <t>Operadores de Comercio Exterior</t>
        </is>
      </c>
      <c r="E387" s="46" t="n">
        <v>1</v>
      </c>
      <c r="F387" s="33" t="inlineStr">
        <is>
          <t>Importadores</t>
        </is>
      </c>
      <c r="G387" s="46" t="n">
        <v>4</v>
      </c>
      <c r="H387" s="33" t="inlineStr">
        <is>
          <t>Importación y Nacionalización de Vehículos</t>
        </is>
      </c>
      <c r="I387" s="46" t="n">
        <v>2</v>
      </c>
      <c r="J387" s="33" t="inlineStr">
        <is>
          <t>Gestiones de importación y registro</t>
        </is>
      </c>
      <c r="K387" s="46" t="inlineStr">
        <is>
          <t>—</t>
        </is>
      </c>
      <c r="L387" s="33" t="inlineStr">
        <is>
          <t>—</t>
        </is>
      </c>
      <c r="M387" s="46" t="n">
        <v>3</v>
      </c>
      <c r="N387" s="47" t="inlineStr">
        <is>
          <t>Información sobre: Documentos para ingresar vehículos por aduana.</t>
        </is>
      </c>
      <c r="O387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387" s="56" t="inlineStr">
        <is>
          <t>Operación y declaraciones</t>
        </is>
      </c>
      <c r="Q387" s="33" t="inlineStr">
        <is>
          <t>Guía Informativa / Texto</t>
        </is>
      </c>
      <c r="R387" s="33" t="inlineStr">
        <is>
          <t>Guía Informativa / Texto</t>
        </is>
      </c>
      <c r="S387" s="33" t="inlineStr">
        <is>
          <t>Portal Web SAT</t>
        </is>
      </c>
      <c r="T387" s="45" t="inlineStr">
        <is>
          <t>Digital / Web</t>
        </is>
      </c>
      <c r="U387" s="50" t="inlineStr">
        <is>
          <t>APROBADO</t>
        </is>
      </c>
      <c r="V387" s="33" t="inlineStr">
        <is>
          <t>Exentos: Decreto</t>
        </is>
      </c>
      <c r="W387" s="47" t="inlineStr">
        <is>
          <t>Decreto 10-2012 (Ley de Actualización Tributaria, Libro II - IPRIMA) y Decreto 70-94.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https://portal.sat.gob.gt/portal/documentacion-a-presentar-ante-la-aduana-de-vehiculos-trifoliar/</t>
        </is>
      </c>
      <c r="AA387" s="33" t="inlineStr">
        <is>
          <t>FAM-02 Registro Fiscal de Vehículos (RFV); FAM-04 Declaraciones Aduaneras (DUCAs); FAM-10 Franquicias y Exenciones Tributarias</t>
        </is>
      </c>
    </row>
    <row r="388" ht="22" customHeight="1">
      <c r="A388" s="37" t="n">
        <v>387</v>
      </c>
      <c r="B388" s="37" t="inlineStr">
        <is>
          <t>SAT-GES-0383</t>
        </is>
      </c>
      <c r="C388" s="38" t="n">
        <v>2</v>
      </c>
      <c r="D388" s="39" t="inlineStr">
        <is>
          <t>Operadores de Comercio Exterior</t>
        </is>
      </c>
      <c r="E388" s="38" t="n">
        <v>1</v>
      </c>
      <c r="F388" s="35" t="inlineStr">
        <is>
          <t>Importadores</t>
        </is>
      </c>
      <c r="G388" s="38" t="n">
        <v>4</v>
      </c>
      <c r="H388" s="35" t="inlineStr">
        <is>
          <t>Importación y Nacionalización de Vehículos</t>
        </is>
      </c>
      <c r="I388" s="38" t="n">
        <v>2</v>
      </c>
      <c r="J388" s="35" t="inlineStr">
        <is>
          <t>Gestiones de importación y registro</t>
        </is>
      </c>
      <c r="K388" s="38" t="inlineStr">
        <is>
          <t>—</t>
        </is>
      </c>
      <c r="L388" s="35" t="inlineStr">
        <is>
          <t>—</t>
        </is>
      </c>
      <c r="M388" s="38" t="n">
        <v>4</v>
      </c>
      <c r="N388" s="39" t="inlineStr">
        <is>
          <t>Información sobre: Alza e importación de vehículos.</t>
        </is>
      </c>
      <c r="O388" s="40" t="inlineStr">
        <is>
          <t>Operadores de Comercio Exterior &gt; Importadores &gt; Importación y Nacionalización de Vehículos &gt; Gestiones de importación y registro &gt; Alza e importación de vehículos</t>
        </is>
      </c>
      <c r="P388" s="53" t="inlineStr">
        <is>
          <t>Operación y declaraciones</t>
        </is>
      </c>
      <c r="Q388" s="35" t="inlineStr">
        <is>
          <t>Guía Informativa / Texto</t>
        </is>
      </c>
      <c r="R388" s="35" t="inlineStr">
        <is>
          <t>Guía Informativa / Texto</t>
        </is>
      </c>
      <c r="S388" s="35" t="inlineStr">
        <is>
          <t>Portal Web SAT</t>
        </is>
      </c>
      <c r="T388" s="37" t="inlineStr">
        <is>
          <t>Digital / Web</t>
        </is>
      </c>
      <c r="U388" s="42" t="inlineStr">
        <is>
          <t>APROBADO</t>
        </is>
      </c>
      <c r="V388" s="35" t="inlineStr">
        <is>
          <t>Gestión y requisitos para Información sobre: Alza e importación de vehículos..</t>
        </is>
      </c>
      <c r="W388" s="39" t="inlineStr">
        <is>
          <t>Decreto 10-2012 (Ley de Actualización Tributaria, Libro II - IPRIMA) y Decreto 70-94.</t>
        </is>
      </c>
      <c r="X388" s="40" t="inlineStr">
        <is>
          <t>N/A</t>
        </is>
      </c>
      <c r="Y388" s="43" t="inlineStr">
        <is>
          <t>Vigente</t>
        </is>
      </c>
      <c r="Z388" s="44" t="inlineStr">
        <is>
          <t>https://portal.sat.gob.gt/portal/alza-e-importacion-vehiculos/#1510763502627-ec3a24b4-76f4</t>
        </is>
      </c>
      <c r="AA388" s="35" t="inlineStr">
        <is>
          <t>FAM-02 Registro Fiscal de Vehículos (RFV)</t>
        </is>
      </c>
    </row>
    <row r="389" ht="22" customHeight="1">
      <c r="A389" s="45" t="n">
        <v>388</v>
      </c>
      <c r="B389" s="45" t="inlineStr">
        <is>
          <t>SAT-GES-0384</t>
        </is>
      </c>
      <c r="C389" s="46" t="n">
        <v>2</v>
      </c>
      <c r="D389" s="47" t="inlineStr">
        <is>
          <t>Operadores de Comercio Exterior</t>
        </is>
      </c>
      <c r="E389" s="46" t="n">
        <v>1</v>
      </c>
      <c r="F389" s="33" t="inlineStr">
        <is>
          <t>Importadores</t>
        </is>
      </c>
      <c r="G389" s="46" t="n">
        <v>4</v>
      </c>
      <c r="H389" s="33" t="inlineStr">
        <is>
          <t>Importación y Nacionalización de Vehículos</t>
        </is>
      </c>
      <c r="I389" s="46" t="n">
        <v>2</v>
      </c>
      <c r="J389" s="33" t="inlineStr">
        <is>
          <t>Gestiones de importación y registro</t>
        </is>
      </c>
      <c r="K389" s="46" t="inlineStr">
        <is>
          <t>—</t>
        </is>
      </c>
      <c r="L389" s="33" t="inlineStr">
        <is>
          <t>—</t>
        </is>
      </c>
      <c r="M389" s="46" t="n">
        <v>5</v>
      </c>
      <c r="N389" s="47" t="inlineStr">
        <is>
          <t>Requisitos, pasos y documentos para importar un vehículo.</t>
        </is>
      </c>
      <c r="O389" s="48" t="inlineStr">
        <is>
          <t>Operadores de Comercio Exterior &gt; Importadores &gt; Importación y Nacionalización de Vehículos &gt; Gestiones de importación y registro &gt; Importar un vehículo</t>
        </is>
      </c>
      <c r="P389" s="56" t="inlineStr">
        <is>
          <t>Operación y declaraciones</t>
        </is>
      </c>
      <c r="Q389" s="33" t="inlineStr">
        <is>
          <t>Guía Informativa / Texto</t>
        </is>
      </c>
      <c r="R389" s="33" t="inlineStr">
        <is>
          <t>Guía Informativa / Texto</t>
        </is>
      </c>
      <c r="S389" s="33" t="inlineStr">
        <is>
          <t>Portal Web SAT</t>
        </is>
      </c>
      <c r="T389" s="45" t="inlineStr">
        <is>
          <t>Digital / Web</t>
        </is>
      </c>
      <c r="U389" s="50" t="inlineStr">
        <is>
          <t>APROBADO</t>
        </is>
      </c>
      <c r="V389" s="33" t="inlineStr">
        <is>
          <t>Gestión y requisitos para Requisitos, pasos y documentos para importar un vehículo..</t>
        </is>
      </c>
      <c r="W389" s="47" t="inlineStr">
        <is>
          <t>Decreto 10-2012 (Ley de Actualización Tributaria, Libro II - IPRIMA) y Decreto 70-94.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https://portal.sat.gob.gt/portal/alza-e-importacion-vehiculos/#1510763502681-dff4b62b-fd76</t>
        </is>
      </c>
      <c r="AA389" s="33" t="inlineStr">
        <is>
          <t>FAM-02 Registro Fiscal de Vehículos (RFV)</t>
        </is>
      </c>
    </row>
    <row r="390" ht="22" customHeight="1">
      <c r="A390" s="37" t="n">
        <v>389</v>
      </c>
      <c r="B390" s="37" t="inlineStr">
        <is>
          <t>SAT-GES-0385</t>
        </is>
      </c>
      <c r="C390" s="38" t="n">
        <v>2</v>
      </c>
      <c r="D390" s="39" t="inlineStr">
        <is>
          <t>Operadores de Comercio Exterior</t>
        </is>
      </c>
      <c r="E390" s="38" t="n">
        <v>1</v>
      </c>
      <c r="F390" s="35" t="inlineStr">
        <is>
          <t>Importadores</t>
        </is>
      </c>
      <c r="G390" s="38" t="n">
        <v>4</v>
      </c>
      <c r="H390" s="35" t="inlineStr">
        <is>
          <t>Importación y Nacionalización de Vehículos</t>
        </is>
      </c>
      <c r="I390" s="38" t="n">
        <v>2</v>
      </c>
      <c r="J390" s="35" t="inlineStr">
        <is>
          <t>Gestiones de importación y registro</t>
        </is>
      </c>
      <c r="K390" s="38" t="inlineStr">
        <is>
          <t>—</t>
        </is>
      </c>
      <c r="L390" s="35" t="inlineStr">
        <is>
          <t>—</t>
        </is>
      </c>
      <c r="M390" s="38" t="n">
        <v>6</v>
      </c>
      <c r="N390" s="39" t="inlineStr">
        <is>
          <t>Requisitos, pasos y documentos para inscribir vehículos nuevos (importadores).</t>
        </is>
      </c>
      <c r="O390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390" s="41" t="inlineStr">
        <is>
          <t>Empezar y registrarse</t>
        </is>
      </c>
      <c r="Q390" s="35" t="inlineStr">
        <is>
          <t>Guía Informativa / Texto</t>
        </is>
      </c>
      <c r="R390" s="35" t="inlineStr">
        <is>
          <t>Guía Informativa / Texto</t>
        </is>
      </c>
      <c r="S390" s="35" t="inlineStr">
        <is>
          <t>Portal Web SAT</t>
        </is>
      </c>
      <c r="T390" s="37" t="inlineStr">
        <is>
          <t>Digital / Web</t>
        </is>
      </c>
      <c r="U390" s="42" t="inlineStr">
        <is>
          <t>APROBADO</t>
        </is>
      </c>
      <c r="V390" s="35" t="inlineStr">
        <is>
          <t>Gestión y requisitos para Requisitos, pasos y documentos para inscribir vehículos nuevos (importadores)..</t>
        </is>
      </c>
      <c r="W390" s="39" t="inlineStr">
        <is>
          <t>Decreto 10-2012 (Ley de Actualización Tributaria, Libro II - IPRIMA) y Decreto 70-94.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https://portal.sat.gob.gt/portal/requisitos-tramites-agencias/inscripcion-de-vehiculos-para-importadores-de-vehiculos-nuevos/</t>
        </is>
      </c>
      <c r="AA390" s="35" t="inlineStr">
        <is>
          <t>FAM-02 Registro Fiscal de Vehículos (RFV)</t>
        </is>
      </c>
    </row>
    <row r="391" ht="22" customHeight="1">
      <c r="A391" s="45" t="n">
        <v>390</v>
      </c>
      <c r="B391" s="45" t="inlineStr">
        <is>
          <t>SAT-GES-0386</t>
        </is>
      </c>
      <c r="C391" s="46" t="n">
        <v>2</v>
      </c>
      <c r="D391" s="47" t="inlineStr">
        <is>
          <t>Operadores de Comercio Exterior</t>
        </is>
      </c>
      <c r="E391" s="46" t="n">
        <v>1</v>
      </c>
      <c r="F391" s="33" t="inlineStr">
        <is>
          <t>Importadores</t>
        </is>
      </c>
      <c r="G391" s="46" t="n">
        <v>5</v>
      </c>
      <c r="H391" s="33" t="inlineStr">
        <is>
          <t>Mercancías en Abandono, Depósitos y Franquicias</t>
        </is>
      </c>
      <c r="I391" s="46" t="n">
        <v>1</v>
      </c>
      <c r="J391" s="33" t="inlineStr">
        <is>
          <t>Rescate de mercancías y devoluciones</t>
        </is>
      </c>
      <c r="K391" s="46" t="inlineStr">
        <is>
          <t>—</t>
        </is>
      </c>
      <c r="L391" s="33" t="inlineStr">
        <is>
          <t>—</t>
        </is>
      </c>
      <c r="M391" s="46" t="n">
        <v>1</v>
      </c>
      <c r="N391" s="47" t="inlineStr">
        <is>
          <t>Requisitos, pasos y documentos para recuperar depósitos aduanales (SAT-8011).</t>
        </is>
      </c>
      <c r="O391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391" s="59" t="inlineStr">
        <is>
          <t>Normativa y asistencia</t>
        </is>
      </c>
      <c r="Q391" s="33" t="inlineStr">
        <is>
          <t>Trámite / Aplicativo en Línea</t>
        </is>
      </c>
      <c r="R391" s="33" t="inlineStr">
        <is>
          <t>Trámite / Aplicativo en Línea</t>
        </is>
      </c>
      <c r="S391" s="33" t="inlineStr">
        <is>
          <t>Portal Web SAT</t>
        </is>
      </c>
      <c r="T391" s="45" t="inlineStr">
        <is>
          <t>Digital / Web</t>
        </is>
      </c>
      <c r="U391" s="50" t="inlineStr">
        <is>
          <t>APROBADO</t>
        </is>
      </c>
      <c r="V391" s="33" t="inlineStr">
        <is>
          <t>Gestión y requisitos para Requisitos, pasos y documentos para recuperar depósitos aduanales (SAT-8011)..</t>
        </is>
      </c>
      <c r="W391" s="47" t="inlineStr">
        <is>
          <t>Código Aduanero Uniforme Centroamericano (CAUCA IV) y su Reglamento (RECAUCA IV).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https://portal.sat.gob.gt/portal/requisitos-tramites-agencias/devolucion-de-depositos-aduanales/</t>
        </is>
      </c>
      <c r="AA391" s="33" t="inlineStr">
        <is>
          <t>FAM-04 Declaraciones Aduaneras (DUCAs); FAM-10 Franquicias y Exenciones Tributarias</t>
        </is>
      </c>
    </row>
    <row r="392" ht="22" customHeight="1">
      <c r="A392" s="37" t="n">
        <v>391</v>
      </c>
      <c r="B392" s="37" t="inlineStr">
        <is>
          <t>SAT-GES-0387</t>
        </is>
      </c>
      <c r="C392" s="38" t="n">
        <v>2</v>
      </c>
      <c r="D392" s="39" t="inlineStr">
        <is>
          <t>Operadores de Comercio Exterior</t>
        </is>
      </c>
      <c r="E392" s="38" t="n">
        <v>1</v>
      </c>
      <c r="F392" s="35" t="inlineStr">
        <is>
          <t>Importadores</t>
        </is>
      </c>
      <c r="G392" s="38" t="n">
        <v>5</v>
      </c>
      <c r="H392" s="35" t="inlineStr">
        <is>
          <t>Mercancías en Abandono, Depósitos y Franquicias</t>
        </is>
      </c>
      <c r="I392" s="38" t="n">
        <v>1</v>
      </c>
      <c r="J392" s="35" t="inlineStr">
        <is>
          <t>Rescate de mercancías y devoluciones</t>
        </is>
      </c>
      <c r="K392" s="38" t="inlineStr">
        <is>
          <t>—</t>
        </is>
      </c>
      <c r="L392" s="35" t="inlineStr">
        <is>
          <t>—</t>
        </is>
      </c>
      <c r="M392" s="38" t="n">
        <v>2</v>
      </c>
      <c r="N392" s="39" t="inlineStr">
        <is>
          <t>Requisitos, pasos y documentos para recuperar depósitos aduanales.</t>
        </is>
      </c>
      <c r="O392" s="40" t="inlineStr">
        <is>
          <t>Operadores de Comercio Exterior &gt; Importadores &gt; Mercancías en Abandono, Depósitos y Franquicias &gt; Rescate de mercancías y devoluciones &gt; Recuperar depósitos aduanales</t>
        </is>
      </c>
      <c r="P392" s="58" t="inlineStr">
        <is>
          <t>Normativa y asistencia</t>
        </is>
      </c>
      <c r="Q392" s="35" t="inlineStr">
        <is>
          <t>Guía Informativa / Texto</t>
        </is>
      </c>
      <c r="R392" s="35" t="inlineStr">
        <is>
          <t>Guía Informativa / Texto</t>
        </is>
      </c>
      <c r="S392" s="35" t="inlineStr">
        <is>
          <t>Portal Web SAT</t>
        </is>
      </c>
      <c r="T392" s="37" t="inlineStr">
        <is>
          <t>Digital / Web</t>
        </is>
      </c>
      <c r="U392" s="42" t="inlineStr">
        <is>
          <t>APROBADO</t>
        </is>
      </c>
      <c r="V392" s="35" t="inlineStr">
        <is>
          <t>Gestión y requisitos para Requisitos, pasos y documentos para recuperar depósitos aduanales..</t>
        </is>
      </c>
      <c r="W392" s="39" t="inlineStr">
        <is>
          <t>Código Aduanero Uniforme Centroamericano (CAUCA IV) y su Reglamento (RECAUCA IV).</t>
        </is>
      </c>
      <c r="X392" s="40" t="inlineStr">
        <is>
          <t>N/A</t>
        </is>
      </c>
      <c r="Y392" s="43" t="inlineStr">
        <is>
          <t>Vigente</t>
        </is>
      </c>
      <c r="Z392" s="44" t="inlineStr">
        <is>
          <t>https://portal.sat.gob.gt/portal/requisitos-tramites-agencias/devolucion-de-depositos-aduanales/</t>
        </is>
      </c>
      <c r="AA392" s="35" t="inlineStr">
        <is>
          <t>FAM-04 Declaraciones Aduaneras (DUCAs); FAM-10 Franquicias y Exenciones Tributarias</t>
        </is>
      </c>
    </row>
    <row r="393" ht="22" customHeight="1">
      <c r="A393" s="45" t="n">
        <v>392</v>
      </c>
      <c r="B393" s="45" t="inlineStr">
        <is>
          <t>SAT-GES-0388</t>
        </is>
      </c>
      <c r="C393" s="46" t="n">
        <v>2</v>
      </c>
      <c r="D393" s="47" t="inlineStr">
        <is>
          <t>Operadores de Comercio Exterior</t>
        </is>
      </c>
      <c r="E393" s="46" t="n">
        <v>1</v>
      </c>
      <c r="F393" s="33" t="inlineStr">
        <is>
          <t>Importadores</t>
        </is>
      </c>
      <c r="G393" s="46" t="n">
        <v>5</v>
      </c>
      <c r="H393" s="33" t="inlineStr">
        <is>
          <t>Mercancías en Abandono, Depósitos y Franquicias</t>
        </is>
      </c>
      <c r="I393" s="46" t="n">
        <v>1</v>
      </c>
      <c r="J393" s="33" t="inlineStr">
        <is>
          <t>Rescate de mercancías y devoluciones</t>
        </is>
      </c>
      <c r="K393" s="46" t="inlineStr">
        <is>
          <t>—</t>
        </is>
      </c>
      <c r="L393" s="33" t="inlineStr">
        <is>
          <t>—</t>
        </is>
      </c>
      <c r="M393" s="46" t="n">
        <v>3</v>
      </c>
      <c r="N393" s="47" t="inlineStr">
        <is>
          <t>Solicitud de Devolución de Tributos Arancelarios (DAI e IVA Importación)</t>
        </is>
      </c>
      <c r="O393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393" s="49" t="inlineStr">
        <is>
          <t>Modificaciones y cierre</t>
        </is>
      </c>
      <c r="Q393" s="33" t="inlineStr">
        <is>
          <t>Guía Informativa / Texto</t>
        </is>
      </c>
      <c r="R393" s="33" t="inlineStr">
        <is>
          <t>Guía de Requisitos y Pasos</t>
        </is>
      </c>
      <c r="S393" s="33" t="inlineStr">
        <is>
          <t>Portal Web SAT</t>
        </is>
      </c>
      <c r="T393" s="45" t="inlineStr">
        <is>
          <t>100% Digital</t>
        </is>
      </c>
      <c r="U393" s="50" t="inlineStr">
        <is>
          <t>APROBADO</t>
        </is>
      </c>
      <c r="V393" s="33" t="inlineStr">
        <is>
          <t>Procedimiento para reclamar pago indebido o cobro en exceso de aranceles y tributos de importación ante la SAT.</t>
        </is>
      </c>
      <c r="W393" s="47" t="inlineStr">
        <is>
          <t>Decreto 27-92 (Ley del IVA, Arts. 23 al 25 bis) y Acuerdo de Directorio SAT 07-2007.</t>
        </is>
      </c>
      <c r="X393" s="48" t="inlineStr">
        <is>
          <t>N/A</t>
        </is>
      </c>
      <c r="Y393" s="51" t="inlineStr">
        <is>
          <t>Vigente</t>
        </is>
      </c>
      <c r="Z393" s="52" t="inlineStr">
        <is>
          <t>https://portal.sat.gob.gt/portal/requisitos-tramites-agencias/devolucion-de-impuestos-de-comercio-exterior/</t>
        </is>
      </c>
      <c r="AA393" s="33" t="inlineStr">
        <is>
          <t>FAM-04 Declaraciones Aduaneras (DUCAs); FAM-10 Franquicias y Exenciones Tributarias</t>
        </is>
      </c>
    </row>
    <row r="394" ht="22" customHeight="1">
      <c r="A394" s="37" t="n">
        <v>393</v>
      </c>
      <c r="B394" s="37" t="inlineStr">
        <is>
          <t>SAT-GES-0389</t>
        </is>
      </c>
      <c r="C394" s="38" t="n">
        <v>2</v>
      </c>
      <c r="D394" s="39" t="inlineStr">
        <is>
          <t>Operadores de Comercio Exterior</t>
        </is>
      </c>
      <c r="E394" s="38" t="n">
        <v>1</v>
      </c>
      <c r="F394" s="35" t="inlineStr">
        <is>
          <t>Importadores</t>
        </is>
      </c>
      <c r="G394" s="38" t="n">
        <v>5</v>
      </c>
      <c r="H394" s="35" t="inlineStr">
        <is>
          <t>Mercancías en Abandono, Depósitos y Franquicias</t>
        </is>
      </c>
      <c r="I394" s="38" t="n">
        <v>1</v>
      </c>
      <c r="J394" s="35" t="inlineStr">
        <is>
          <t>Rescate de mercancías y devoluciones</t>
        </is>
      </c>
      <c r="K394" s="38" t="inlineStr">
        <is>
          <t>—</t>
        </is>
      </c>
      <c r="L394" s="35" t="inlineStr">
        <is>
          <t>—</t>
        </is>
      </c>
      <c r="M394" s="38" t="n">
        <v>4</v>
      </c>
      <c r="N394" s="39" t="inlineStr">
        <is>
          <t>Rescate y Desaduanamiento de Mercancías en Abandono Tácito</t>
        </is>
      </c>
      <c r="O394" s="40" t="inlineStr">
        <is>
          <t>Operadores de Comercio Exterior &gt; Importadores &gt; Mercancías en Abandono, Depósitos y Franquicias &gt; Rescate de mercancías y devoluciones &gt; Rescatar mercancías en abandono</t>
        </is>
      </c>
      <c r="P394" s="57" t="inlineStr">
        <is>
          <t>Modificaciones y cierre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Semipresencial</t>
        </is>
      </c>
      <c r="U394" s="42" t="inlineStr">
        <is>
          <t>APROBADO</t>
        </is>
      </c>
      <c r="V394" s="35" t="inlineStr">
        <is>
          <t>Requisitos legales para pagar aranceles y recuperar mercancías antes de que inicie la subasta pública aduanera (Art. 604 RECAUCA).</t>
        </is>
      </c>
      <c r="W394" s="39" t="inlineStr">
        <is>
          <t>CAUCA IV, RECAUCA IV (Procedimiento Sancionatorio e Impugnaciones) y Ley Nacional de Aduanas.</t>
        </is>
      </c>
      <c r="X394" s="40" t="inlineStr">
        <is>
          <t>N/A</t>
        </is>
      </c>
      <c r="Y394" s="43" t="inlineStr">
        <is>
          <t>Vigente</t>
        </is>
      </c>
      <c r="Z394" s="44" t="inlineStr">
        <is>
          <t>https://portal.sat.gob.gt/portal/requisitos-tramites-agencias/rescate-de-mercancias-caidas-en-abandono/</t>
        </is>
      </c>
      <c r="AA394" s="35" t="inlineStr">
        <is>
          <t>FAM-04 Declaraciones Aduaneras (DUCAs); FAM-10 Franquicias y Exenciones Tributarias</t>
        </is>
      </c>
    </row>
    <row r="395" ht="22" customHeight="1">
      <c r="A395" s="45" t="n">
        <v>394</v>
      </c>
      <c r="B395" s="45" t="inlineStr">
        <is>
          <t>SAT-GES-0390</t>
        </is>
      </c>
      <c r="C395" s="46" t="n">
        <v>2</v>
      </c>
      <c r="D395" s="47" t="inlineStr">
        <is>
          <t>Operadores de Comercio Exterior</t>
        </is>
      </c>
      <c r="E395" s="46" t="n">
        <v>1</v>
      </c>
      <c r="F395" s="33" t="inlineStr">
        <is>
          <t>Importadores</t>
        </is>
      </c>
      <c r="G395" s="46" t="n">
        <v>5</v>
      </c>
      <c r="H395" s="33" t="inlineStr">
        <is>
          <t>Mercancías en Abandono, Depósitos y Franquicias</t>
        </is>
      </c>
      <c r="I395" s="46" t="n">
        <v>1</v>
      </c>
      <c r="J395" s="33" t="inlineStr">
        <is>
          <t>Rescate de mercancías y devoluciones</t>
        </is>
      </c>
      <c r="K395" s="46" t="inlineStr">
        <is>
          <t>—</t>
        </is>
      </c>
      <c r="L395" s="33" t="inlineStr">
        <is>
          <t>—</t>
        </is>
      </c>
      <c r="M395" s="46" t="n">
        <v>5</v>
      </c>
      <c r="N395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395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395" s="56" t="inlineStr">
        <is>
          <t>Operación y declaraciones</t>
        </is>
      </c>
      <c r="Q395" s="33" t="inlineStr">
        <is>
          <t>Trámite / Aplicativo en Línea</t>
        </is>
      </c>
      <c r="R395" s="33" t="inlineStr">
        <is>
          <t>Trámite / Aplicativo en Línea</t>
        </is>
      </c>
      <c r="S395" s="33" t="inlineStr">
        <is>
          <t>Portal Web SAT</t>
        </is>
      </c>
      <c r="T395" s="45" t="inlineStr">
        <is>
          <t>Digital / Web</t>
        </is>
      </c>
      <c r="U395" s="50" t="inlineStr">
        <is>
          <t>APROBADO</t>
        </is>
      </c>
      <c r="V395" s="33" t="inlineStr">
        <is>
          <t>Importadores y Exportadores: Importadores, OEA</t>
        </is>
      </c>
      <c r="W395" s="47" t="inlineStr">
        <is>
          <t>Decreto 10-2012 (Ley de Actualización Tributaria, Libro II - IPRIMA) y Decreto 70-94.</t>
        </is>
      </c>
      <c r="X395" s="48" t="inlineStr">
        <is>
          <t>N/A</t>
        </is>
      </c>
      <c r="Y395" s="51" t="inlineStr">
        <is>
          <t>Vigente</t>
        </is>
      </c>
      <c r="Z395" s="52" t="inlineStr">
        <is>
          <t>https://portal.sat.gob.gt/portal/requisitos-de-aduanas/</t>
        </is>
      </c>
      <c r="AA395" s="33" t="inlineStr">
        <is>
          <t>FAM-02 Registro Fiscal de Vehículos (RFV); FAM-10 Franquicias y Exenciones Tributarias</t>
        </is>
      </c>
    </row>
    <row r="396" ht="22" customHeight="1">
      <c r="A396" s="37" t="n">
        <v>395</v>
      </c>
      <c r="B396" s="37" t="inlineStr">
        <is>
          <t>SAT-GES-0391</t>
        </is>
      </c>
      <c r="C396" s="38" t="n">
        <v>2</v>
      </c>
      <c r="D396" s="39" t="inlineStr">
        <is>
          <t>Operadores de Comercio Exterior</t>
        </is>
      </c>
      <c r="E396" s="38" t="n">
        <v>1</v>
      </c>
      <c r="F396" s="35" t="inlineStr">
        <is>
          <t>Importadores</t>
        </is>
      </c>
      <c r="G396" s="38" t="n">
        <v>5</v>
      </c>
      <c r="H396" s="35" t="inlineStr">
        <is>
          <t>Mercancías en Abandono, Depósitos y Franquicias</t>
        </is>
      </c>
      <c r="I396" s="38" t="n">
        <v>2</v>
      </c>
      <c r="J396" s="35" t="inlineStr">
        <is>
          <t>Franquicias y menor cuantía</t>
        </is>
      </c>
      <c r="K396" s="38" t="inlineStr">
        <is>
          <t>—</t>
        </is>
      </c>
      <c r="L396" s="35" t="inlineStr">
        <is>
          <t>—</t>
        </is>
      </c>
      <c r="M396" s="38" t="n">
        <v>1</v>
      </c>
      <c r="N396" s="39" t="inlineStr">
        <is>
          <t>Capacitación virtual de la SAT sobre sistema de franquicias electrónicas.</t>
        </is>
      </c>
      <c r="O396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396" s="58" t="inlineStr">
        <is>
          <t>Normativa y asistencia</t>
        </is>
      </c>
      <c r="Q396" s="35" t="inlineStr">
        <is>
          <t>Trámite / Aplicativo en Línea</t>
        </is>
      </c>
      <c r="R396" s="35" t="inlineStr">
        <is>
          <t>Trámite / Aplicativo en Línea</t>
        </is>
      </c>
      <c r="S396" s="35" t="inlineStr">
        <is>
          <t>Portal Web SAT</t>
        </is>
      </c>
      <c r="T396" s="37" t="inlineStr">
        <is>
          <t>Digital / Web</t>
        </is>
      </c>
      <c r="U396" s="42" t="inlineStr">
        <is>
          <t>APROBADO</t>
        </is>
      </c>
      <c r="V396" s="35" t="inlineStr">
        <is>
          <t>Gestión y requisitos para Capacitación virtual de la SAT sobre sistema de franquicias electrónicas..</t>
        </is>
      </c>
      <c r="W396" s="39" t="inlineStr">
        <is>
          <t>Código Tributario, Decreto 6-91 (Art. 120) y Acuerdo de Directorio SAT 08-2020.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https://sites.google.com/capacitacionessat.page/eventosenvivo/p%C3%A1gina-principal/sistema-de-franquicias-electr%C3%B3nicas</t>
        </is>
      </c>
      <c r="AA396" s="35" t="inlineStr">
        <is>
          <t>FAM-03 Registro Tributario Unificado (RTU) Digital; FAM-10 Franquicias y Exenciones Tributarias</t>
        </is>
      </c>
    </row>
    <row r="397" ht="22" customHeight="1">
      <c r="A397" s="45" t="n">
        <v>396</v>
      </c>
      <c r="B397" s="45" t="inlineStr">
        <is>
          <t>SAT-GES-0392</t>
        </is>
      </c>
      <c r="C397" s="46" t="n">
        <v>2</v>
      </c>
      <c r="D397" s="47" t="inlineStr">
        <is>
          <t>Operadores de Comercio Exterior</t>
        </is>
      </c>
      <c r="E397" s="46" t="n">
        <v>1</v>
      </c>
      <c r="F397" s="33" t="inlineStr">
        <is>
          <t>Importadores</t>
        </is>
      </c>
      <c r="G397" s="46" t="n">
        <v>5</v>
      </c>
      <c r="H397" s="33" t="inlineStr">
        <is>
          <t>Mercancías en Abandono, Depósitos y Franquicias</t>
        </is>
      </c>
      <c r="I397" s="46" t="n">
        <v>2</v>
      </c>
      <c r="J397" s="33" t="inlineStr">
        <is>
          <t>Franquicias y menor cuantía</t>
        </is>
      </c>
      <c r="K397" s="46" t="inlineStr">
        <is>
          <t>—</t>
        </is>
      </c>
      <c r="L397" s="33" t="inlineStr">
        <is>
          <t>—</t>
        </is>
      </c>
      <c r="M397" s="46" t="n">
        <v>2</v>
      </c>
      <c r="N397" s="47" t="inlineStr">
        <is>
          <t>Información sobre documentación técnica de orientación al usuario externo para solicitudes de Franquicia Electrónica y videos informativos.</t>
        </is>
      </c>
      <c r="O397" s="48" t="inlineStr">
        <is>
          <t>Operadores de Comercio Exterior &gt; Importadores &gt; Mercancías en Abandono, Depósitos y Franquicias &gt; Franquicias y menor cuantía &gt; Sistema de Franquicias Electrónicas</t>
        </is>
      </c>
      <c r="P397" s="56" t="inlineStr">
        <is>
          <t>Operación y declaraciones</t>
        </is>
      </c>
      <c r="Q397" s="33" t="inlineStr">
        <is>
          <t>Guía Informativa / Texto</t>
        </is>
      </c>
      <c r="R397" s="33" t="inlineStr">
        <is>
          <t>Guía Informativa / Texto</t>
        </is>
      </c>
      <c r="S397" s="33" t="inlineStr">
        <is>
          <t>Portal Web SAT</t>
        </is>
      </c>
      <c r="T397" s="45" t="inlineStr">
        <is>
          <t>Digital / Web</t>
        </is>
      </c>
      <c r="U397" s="50" t="inlineStr">
        <is>
          <t>APROBADO</t>
        </is>
      </c>
      <c r="V397" s="33" t="inlineStr">
        <is>
          <t>Importadores y Exportadores: Importadores, OEA</t>
        </is>
      </c>
      <c r="W397" s="47" t="inlineStr">
        <is>
          <t>Resolución COMIECO 409-2018 (Régimen DUCA), CAUCA IV y RECAUCA IV.</t>
        </is>
      </c>
      <c r="X397" s="48" t="inlineStr">
        <is>
          <t>N/A</t>
        </is>
      </c>
      <c r="Y397" s="51" t="inlineStr">
        <is>
          <t>Vigente</t>
        </is>
      </c>
      <c r="Z397" s="52" t="inlineStr">
        <is>
          <t>https://portal.sat.gob.gt/portal/procedimientos-aduanas/#1555105635499-a4507e58-10e9</t>
        </is>
      </c>
      <c r="AA397" s="33" t="inlineStr">
        <is>
          <t>FAM-10 Franquicias y Exenciones Tributarias</t>
        </is>
      </c>
    </row>
    <row r="398" ht="22" customHeight="1">
      <c r="A398" s="37" t="n">
        <v>397</v>
      </c>
      <c r="B398" s="37" t="inlineStr">
        <is>
          <t>SAT-GES-0393</t>
        </is>
      </c>
      <c r="C398" s="38" t="n">
        <v>2</v>
      </c>
      <c r="D398" s="39" t="inlineStr">
        <is>
          <t>Operadores de Comercio Exterior</t>
        </is>
      </c>
      <c r="E398" s="38" t="n">
        <v>1</v>
      </c>
      <c r="F398" s="35" t="inlineStr">
        <is>
          <t>Importadores</t>
        </is>
      </c>
      <c r="G398" s="38" t="n">
        <v>5</v>
      </c>
      <c r="H398" s="35" t="inlineStr">
        <is>
          <t>Mercancías en Abandono, Depósitos y Franquicias</t>
        </is>
      </c>
      <c r="I398" s="38" t="n">
        <v>2</v>
      </c>
      <c r="J398" s="35" t="inlineStr">
        <is>
          <t>Franquicias y menor cuantía</t>
        </is>
      </c>
      <c r="K398" s="38" t="inlineStr">
        <is>
          <t>—</t>
        </is>
      </c>
      <c r="L398" s="35" t="inlineStr">
        <is>
          <t>—</t>
        </is>
      </c>
      <c r="M398" s="38" t="n">
        <v>3</v>
      </c>
      <c r="N398" s="39" t="inlineStr">
        <is>
          <t>Declaración Jurada Regional de Viajero y Franquicia de Equipaje</t>
        </is>
      </c>
      <c r="O398" s="40" t="inlineStr">
        <is>
          <t>Operadores de Comercio Exterior &gt; Importadores &gt; Mercancías en Abandono, Depósitos y Franquicias &gt; Franquicias y menor cuantía &gt; Curso: equipaje del viajero</t>
        </is>
      </c>
      <c r="P398" s="53" t="inlineStr">
        <is>
          <t>Operación y declaraciones</t>
        </is>
      </c>
      <c r="Q398" s="35" t="inlineStr">
        <is>
          <t>Trámite / Aplicativo en Línea</t>
        </is>
      </c>
      <c r="R398" s="35" t="inlineStr">
        <is>
          <t>Trámite Transaccional</t>
        </is>
      </c>
      <c r="S398" s="35" t="inlineStr">
        <is>
          <t>Portal Web SAT</t>
        </is>
      </c>
      <c r="T398" s="37" t="inlineStr">
        <is>
          <t>100% Digital</t>
        </is>
      </c>
      <c r="U398" s="42" t="inlineStr">
        <is>
          <t>APROBADO</t>
        </is>
      </c>
      <c r="V398" s="35" t="inlineStr">
        <is>
          <t>Normativa y formulario electrónico sobre mercancías exentas de arancel que puede ingresar un viajero como equipaje acompañado.</t>
        </is>
      </c>
      <c r="W398" s="39" t="inlineStr">
        <is>
          <t>Código Aduanero Uniforme Centroamericano (CAUCA IV) y su Reglamento (RECAUCA IV).</t>
        </is>
      </c>
      <c r="X398" s="40" t="inlineStr">
        <is>
          <t>Proc #27 (Al llegar)</t>
        </is>
      </c>
      <c r="Y398" s="43" t="inlineStr">
        <is>
          <t>Vigente</t>
        </is>
      </c>
      <c r="Z398" s="44" t="inlineStr">
        <is>
          <t>https://portal.sat.gob.gt/portal/declaracion-jurada-regional-de-viajero/</t>
        </is>
      </c>
      <c r="AA398" s="35" t="inlineStr">
        <is>
          <t>FAM-04 Declaraciones Aduaneras (DUCAs); FAM-10 Franquicias y Exenciones Tributarias</t>
        </is>
      </c>
    </row>
    <row r="399" ht="22" customHeight="1">
      <c r="A399" s="45" t="n">
        <v>398</v>
      </c>
      <c r="B399" s="45" t="inlineStr">
        <is>
          <t>SAT-GES-0394</t>
        </is>
      </c>
      <c r="C399" s="46" t="n">
        <v>2</v>
      </c>
      <c r="D399" s="47" t="inlineStr">
        <is>
          <t>Operadores de Comercio Exterior</t>
        </is>
      </c>
      <c r="E399" s="46" t="n">
        <v>1</v>
      </c>
      <c r="F399" s="33" t="inlineStr">
        <is>
          <t>Importadores</t>
        </is>
      </c>
      <c r="G399" s="46" t="n">
        <v>5</v>
      </c>
      <c r="H399" s="33" t="inlineStr">
        <is>
          <t>Mercancías en Abandono, Depósitos y Franquicias</t>
        </is>
      </c>
      <c r="I399" s="46" t="n">
        <v>2</v>
      </c>
      <c r="J399" s="33" t="inlineStr">
        <is>
          <t>Franquicias y menor cuantía</t>
        </is>
      </c>
      <c r="K399" s="46" t="inlineStr">
        <is>
          <t>—</t>
        </is>
      </c>
      <c r="L399" s="33" t="inlineStr">
        <is>
          <t>—</t>
        </is>
      </c>
      <c r="M399" s="46" t="n">
        <v>4</v>
      </c>
      <c r="N399" s="47" t="inlineStr">
        <is>
          <t>Despacho de Importación Menor con Declaración de Oficio</t>
        </is>
      </c>
      <c r="O399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399" s="56" t="inlineStr">
        <is>
          <t>Operación y declaraciones</t>
        </is>
      </c>
      <c r="Q399" s="33" t="inlineStr">
        <is>
          <t>Trámite / Aplicativo en Línea</t>
        </is>
      </c>
      <c r="R399" s="33" t="inlineStr">
        <is>
          <t>Trámite Transaccional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Procedimiento simplificado para liquidar y pagar tributos de mercancías personales o compras por internet con valor FOB menor a US\,000.</t>
        </is>
      </c>
      <c r="W399" s="47" t="inlineStr">
        <is>
          <t>CAUCA IV, RECAUCA IV (Procedimiento Sancionatorio e Impugnaciones) y Ley Nacional de Aduanas.</t>
        </is>
      </c>
      <c r="X399" s="48" t="inlineStr">
        <is>
          <t>Proc #28 (Elige el tipo de declaración)</t>
        </is>
      </c>
      <c r="Y399" s="51" t="inlineStr">
        <is>
          <t>Vigente</t>
        </is>
      </c>
      <c r="Z399" s="52" t="inlineStr">
        <is>
          <t>https://portal.sat.gob.gt/portal/requisitos-tramites-aduanas/importacion-y-exportacion-menor-con-declaracion-de-oficio/</t>
        </is>
      </c>
      <c r="AA399" s="33" t="inlineStr">
        <is>
          <t>FAM-04 Declaraciones Aduaneras (DUCAs); FAM-10 Franquicias y Exenciones Tributarias</t>
        </is>
      </c>
    </row>
    <row r="400" ht="22" customHeight="1">
      <c r="A400" s="37" t="n">
        <v>399</v>
      </c>
      <c r="B400" s="37" t="inlineStr">
        <is>
          <t>SAT-GES-0395</t>
        </is>
      </c>
      <c r="C400" s="38" t="n">
        <v>2</v>
      </c>
      <c r="D400" s="39" t="inlineStr">
        <is>
          <t>Operadores de Comercio Exterior</t>
        </is>
      </c>
      <c r="E400" s="38" t="n">
        <v>2</v>
      </c>
      <c r="F400" s="35" t="inlineStr">
        <is>
          <t>Exportadores</t>
        </is>
      </c>
      <c r="G400" s="38" t="n">
        <v>1</v>
      </c>
      <c r="H400" s="35" t="inlineStr">
        <is>
          <t>Padrón y Registro de Exportadores</t>
        </is>
      </c>
      <c r="I400" s="38" t="inlineStr">
        <is>
          <t>—</t>
        </is>
      </c>
      <c r="J400" s="35" t="inlineStr">
        <is>
          <t>—</t>
        </is>
      </c>
      <c r="K400" s="38" t="inlineStr">
        <is>
          <t>—</t>
        </is>
      </c>
      <c r="L400" s="35" t="inlineStr">
        <is>
          <t>—</t>
        </is>
      </c>
      <c r="M400" s="38" t="n">
        <v>1</v>
      </c>
      <c r="N400" s="39" t="inlineStr">
        <is>
          <t>Inscripción y Habilitación en el Registro de Exportadores (VUPE / SAT)</t>
        </is>
      </c>
      <c r="O400" s="40" t="inlineStr">
        <is>
          <t>Operadores de Comercio Exterior &gt; Exportadores &gt; Padrón y Registro de Exportadores &gt; Inscribirte como exportador habitual</t>
        </is>
      </c>
      <c r="P400" s="41" t="inlineStr">
        <is>
          <t>Empezar y registrarse</t>
        </is>
      </c>
      <c r="Q400" s="35" t="inlineStr">
        <is>
          <t>Trámite / Aplicativo en Línea</t>
        </is>
      </c>
      <c r="R400" s="35" t="inlineStr">
        <is>
          <t>Trámite Transaccional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Gestión digital para obtener el código aduanero de exportador ante la Ventanilla Única para las Exportaciones (VUPE) e interconexión con la SAT.</t>
        </is>
      </c>
      <c r="W400" s="39" t="inlineStr">
        <is>
          <t>Código Aduanero Uniforme Centroamericano (CAUCA IV) y su Reglamento (RECAUCA IV).</t>
        </is>
      </c>
      <c r="X400" s="40" t="inlineStr">
        <is>
          <t>N/A</t>
        </is>
      </c>
      <c r="Y400" s="43" t="inlineStr">
        <is>
          <t>Vigente</t>
        </is>
      </c>
      <c r="Z400" s="44" t="inlineStr">
        <is>
          <t>https://portal.sat.gob.gt/portal/registro-de-exportadores/</t>
        </is>
      </c>
      <c r="AA400" s="35" t="inlineStr">
        <is>
          <t>FAM-03 Registro Tributario Unificado (RTU) Digital; FAM-04 Declaraciones Aduaneras (DUCAs)</t>
        </is>
      </c>
    </row>
    <row r="401" ht="22" customHeight="1">
      <c r="A401" s="45" t="n">
        <v>400</v>
      </c>
      <c r="B401" s="45" t="inlineStr">
        <is>
          <t>SAT-GES-0396</t>
        </is>
      </c>
      <c r="C401" s="46" t="n">
        <v>2</v>
      </c>
      <c r="D401" s="47" t="inlineStr">
        <is>
          <t>Operadores de Comercio Exterior</t>
        </is>
      </c>
      <c r="E401" s="46" t="n">
        <v>2</v>
      </c>
      <c r="F401" s="33" t="inlineStr">
        <is>
          <t>Exportadores</t>
        </is>
      </c>
      <c r="G401" s="46" t="n">
        <v>1</v>
      </c>
      <c r="H401" s="33" t="inlineStr">
        <is>
          <t>Padrón y Registro de Exportadores</t>
        </is>
      </c>
      <c r="I401" s="46" t="inlineStr">
        <is>
          <t>—</t>
        </is>
      </c>
      <c r="J401" s="33" t="inlineStr">
        <is>
          <t>—</t>
        </is>
      </c>
      <c r="K401" s="46" t="inlineStr">
        <is>
          <t>—</t>
        </is>
      </c>
      <c r="L401" s="33" t="inlineStr">
        <is>
          <t>—</t>
        </is>
      </c>
      <c r="M401" s="46" t="n">
        <v>2</v>
      </c>
      <c r="N401" s="47" t="inlineStr">
        <is>
          <t>Inactivación y Cese en el Registro de Exportadores</t>
        </is>
      </c>
      <c r="O401" s="48" t="inlineStr">
        <is>
          <t>Operadores de Comercio Exterior &gt; Exportadores &gt; Padrón y Registro de Exportadores &gt; Darte de baja como exportador</t>
        </is>
      </c>
      <c r="P401" s="49" t="inlineStr">
        <is>
          <t>Modificaciones y cierre</t>
        </is>
      </c>
      <c r="Q401" s="33" t="inlineStr">
        <is>
          <t>Guía Informativa / Texto</t>
        </is>
      </c>
      <c r="R401" s="33" t="inlineStr">
        <is>
          <t>Guía de Requisitos y Pasos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Procedimiento para solicitar la baja o suspensión temporal voluntaria en el padrón de exportadores de la SAT y VUPE.</t>
        </is>
      </c>
      <c r="W401" s="47" t="inlineStr">
        <is>
          <t>Código Aduanero Uniforme Centroamericano (CAUCA IV) y su Reglamento (RECAUCA IV).</t>
        </is>
      </c>
      <c r="X401" s="48" t="inlineStr">
        <is>
          <t>Proc #40 (Conoce los requisitos)</t>
        </is>
      </c>
      <c r="Y401" s="51" t="inlineStr">
        <is>
          <t>Vigente</t>
        </is>
      </c>
      <c r="Z401" s="52" t="inlineStr">
        <is>
          <t>https://portal.sat.gob.gt/portal/requisitos-de-aduanas/</t>
        </is>
      </c>
      <c r="AA401" s="33" t="inlineStr">
        <is>
          <t>Normativa y Gestiones Generales</t>
        </is>
      </c>
    </row>
    <row r="402" ht="22" customHeight="1">
      <c r="A402" s="37" t="n">
        <v>401</v>
      </c>
      <c r="B402" s="37" t="inlineStr">
        <is>
          <t>SAT-GES-0397</t>
        </is>
      </c>
      <c r="C402" s="38" t="n">
        <v>2</v>
      </c>
      <c r="D402" s="39" t="inlineStr">
        <is>
          <t>Operadores de Comercio Exterior</t>
        </is>
      </c>
      <c r="E402" s="38" t="n">
        <v>2</v>
      </c>
      <c r="F402" s="35" t="inlineStr">
        <is>
          <t>Exportadores</t>
        </is>
      </c>
      <c r="G402" s="38" t="n">
        <v>1</v>
      </c>
      <c r="H402" s="35" t="inlineStr">
        <is>
          <t>Padrón y Registro de Exportadores</t>
        </is>
      </c>
      <c r="I402" s="38" t="inlineStr">
        <is>
          <t>—</t>
        </is>
      </c>
      <c r="J402" s="35" t="inlineStr">
        <is>
          <t>—</t>
        </is>
      </c>
      <c r="K402" s="38" t="inlineStr">
        <is>
          <t>—</t>
        </is>
      </c>
      <c r="L402" s="35" t="inlineStr">
        <is>
          <t>—</t>
        </is>
      </c>
      <c r="M402" s="38" t="n">
        <v>3</v>
      </c>
      <c r="N402" s="39" t="inlineStr">
        <is>
          <t>Permiso Temporal de Exportación Ocasional</t>
        </is>
      </c>
      <c r="O402" s="40" t="inlineStr">
        <is>
          <t>Operadores de Comercio Exterior &gt; Exportadores &gt; Padrón y Registro de Exportadores &gt; Solicitar permiso temporal como exportador</t>
        </is>
      </c>
      <c r="P402" s="53" t="inlineStr">
        <is>
          <t>Operación y declaraciones</t>
        </is>
      </c>
      <c r="Q402" s="35" t="inlineStr">
        <is>
          <t>Trámite / Aplicativo en Línea</t>
        </is>
      </c>
      <c r="R402" s="35" t="inlineStr">
        <is>
          <t>Trámite Transaccional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Autorización para personas o entidades que exportan muestras, bienes personales o carga sin contar con registro habitual en VUPE.</t>
        </is>
      </c>
      <c r="W402" s="39" t="inlineStr">
        <is>
          <t>Código Aduanero Uniforme Centroamericano (CAUCA IV) y su Reglamento (RECAUCA IV).</t>
        </is>
      </c>
      <c r="X402" s="40" t="inlineStr">
        <is>
          <t>N/A</t>
        </is>
      </c>
      <c r="Y402" s="43" t="inlineStr">
        <is>
          <t>Vigente</t>
        </is>
      </c>
      <c r="Z402" s="44" t="inlineStr">
        <is>
          <t>https://portal.sat.gob.gt/portal/requisitos-tramites-agencias/permiso-temporal-exportadores/</t>
        </is>
      </c>
      <c r="AA402" s="35" t="inlineStr">
        <is>
          <t>Normativa y Gestiones Generales</t>
        </is>
      </c>
    </row>
    <row r="403" ht="22" customHeight="1">
      <c r="A403" s="45" t="n">
        <v>402</v>
      </c>
      <c r="B403" s="45" t="inlineStr">
        <is>
          <t>SAT-GES-0398</t>
        </is>
      </c>
      <c r="C403" s="46" t="n">
        <v>2</v>
      </c>
      <c r="D403" s="47" t="inlineStr">
        <is>
          <t>Operadores de Comercio Exterior</t>
        </is>
      </c>
      <c r="E403" s="46" t="n">
        <v>2</v>
      </c>
      <c r="F403" s="33" t="inlineStr">
        <is>
          <t>Exportadores</t>
        </is>
      </c>
      <c r="G403" s="46" t="n">
        <v>1</v>
      </c>
      <c r="H403" s="33" t="inlineStr">
        <is>
          <t>Padrón y Registro de Exportadores</t>
        </is>
      </c>
      <c r="I403" s="46" t="inlineStr">
        <is>
          <t>—</t>
        </is>
      </c>
      <c r="J403" s="33" t="inlineStr">
        <is>
          <t>—</t>
        </is>
      </c>
      <c r="K403" s="46" t="inlineStr">
        <is>
          <t>—</t>
        </is>
      </c>
      <c r="L403" s="33" t="inlineStr">
        <is>
          <t>—</t>
        </is>
      </c>
      <c r="M403" s="46" t="n">
        <v>4</v>
      </c>
      <c r="N403" s="47" t="inlineStr">
        <is>
          <t>Requisitos, pasos y documentos para actualizar tus datos como exportador.</t>
        </is>
      </c>
      <c r="O403" s="48" t="inlineStr">
        <is>
          <t>Operadores de Comercio Exterior &gt; Exportadores &gt; Padrón y Registro de Exportadores &gt; Actualizar tus datos como exportador</t>
        </is>
      </c>
      <c r="P403" s="49" t="inlineStr">
        <is>
          <t>Modificaciones y cierre</t>
        </is>
      </c>
      <c r="Q403" s="33" t="inlineStr">
        <is>
          <t>Guía Informativa / Texto</t>
        </is>
      </c>
      <c r="R403" s="33" t="inlineStr">
        <is>
          <t>Guía Informativa / Texto</t>
        </is>
      </c>
      <c r="S403" s="33" t="inlineStr">
        <is>
          <t>Portal Web SAT</t>
        </is>
      </c>
      <c r="T403" s="45" t="inlineStr">
        <is>
          <t>Digital / Web</t>
        </is>
      </c>
      <c r="U403" s="50" t="inlineStr">
        <is>
          <t>APROBADO</t>
        </is>
      </c>
      <c r="V403" s="33" t="inlineStr">
        <is>
          <t>Gestión y requisitos para Requisitos, pasos y documentos para actualizar tus datos como exportador..</t>
        </is>
      </c>
      <c r="W403" s="47" t="inlineStr">
        <is>
          <t>CAUCA IV y RECAUCA IV (Depósitos Aduaneros Temporales en puertos y aeropuertos).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https://portal.sat.gob.gt/portal/requisitos-tramites-agencias/requisitos-para-la-actualizacion-en-el-registro-de-exportadores/</t>
        </is>
      </c>
      <c r="AA403" s="33" t="inlineStr">
        <is>
          <t>Normativa y Gestiones Generales</t>
        </is>
      </c>
    </row>
    <row r="404" ht="22" customHeight="1">
      <c r="A404" s="37" t="n">
        <v>403</v>
      </c>
      <c r="B404" s="37" t="inlineStr">
        <is>
          <t>SAT-GES-0399</t>
        </is>
      </c>
      <c r="C404" s="38" t="n">
        <v>2</v>
      </c>
      <c r="D404" s="39" t="inlineStr">
        <is>
          <t>Operadores de Comercio Exterior</t>
        </is>
      </c>
      <c r="E404" s="38" t="n">
        <v>2</v>
      </c>
      <c r="F404" s="35" t="inlineStr">
        <is>
          <t>Exportadores</t>
        </is>
      </c>
      <c r="G404" s="38" t="n">
        <v>1</v>
      </c>
      <c r="H404" s="35" t="inlineStr">
        <is>
          <t>Padrón y Registro de Exportadores</t>
        </is>
      </c>
      <c r="I404" s="38" t="inlineStr">
        <is>
          <t>—</t>
        </is>
      </c>
      <c r="J404" s="35" t="inlineStr">
        <is>
          <t>—</t>
        </is>
      </c>
      <c r="K404" s="38" t="inlineStr">
        <is>
          <t>—</t>
        </is>
      </c>
      <c r="L404" s="35" t="inlineStr">
        <is>
          <t>—</t>
        </is>
      </c>
      <c r="M404" s="38" t="n">
        <v>5</v>
      </c>
      <c r="N404" s="39" t="inlineStr">
        <is>
          <t>Requisitos, pasos y documentos para inscribirte como exportador.</t>
        </is>
      </c>
      <c r="O404" s="40" t="inlineStr">
        <is>
          <t>Operadores de Comercio Exterior &gt; Exportadores &gt; Padrón y Registro de Exportadores &gt; Inscribirte como exportador</t>
        </is>
      </c>
      <c r="P404" s="41" t="inlineStr">
        <is>
          <t>Empezar y registrarse</t>
        </is>
      </c>
      <c r="Q404" s="35" t="inlineStr">
        <is>
          <t>Guía Informativa / Texto</t>
        </is>
      </c>
      <c r="R404" s="35" t="inlineStr">
        <is>
          <t>Guía Informativa / Texto</t>
        </is>
      </c>
      <c r="S404" s="35" t="inlineStr">
        <is>
          <t>Portal Web SAT</t>
        </is>
      </c>
      <c r="T404" s="37" t="inlineStr">
        <is>
          <t>Digital / Web</t>
        </is>
      </c>
      <c r="U404" s="42" t="inlineStr">
        <is>
          <t>APROBADO</t>
        </is>
      </c>
      <c r="V404" s="35" t="inlineStr">
        <is>
          <t>Gestión y requisitos para Requisitos, pasos y documentos para inscribirte como exportador..</t>
        </is>
      </c>
      <c r="W404" s="39" t="inlineStr">
        <is>
          <t>Código Aduanero Uniforme Centroamericano (CAUCA IV) y su Reglamento (RECAUCA IV).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https://portal.sat.gob.gt/portal/requisitos-tramites-agencias/requisitos-para-la-inscripcion-en-el-registro-de-exportadores/</t>
        </is>
      </c>
      <c r="AA404" s="35" t="inlineStr">
        <is>
          <t>Normativa y Gestiones Generales</t>
        </is>
      </c>
    </row>
    <row r="405" ht="22" customHeight="1">
      <c r="A405" s="45" t="n">
        <v>404</v>
      </c>
      <c r="B405" s="45" t="inlineStr">
        <is>
          <t>SAT-GES-0400</t>
        </is>
      </c>
      <c r="C405" s="46" t="n">
        <v>2</v>
      </c>
      <c r="D405" s="47" t="inlineStr">
        <is>
          <t>Operadores de Comercio Exterior</t>
        </is>
      </c>
      <c r="E405" s="46" t="n">
        <v>2</v>
      </c>
      <c r="F405" s="33" t="inlineStr">
        <is>
          <t>Exportadores</t>
        </is>
      </c>
      <c r="G405" s="46" t="n">
        <v>1</v>
      </c>
      <c r="H405" s="33" t="inlineStr">
        <is>
          <t>Padrón y Registro de Exportadores</t>
        </is>
      </c>
      <c r="I405" s="46" t="inlineStr">
        <is>
          <t>—</t>
        </is>
      </c>
      <c r="J405" s="33" t="inlineStr">
        <is>
          <t>—</t>
        </is>
      </c>
      <c r="K405" s="46" t="inlineStr">
        <is>
          <t>—</t>
        </is>
      </c>
      <c r="L405" s="33" t="inlineStr">
        <is>
          <t>—</t>
        </is>
      </c>
      <c r="M405" s="46" t="n">
        <v>6</v>
      </c>
      <c r="N405" s="47" t="inlineStr">
        <is>
          <t>Requisitos, pasos y documentos para registrarte como exportador en Agencia Virtual.</t>
        </is>
      </c>
      <c r="O405" s="48" t="inlineStr">
        <is>
          <t>Operadores de Comercio Exterior &gt; Exportadores &gt; Padrón y Registro de Exportadores &gt; Registrarte como exportador en Agencia Virtual</t>
        </is>
      </c>
      <c r="P405" s="56" t="inlineStr">
        <is>
          <t>Operación y declaraciones</t>
        </is>
      </c>
      <c r="Q405" s="33" t="inlineStr">
        <is>
          <t>Trámite / Aplicativo en Línea</t>
        </is>
      </c>
      <c r="R405" s="33" t="inlineStr">
        <is>
          <t>Trámite / Aplicativo en Línea</t>
        </is>
      </c>
      <c r="S405" s="33" t="inlineStr">
        <is>
          <t>Portal Web SAT</t>
        </is>
      </c>
      <c r="T405" s="45" t="inlineStr">
        <is>
          <t>Digital / Web</t>
        </is>
      </c>
      <c r="U405" s="50" t="inlineStr">
        <is>
          <t>APROBADO</t>
        </is>
      </c>
      <c r="V405" s="33" t="inlineStr">
        <is>
          <t>Gestión y requisitos para Requisitos, pasos y documentos para registrarte como exportador en Agencia Virtual..</t>
        </is>
      </c>
      <c r="W405" s="47" t="inlineStr">
        <is>
          <t>Código Tributario, Decreto 6-91 (Art. 120) y Acuerdo de Directorio SAT 08-2020.</t>
        </is>
      </c>
      <c r="X405" s="48" t="inlineStr">
        <is>
          <t>N/A</t>
        </is>
      </c>
      <c r="Y405" s="51" t="inlineStr">
        <is>
          <t>Vigente</t>
        </is>
      </c>
      <c r="Z405" s="52" t="inlineStr">
        <is>
          <t>https://portal.sat.gob.gt/portal/registro-de-exportadores-en-agencia-virtual/</t>
        </is>
      </c>
      <c r="AA405" s="33" t="inlineStr">
        <is>
          <t>FAM-03 Registro Tributario Unificado (RTU) Digital; FAM-09 Agencia Virtual y Servicios Remotos</t>
        </is>
      </c>
    </row>
    <row r="406" ht="22" customHeight="1">
      <c r="A406" s="37" t="n">
        <v>405</v>
      </c>
      <c r="B406" s="37" t="inlineStr">
        <is>
          <t>SAT-GES-0401</t>
        </is>
      </c>
      <c r="C406" s="38" t="n">
        <v>2</v>
      </c>
      <c r="D406" s="39" t="inlineStr">
        <is>
          <t>Operadores de Comercio Exterior</t>
        </is>
      </c>
      <c r="E406" s="38" t="n">
        <v>2</v>
      </c>
      <c r="F406" s="35" t="inlineStr">
        <is>
          <t>Exportadores</t>
        </is>
      </c>
      <c r="G406" s="38" t="n">
        <v>1</v>
      </c>
      <c r="H406" s="35" t="inlineStr">
        <is>
          <t>Padrón y Registro de Exportadores</t>
        </is>
      </c>
      <c r="I406" s="38" t="inlineStr">
        <is>
          <t>—</t>
        </is>
      </c>
      <c r="J406" s="35" t="inlineStr">
        <is>
          <t>—</t>
        </is>
      </c>
      <c r="K406" s="38" t="inlineStr">
        <is>
          <t>—</t>
        </is>
      </c>
      <c r="L406" s="35" t="inlineStr">
        <is>
          <t>—</t>
        </is>
      </c>
      <c r="M406" s="38" t="n">
        <v>7</v>
      </c>
      <c r="N406" s="39" t="inlineStr">
        <is>
          <t>Lista de requisitos y documentos: requisitos del formulario SAT-2125.</t>
        </is>
      </c>
      <c r="O406" s="40" t="inlineStr">
        <is>
          <t>Operadores de Comercio Exterior &gt; Exportadores &gt; Padrón y Registro de Exportadores &gt; Requisitos del formulario SAT-2125</t>
        </is>
      </c>
      <c r="P406" s="53" t="inlineStr">
        <is>
          <t>Operación y declaraciones</t>
        </is>
      </c>
      <c r="Q406" s="35" t="inlineStr">
        <is>
          <t>Trámite / Aplicativo en Línea</t>
        </is>
      </c>
      <c r="R406" s="35" t="inlineStr">
        <is>
          <t>Trámite / Aplicativo en Línea</t>
        </is>
      </c>
      <c r="S406" s="35" t="inlineStr">
        <is>
          <t>Portal Web SAT</t>
        </is>
      </c>
      <c r="T406" s="37" t="inlineStr">
        <is>
          <t>Digital / Web</t>
        </is>
      </c>
      <c r="U406" s="42" t="inlineStr">
        <is>
          <t>APROBADO</t>
        </is>
      </c>
      <c r="V406" s="35" t="inlineStr">
        <is>
          <t>Gestión y requisitos para Lista de requisitos y documentos: requisitos del formulario SAT-2125..</t>
        </is>
      </c>
      <c r="W406" s="39" t="inlineStr">
        <is>
          <t>Código Aduanero Uniforme Centroamericano (CAUCA IV) y su Reglamento (RECAUCA IV).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https://portal.sat.gob.gt/portal/requisitos-tramites-agencias/requisitos-formulario-sat-2125/</t>
        </is>
      </c>
      <c r="AA406" s="35" t="inlineStr">
        <is>
          <t>Normativa y Gestiones Generales</t>
        </is>
      </c>
    </row>
    <row r="407" ht="22" customHeight="1">
      <c r="A407" s="45" t="n">
        <v>406</v>
      </c>
      <c r="B407" s="45" t="inlineStr">
        <is>
          <t>SAT-GES-0402</t>
        </is>
      </c>
      <c r="C407" s="46" t="n">
        <v>2</v>
      </c>
      <c r="D407" s="47" t="inlineStr">
        <is>
          <t>Operadores de Comercio Exterior</t>
        </is>
      </c>
      <c r="E407" s="46" t="n">
        <v>2</v>
      </c>
      <c r="F407" s="33" t="inlineStr">
        <is>
          <t>Exportadores</t>
        </is>
      </c>
      <c r="G407" s="46" t="n">
        <v>2</v>
      </c>
      <c r="H407" s="33" t="inlineStr">
        <is>
          <t>Declaraciones Aduaneras y Embarques</t>
        </is>
      </c>
      <c r="I407" s="46" t="inlineStr">
        <is>
          <t>—</t>
        </is>
      </c>
      <c r="J407" s="33" t="inlineStr">
        <is>
          <t>—</t>
        </is>
      </c>
      <c r="K407" s="46" t="inlineStr">
        <is>
          <t>—</t>
        </is>
      </c>
      <c r="L407" s="33" t="inlineStr">
        <is>
          <t>—</t>
        </is>
      </c>
      <c r="M407" s="46" t="n">
        <v>1</v>
      </c>
      <c r="N407" s="47" t="inlineStr">
        <is>
          <t>Requisitos, pasos y documentos para presentar declaración complementaria de exportación.</t>
        </is>
      </c>
      <c r="O407" s="48" t="inlineStr">
        <is>
          <t>Operadores de Comercio Exterior &gt; Exportadores &gt; Declaraciones Aduaneras y Embarques &gt; Presentar declaración complementaria de exportación</t>
        </is>
      </c>
      <c r="P407" s="56" t="inlineStr">
        <is>
          <t>Operación y declaraciones</t>
        </is>
      </c>
      <c r="Q407" s="33" t="inlineStr">
        <is>
          <t>Trámite / Aplicativo en Línea</t>
        </is>
      </c>
      <c r="R407" s="33" t="inlineStr">
        <is>
          <t>Trámite / Aplicativo en Línea</t>
        </is>
      </c>
      <c r="S407" s="33" t="inlineStr">
        <is>
          <t>Portal Web SAT</t>
        </is>
      </c>
      <c r="T407" s="45" t="inlineStr">
        <is>
          <t>Digital / Web</t>
        </is>
      </c>
      <c r="U407" s="50" t="inlineStr">
        <is>
          <t>APROBADO</t>
        </is>
      </c>
      <c r="V407" s="33" t="inlineStr">
        <is>
          <t>Gestión y requisitos para Requisitos, pasos y documentos para presentar declaración complementaria de exportación..</t>
        </is>
      </c>
      <c r="W407" s="47" t="inlineStr">
        <is>
          <t>CAUCA IV, RECAUCA IV (Procedimiento Sancionatorio e Impugnaciones) y Ley Nacional de Aduanas.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https://portal.sat.gob.gt/portal/requisitos-tramites-aduanas/presentacion-y-analisis-de-declaracion-complementarias-de-exportacion/</t>
        </is>
      </c>
      <c r="AA407" s="33" t="inlineStr">
        <is>
          <t>FAM-04 Declaraciones Aduaneras (DUCAs)</t>
        </is>
      </c>
    </row>
    <row r="408" ht="22" customHeight="1">
      <c r="A408" s="37" t="n">
        <v>407</v>
      </c>
      <c r="B408" s="37" t="inlineStr">
        <is>
          <t>SAT-GES-0403</t>
        </is>
      </c>
      <c r="C408" s="38" t="n">
        <v>2</v>
      </c>
      <c r="D408" s="39" t="inlineStr">
        <is>
          <t>Operadores de Comercio Exterior</t>
        </is>
      </c>
      <c r="E408" s="38" t="n">
        <v>2</v>
      </c>
      <c r="F408" s="35" t="inlineStr">
        <is>
          <t>Exportadores</t>
        </is>
      </c>
      <c r="G408" s="38" t="n">
        <v>2</v>
      </c>
      <c r="H408" s="35" t="inlineStr">
        <is>
          <t>Declaraciones Aduaneras y Embarques</t>
        </is>
      </c>
      <c r="I408" s="38" t="inlineStr">
        <is>
          <t>—</t>
        </is>
      </c>
      <c r="J408" s="35" t="inlineStr">
        <is>
          <t>—</t>
        </is>
      </c>
      <c r="K408" s="38" t="inlineStr">
        <is>
          <t>—</t>
        </is>
      </c>
      <c r="L408" s="35" t="inlineStr">
        <is>
          <t>—</t>
        </is>
      </c>
      <c r="M408" s="38" t="n">
        <v>2</v>
      </c>
      <c r="N408" s="39" t="inlineStr">
        <is>
          <t>Consulta de Selectivo y Despacho de Declaraciones de Exportación</t>
        </is>
      </c>
      <c r="O408" s="40" t="inlineStr">
        <is>
          <t>Operadores de Comercio Exterior &gt; Exportadores &gt; Declaraciones Aduaneras y Embarques &gt; Selectivo de declaraciones de exportación</t>
        </is>
      </c>
      <c r="P408" s="55" t="inlineStr">
        <is>
          <t>Consultas y herramientas</t>
        </is>
      </c>
      <c r="Q408" s="35" t="inlineStr">
        <is>
          <t>Consulta en Base de Datos</t>
        </is>
      </c>
      <c r="R408" s="35" t="inlineStr">
        <is>
          <t>Consulta Pública / Buscador</t>
        </is>
      </c>
      <c r="S408" s="35" t="inlineStr">
        <is>
          <t>Portal Web SAT</t>
        </is>
      </c>
      <c r="T408" s="37" t="inlineStr">
        <is>
          <t>100% Digital</t>
        </is>
      </c>
      <c r="U408" s="42" t="inlineStr">
        <is>
          <t>APROBADO</t>
        </is>
      </c>
      <c r="V408" s="35" t="inlineStr">
        <is>
          <t>Verificación en tiempo real del canal de selectividad asignado (Verde o Rojo) en rampa de embarque o puesto fronterizo.</t>
        </is>
      </c>
      <c r="W408" s="39" t="inlineStr">
        <is>
          <t>CAUCA IV, RECAUCA IV (Procedimiento Sancionatorio e Impugnaciones) y Ley Nacional de Aduanas.</t>
        </is>
      </c>
      <c r="X408" s="40" t="inlineStr">
        <is>
          <t>N/A</t>
        </is>
      </c>
      <c r="Y408" s="43" t="inlineStr">
        <is>
          <t>Vigente</t>
        </is>
      </c>
      <c r="Z408" s="44" t="inlineStr">
        <is>
          <t>https://portal.sat.gob.gt/portal/consultas-aduanas/</t>
        </is>
      </c>
      <c r="AA408" s="35" t="inlineStr">
        <is>
          <t>FAM-04 Declaraciones Aduaneras (DUCAs)</t>
        </is>
      </c>
    </row>
    <row r="409" ht="22" customHeight="1">
      <c r="A409" s="45" t="n">
        <v>408</v>
      </c>
      <c r="B409" s="45" t="inlineStr">
        <is>
          <t>SAT-GES-0404</t>
        </is>
      </c>
      <c r="C409" s="46" t="n">
        <v>2</v>
      </c>
      <c r="D409" s="47" t="inlineStr">
        <is>
          <t>Operadores de Comercio Exterior</t>
        </is>
      </c>
      <c r="E409" s="46" t="n">
        <v>2</v>
      </c>
      <c r="F409" s="33" t="inlineStr">
        <is>
          <t>Exportadores</t>
        </is>
      </c>
      <c r="G409" s="46" t="n">
        <v>2</v>
      </c>
      <c r="H409" s="33" t="inlineStr">
        <is>
          <t>Declaraciones Aduaneras y Embarques</t>
        </is>
      </c>
      <c r="I409" s="46" t="inlineStr">
        <is>
          <t>—</t>
        </is>
      </c>
      <c r="J409" s="33" t="inlineStr">
        <is>
          <t>—</t>
        </is>
      </c>
      <c r="K409" s="46" t="inlineStr">
        <is>
          <t>—</t>
        </is>
      </c>
      <c r="L409" s="33" t="inlineStr">
        <is>
          <t>—</t>
        </is>
      </c>
      <c r="M409" s="46" t="n">
        <v>3</v>
      </c>
      <c r="N409" s="47" t="inlineStr">
        <is>
          <t>Declaración Simplificada de Exportación (DUCA-D / Aduana sin Papeles)</t>
        </is>
      </c>
      <c r="O409" s="48" t="inlineStr">
        <is>
          <t>Operadores de Comercio Exterior &gt; Exportadores &gt; Declaraciones Aduaneras y Embarques &gt; Declaraciones de exportación simplificadas, provisionales y complementarias</t>
        </is>
      </c>
      <c r="P409" s="56" t="inlineStr">
        <is>
          <t>Operación y declaraciones</t>
        </is>
      </c>
      <c r="Q409" s="33" t="inlineStr">
        <is>
          <t>Trámite / Aplicativo en Línea</t>
        </is>
      </c>
      <c r="R409" s="33" t="inlineStr">
        <is>
          <t>Trámite Transaccional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Transmisión electrónica de la declaración aduanera de mercancías con destino fuera de Centroamérica.</t>
        </is>
      </c>
      <c r="W409" s="47" t="inlineStr">
        <is>
          <t>Resolución COMIECO 409-2018 (Régimen DUCA), CAUCA IV y RECAUCA IV.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https://portal.sat.gob.gt/portal/declaracion-de-mercancias-duca/</t>
        </is>
      </c>
      <c r="AA409" s="33" t="inlineStr">
        <is>
          <t>FAM-04 Declaraciones Aduaneras (DUCAs)</t>
        </is>
      </c>
    </row>
    <row r="410" ht="22" customHeight="1">
      <c r="A410" s="37" t="n">
        <v>409</v>
      </c>
      <c r="B410" s="37" t="inlineStr">
        <is>
          <t>SAT-GES-0405</t>
        </is>
      </c>
      <c r="C410" s="38" t="n">
        <v>2</v>
      </c>
      <c r="D410" s="39" t="inlineStr">
        <is>
          <t>Operadores de Comercio Exterior</t>
        </is>
      </c>
      <c r="E410" s="38" t="n">
        <v>2</v>
      </c>
      <c r="F410" s="35" t="inlineStr">
        <is>
          <t>Exportadores</t>
        </is>
      </c>
      <c r="G410" s="38" t="n">
        <v>2</v>
      </c>
      <c r="H410" s="35" t="inlineStr">
        <is>
          <t>Declaraciones Aduaneras y Embarques</t>
        </is>
      </c>
      <c r="I410" s="38" t="inlineStr">
        <is>
          <t>—</t>
        </is>
      </c>
      <c r="J410" s="35" t="inlineStr">
        <is>
          <t>—</t>
        </is>
      </c>
      <c r="K410" s="38" t="inlineStr">
        <is>
          <t>—</t>
        </is>
      </c>
      <c r="L410" s="35" t="inlineStr">
        <is>
          <t>—</t>
        </is>
      </c>
      <c r="M410" s="38" t="n">
        <v>4</v>
      </c>
      <c r="N410" s="39" t="inlineStr">
        <is>
          <t>Autorización y Control de Lista de Embarque en Aduana</t>
        </is>
      </c>
      <c r="O410" s="40" t="inlineStr">
        <is>
          <t>Operadores de Comercio Exterior &gt; Exportadores &gt; Declaraciones Aduaneras y Embarques &gt; Autorizar lista de embarque</t>
        </is>
      </c>
      <c r="P410" s="53" t="inlineStr">
        <is>
          <t>Operación y declaraciones</t>
        </is>
      </c>
      <c r="Q410" s="35" t="inlineStr">
        <is>
          <t>Trámite / Aplicativo en Línea</t>
        </is>
      </c>
      <c r="R410" s="35" t="inlineStr">
        <is>
          <t>Trámite Transaccional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Validación electrónica de la lista de bultos y embarque para despacho de mercancías en puertos marítimos y aéreos.</t>
        </is>
      </c>
      <c r="W410" s="39" t="inlineStr">
        <is>
          <t>CAUCA IV (Arts. 18 al 28), RECAUCA IV (Tránsito Aduanero Internacional Terrestre) y Ley de Aduanas.</t>
        </is>
      </c>
      <c r="X410" s="40" t="inlineStr">
        <is>
          <t>Proc #40 (Opera en los sistemas)</t>
        </is>
      </c>
      <c r="Y410" s="43" t="inlineStr">
        <is>
          <t>Vigente</t>
        </is>
      </c>
      <c r="Z410" s="44" t="inlineStr">
        <is>
          <t>https://portal.sat.gob.gt/portal/procedimientos-aduanas/</t>
        </is>
      </c>
      <c r="AA410" s="35" t="inlineStr">
        <is>
          <t>FAM-04 Declaraciones Aduaneras (DUCAs)</t>
        </is>
      </c>
    </row>
    <row r="411" ht="22" customHeight="1">
      <c r="A411" s="45" t="n">
        <v>410</v>
      </c>
      <c r="B411" s="45" t="inlineStr">
        <is>
          <t>SAT-GES-0406</t>
        </is>
      </c>
      <c r="C411" s="46" t="n">
        <v>2</v>
      </c>
      <c r="D411" s="47" t="inlineStr">
        <is>
          <t>Operadores de Comercio Exterior</t>
        </is>
      </c>
      <c r="E411" s="46" t="n">
        <v>2</v>
      </c>
      <c r="F411" s="33" t="inlineStr">
        <is>
          <t>Exportadores</t>
        </is>
      </c>
      <c r="G411" s="46" t="n">
        <v>3</v>
      </c>
      <c r="H411" s="33" t="inlineStr">
        <is>
          <t>Devolución de Crédito Fiscal</t>
        </is>
      </c>
      <c r="I411" s="46" t="inlineStr">
        <is>
          <t>—</t>
        </is>
      </c>
      <c r="J411" s="33" t="inlineStr">
        <is>
          <t>—</t>
        </is>
      </c>
      <c r="K411" s="46" t="inlineStr">
        <is>
          <t>—</t>
        </is>
      </c>
      <c r="L411" s="33" t="inlineStr">
        <is>
          <t>—</t>
        </is>
      </c>
      <c r="M411" s="46" t="n">
        <v>1</v>
      </c>
      <c r="N411" s="47" t="inlineStr">
        <is>
          <t>Requisitos, pasos y documentos para pasar del Régimen Especial al Optativo.</t>
        </is>
      </c>
      <c r="O411" s="48" t="inlineStr">
        <is>
          <t>Operadores de Comercio Exterior &gt; Exportadores &gt; Devolución de Crédito Fiscal &gt; Pasar del Régimen Especial al Optativo</t>
        </is>
      </c>
      <c r="P411" s="49" t="inlineStr">
        <is>
          <t>Modificaciones y cierre</t>
        </is>
      </c>
      <c r="Q411" s="33" t="inlineStr">
        <is>
          <t>Guía Informativa / Texto</t>
        </is>
      </c>
      <c r="R411" s="33" t="inlineStr">
        <is>
          <t>Guía Informativa / Texto</t>
        </is>
      </c>
      <c r="S411" s="33" t="inlineStr">
        <is>
          <t>Portal Web SAT</t>
        </is>
      </c>
      <c r="T411" s="45" t="inlineStr">
        <is>
          <t>Digital / Web</t>
        </is>
      </c>
      <c r="U411" s="50" t="inlineStr">
        <is>
          <t>APROBADO</t>
        </is>
      </c>
      <c r="V411" s="33" t="inlineStr">
        <is>
          <t>Gestión y requisitos para Requisitos, pasos y documentos para pasar del Régimen Especial al Optativo..</t>
        </is>
      </c>
      <c r="W411" s="47" t="inlineStr">
        <is>
          <t>Decreto 27-92 (Ley del IVA, Arts. 23 al 25 bis) y Acuerdo de Directorio SAT 07-2007.</t>
        </is>
      </c>
      <c r="X411" s="48" t="inlineStr">
        <is>
          <t>N/A</t>
        </is>
      </c>
      <c r="Y411" s="51" t="inlineStr">
        <is>
          <t>Vigente</t>
        </is>
      </c>
      <c r="Z411" s="52" t="inlineStr">
        <is>
          <t>https://portal.sat.gob.gt/portal/requisitos-tramites-agencias/cambio-de-regimen-especial-al-regimen-optativo-de-devolucion-de-credito-fiscal-de-iva-por-exportaciones/</t>
        </is>
      </c>
      <c r="AA411" s="33" t="inlineStr">
        <is>
          <t>Normativa y Gestiones Generales</t>
        </is>
      </c>
    </row>
    <row r="412" ht="22" customHeight="1">
      <c r="A412" s="37" t="n">
        <v>411</v>
      </c>
      <c r="B412" s="37" t="inlineStr">
        <is>
          <t>SAT-GES-0407</t>
        </is>
      </c>
      <c r="C412" s="38" t="n">
        <v>2</v>
      </c>
      <c r="D412" s="39" t="inlineStr">
        <is>
          <t>Operadores de Comercio Exterior</t>
        </is>
      </c>
      <c r="E412" s="38" t="n">
        <v>2</v>
      </c>
      <c r="F412" s="35" t="inlineStr">
        <is>
          <t>Exportadores</t>
        </is>
      </c>
      <c r="G412" s="38" t="n">
        <v>3</v>
      </c>
      <c r="H412" s="35" t="inlineStr">
        <is>
          <t>Devolución de Crédito Fiscal</t>
        </is>
      </c>
      <c r="I412" s="38" t="inlineStr">
        <is>
          <t>—</t>
        </is>
      </c>
      <c r="J412" s="35" t="inlineStr">
        <is>
          <t>—</t>
        </is>
      </c>
      <c r="K412" s="38" t="inlineStr">
        <is>
          <t>—</t>
        </is>
      </c>
      <c r="L412" s="35" t="inlineStr">
        <is>
          <t>—</t>
        </is>
      </c>
      <c r="M412" s="38" t="n">
        <v>2</v>
      </c>
      <c r="N412" s="39" t="inlineStr">
        <is>
          <t>Requisitos, pasos y documentos para pasar del Régimen Optativo al Especial.</t>
        </is>
      </c>
      <c r="O412" s="40" t="inlineStr">
        <is>
          <t>Operadores de Comercio Exterior &gt; Exportadores &gt; Devolución de Crédito Fiscal &gt; Pasar del Régimen Optativo al Especial</t>
        </is>
      </c>
      <c r="P412" s="57" t="inlineStr">
        <is>
          <t>Modificaciones y cierre</t>
        </is>
      </c>
      <c r="Q412" s="35" t="inlineStr">
        <is>
          <t>Guía Informativa / Texto</t>
        </is>
      </c>
      <c r="R412" s="35" t="inlineStr">
        <is>
          <t>Guía Informativa / Texto</t>
        </is>
      </c>
      <c r="S412" s="35" t="inlineStr">
        <is>
          <t>Portal Web SAT</t>
        </is>
      </c>
      <c r="T412" s="37" t="inlineStr">
        <is>
          <t>Digital / Web</t>
        </is>
      </c>
      <c r="U412" s="42" t="inlineStr">
        <is>
          <t>APROBADO</t>
        </is>
      </c>
      <c r="V412" s="35" t="inlineStr">
        <is>
          <t>Importadores y Exportadores: OEA, Exportadores</t>
        </is>
      </c>
      <c r="W412" s="39" t="inlineStr">
        <is>
          <t>Decreto 27-92 (Ley del IVA, Arts. 23 al 25 bis) y Acuerdo de Directorio SAT 07-2007.</t>
        </is>
      </c>
      <c r="X412" s="40" t="inlineStr">
        <is>
          <t>N/A</t>
        </is>
      </c>
      <c r="Y412" s="43" t="inlineStr">
        <is>
          <t>Vigente</t>
        </is>
      </c>
      <c r="Z412" s="44" t="inlineStr">
        <is>
          <t>https://portal.sat.gob.gt/portal/requisitos-tramites-agencias/cambio-de-regimen-optativo-al-regimen-especial-de-devolucion-de-credito-fiscal-de-iva-por-exportaciones/</t>
        </is>
      </c>
      <c r="AA412" s="35" t="inlineStr">
        <is>
          <t>Normativa y Gestiones Generales</t>
        </is>
      </c>
    </row>
    <row r="413" ht="22" customHeight="1">
      <c r="A413" s="45" t="n">
        <v>412</v>
      </c>
      <c r="B413" s="45" t="inlineStr">
        <is>
          <t>SAT-GES-0408</t>
        </is>
      </c>
      <c r="C413" s="46" t="n">
        <v>2</v>
      </c>
      <c r="D413" s="47" t="inlineStr">
        <is>
          <t>Operadores de Comercio Exterior</t>
        </is>
      </c>
      <c r="E413" s="46" t="n">
        <v>2</v>
      </c>
      <c r="F413" s="33" t="inlineStr">
        <is>
          <t>Exportadores</t>
        </is>
      </c>
      <c r="G413" s="46" t="n">
        <v>3</v>
      </c>
      <c r="H413" s="33" t="inlineStr">
        <is>
          <t>Devolución de Crédito Fiscal</t>
        </is>
      </c>
      <c r="I413" s="46" t="inlineStr">
        <is>
          <t>—</t>
        </is>
      </c>
      <c r="J413" s="33" t="inlineStr">
        <is>
          <t>—</t>
        </is>
      </c>
      <c r="K413" s="46" t="inlineStr">
        <is>
          <t>—</t>
        </is>
      </c>
      <c r="L413" s="33" t="inlineStr">
        <is>
          <t>—</t>
        </is>
      </c>
      <c r="M413" s="46" t="n">
        <v>3</v>
      </c>
      <c r="N413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413" s="48" t="inlineStr">
        <is>
          <t>Operadores de Comercio Exterior &gt; Exportadores &gt; Devolución de Crédito Fiscal &gt; Requisitos para el Cambio de Regímenes</t>
        </is>
      </c>
      <c r="P413" s="49" t="inlineStr">
        <is>
          <t>Modificaciones y cierre</t>
        </is>
      </c>
      <c r="Q413" s="33" t="inlineStr">
        <is>
          <t>Trámite / Aplicativo en Línea</t>
        </is>
      </c>
      <c r="R413" s="33" t="inlineStr">
        <is>
          <t>Trámite / Aplicativo en Línea</t>
        </is>
      </c>
      <c r="S413" s="33" t="inlineStr">
        <is>
          <t>Portal Web SAT</t>
        </is>
      </c>
      <c r="T413" s="45" t="inlineStr">
        <is>
          <t>Digital / Web</t>
        </is>
      </c>
      <c r="U413" s="50" t="inlineStr">
        <is>
          <t>APROBADO</t>
        </is>
      </c>
      <c r="V413" s="33" t="inlineStr">
        <is>
          <t>Importadores y Exportadores: Exportadores</t>
        </is>
      </c>
      <c r="W413" s="47" t="inlineStr">
        <is>
          <t>Decreto 27-92 (Ley del IVA, Arts. 23 al 25 bis) y Acuerdo de Directorio SAT 07-2007.</t>
        </is>
      </c>
      <c r="X413" s="48" t="inlineStr">
        <is>
          <t>N/A</t>
        </is>
      </c>
      <c r="Y413" s="51" t="inlineStr">
        <is>
          <t>Vigente</t>
        </is>
      </c>
      <c r="Z413" s="52" t="inlineStr">
        <is>
          <t>https://portal.sat.gob.gt/portal/requisitos-de-personas-empresas/#1544757949626-63b98f1e-c5df</t>
        </is>
      </c>
      <c r="AA413" s="33" t="inlineStr">
        <is>
          <t>FAM-03 Registro Tributario Unificado (RTU) Digital; FAM-09 Agencia Virtual y Servicios Remotos</t>
        </is>
      </c>
    </row>
    <row r="414" ht="22" customHeight="1">
      <c r="A414" s="37" t="n">
        <v>413</v>
      </c>
      <c r="B414" s="37" t="inlineStr">
        <is>
          <t>SAT-GES-0409</t>
        </is>
      </c>
      <c r="C414" s="38" t="n">
        <v>2</v>
      </c>
      <c r="D414" s="39" t="inlineStr">
        <is>
          <t>Operadores de Comercio Exterior</t>
        </is>
      </c>
      <c r="E414" s="38" t="n">
        <v>2</v>
      </c>
      <c r="F414" s="35" t="inlineStr">
        <is>
          <t>Exportadores</t>
        </is>
      </c>
      <c r="G414" s="38" t="n">
        <v>3</v>
      </c>
      <c r="H414" s="35" t="inlineStr">
        <is>
          <t>Devolución de Crédito Fiscal</t>
        </is>
      </c>
      <c r="I414" s="38" t="inlineStr">
        <is>
          <t>—</t>
        </is>
      </c>
      <c r="J414" s="35" t="inlineStr">
        <is>
          <t>—</t>
        </is>
      </c>
      <c r="K414" s="38" t="inlineStr">
        <is>
          <t>—</t>
        </is>
      </c>
      <c r="L414" s="35" t="inlineStr">
        <is>
          <t>—</t>
        </is>
      </c>
      <c r="M414" s="38" t="n">
        <v>4</v>
      </c>
      <c r="N414" s="39" t="inlineStr">
        <is>
          <t>Inscripción al Régimen Especial de Devolución de Crédito Fiscal de IVA</t>
        </is>
      </c>
      <c r="O414" s="40" t="inlineStr">
        <is>
          <t>Operadores de Comercio Exterior &gt; Exportadores &gt; Devolución de Crédito Fiscal &gt; Inscribirte al Régimen Especial de devolución de IVA</t>
        </is>
      </c>
      <c r="P414" s="41" t="inlineStr">
        <is>
          <t>Empezar y registrarse</t>
        </is>
      </c>
      <c r="Q414" s="35" t="inlineStr">
        <is>
          <t>Trámite / Aplicativo en Línea</t>
        </is>
      </c>
      <c r="R414" s="35" t="inlineStr">
        <is>
          <t>Trámite Transaccional</t>
        </is>
      </c>
      <c r="S414" s="35" t="inlineStr">
        <is>
          <t>Portal Web SAT</t>
        </is>
      </c>
      <c r="T414" s="37" t="inlineStr">
        <is>
          <t>100% Digital</t>
        </is>
      </c>
      <c r="U414" s="42" t="inlineStr">
        <is>
          <t>APROBADO</t>
        </is>
      </c>
      <c r="V414" s="35" t="inlineStr">
        <is>
          <t>Requisitos y solicitud electrónica para afiliarse al régimen ágil de acreditamiento y devolución del IVA pagado en compras de insumos para exportación.</t>
        </is>
      </c>
      <c r="W414" s="39" t="inlineStr">
        <is>
          <t>Decreto 27-92 (Ley del IVA, Arts. 23 al 25 bis) y Acuerdo de Directorio SAT 07-2007.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https://portal.sat.gob.gt/portal/requisitos-tramites-agencias/inscripcion-al-regimen-especial-de-devolucion-de-credito-fiscal-a-los-exportadores-por-medio-de-agencia-virtual/</t>
        </is>
      </c>
      <c r="AA414" s="35" t="inlineStr">
        <is>
          <t>FAM-03 Registro Tributario Unificado (RTU) Digital</t>
        </is>
      </c>
    </row>
    <row r="415" ht="22" customHeight="1">
      <c r="A415" s="45" t="n">
        <v>414</v>
      </c>
      <c r="B415" s="45" t="inlineStr">
        <is>
          <t>SAT-GES-0410</t>
        </is>
      </c>
      <c r="C415" s="46" t="n">
        <v>2</v>
      </c>
      <c r="D415" s="47" t="inlineStr">
        <is>
          <t>Operadores de Comercio Exterior</t>
        </is>
      </c>
      <c r="E415" s="46" t="n">
        <v>2</v>
      </c>
      <c r="F415" s="33" t="inlineStr">
        <is>
          <t>Exportadores</t>
        </is>
      </c>
      <c r="G415" s="46" t="n">
        <v>3</v>
      </c>
      <c r="H415" s="33" t="inlineStr">
        <is>
          <t>Devolución de Crédito Fiscal</t>
        </is>
      </c>
      <c r="I415" s="46" t="inlineStr">
        <is>
          <t>—</t>
        </is>
      </c>
      <c r="J415" s="33" t="inlineStr">
        <is>
          <t>—</t>
        </is>
      </c>
      <c r="K415" s="46" t="inlineStr">
        <is>
          <t>—</t>
        </is>
      </c>
      <c r="L415" s="33" t="inlineStr">
        <is>
          <t>—</t>
        </is>
      </c>
      <c r="M415" s="46" t="n">
        <v>5</v>
      </c>
      <c r="N415" s="47" t="inlineStr">
        <is>
          <t>Capacitación virtual de la SAT sobre actualización de exportadores en el Régimen Especial.</t>
        </is>
      </c>
      <c r="O415" s="48" t="inlineStr">
        <is>
          <t>Operadores de Comercio Exterior &gt; Exportadores &gt; Devolución de Crédito Fiscal &gt; Curso: actualización de exportadores en el Régimen Especial</t>
        </is>
      </c>
      <c r="P415" s="49" t="inlineStr">
        <is>
          <t>Modificaciones y cierre</t>
        </is>
      </c>
      <c r="Q415" s="33" t="inlineStr">
        <is>
          <t>Guía Informativa / Texto</t>
        </is>
      </c>
      <c r="R415" s="33" t="inlineStr">
        <is>
          <t>Guía Informativa / Texto</t>
        </is>
      </c>
      <c r="S415" s="33" t="inlineStr">
        <is>
          <t>Portal Web SAT</t>
        </is>
      </c>
      <c r="T415" s="45" t="inlineStr">
        <is>
          <t>Digital / Web</t>
        </is>
      </c>
      <c r="U415" s="50" t="inlineStr">
        <is>
          <t>APROBADO</t>
        </is>
      </c>
      <c r="V415" s="33" t="inlineStr">
        <is>
          <t>Gestión y requisitos para Capacitación virtual de la SAT sobre actualización de exportadores en el Régimen Especial..</t>
        </is>
      </c>
      <c r="W415" s="47" t="inlineStr">
        <is>
          <t>Decreto 27-92 (Ley del IVA, Arts. 23 al 25 bis) y Acuerdo de Directorio SAT 07-2007.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https://sites.google.com/capacitacionessat.page/eventosenvivo/p%C3%A1gina-principal/actualizaci%C3%B3n-de-exportadores-en-el-r%C3%A9gimen-especial-por-agencia-virtual</t>
        </is>
      </c>
      <c r="AA415" s="33" t="inlineStr">
        <is>
          <t>FAM-03 Registro Tributario Unificado (RTU) Digital</t>
        </is>
      </c>
    </row>
    <row r="416" ht="22" customHeight="1">
      <c r="A416" s="37" t="n">
        <v>415</v>
      </c>
      <c r="B416" s="37" t="inlineStr">
        <is>
          <t>SAT-GES-0411</t>
        </is>
      </c>
      <c r="C416" s="38" t="n">
        <v>2</v>
      </c>
      <c r="D416" s="39" t="inlineStr">
        <is>
          <t>Operadores de Comercio Exterior</t>
        </is>
      </c>
      <c r="E416" s="38" t="n">
        <v>2</v>
      </c>
      <c r="F416" s="35" t="inlineStr">
        <is>
          <t>Exportadores</t>
        </is>
      </c>
      <c r="G416" s="38" t="n">
        <v>3</v>
      </c>
      <c r="H416" s="35" t="inlineStr">
        <is>
          <t>Devolución de Crédito Fiscal</t>
        </is>
      </c>
      <c r="I416" s="38" t="inlineStr">
        <is>
          <t>—</t>
        </is>
      </c>
      <c r="J416" s="35" t="inlineStr">
        <is>
          <t>—</t>
        </is>
      </c>
      <c r="K416" s="38" t="inlineStr">
        <is>
          <t>—</t>
        </is>
      </c>
      <c r="L416" s="35" t="inlineStr">
        <is>
          <t>—</t>
        </is>
      </c>
      <c r="M416" s="38" t="n">
        <v>6</v>
      </c>
      <c r="N416" s="39" t="inlineStr">
        <is>
          <t>Requisitos, pasos y documentos para actualizar tus datos en el Régimen Especial.</t>
        </is>
      </c>
      <c r="O416" s="40" t="inlineStr">
        <is>
          <t>Operadores de Comercio Exterior &gt; Exportadores &gt; Devolución de Crédito Fiscal &gt; Actualizar tus datos en el Régimen Especial</t>
        </is>
      </c>
      <c r="P416" s="57" t="inlineStr">
        <is>
          <t>Modificaciones y cierre</t>
        </is>
      </c>
      <c r="Q416" s="35" t="inlineStr">
        <is>
          <t>Guía Informativa / Texto</t>
        </is>
      </c>
      <c r="R416" s="35" t="inlineStr">
        <is>
          <t>Guía Informativa / Texto</t>
        </is>
      </c>
      <c r="S416" s="35" t="inlineStr">
        <is>
          <t>Portal Web SAT</t>
        </is>
      </c>
      <c r="T416" s="37" t="inlineStr">
        <is>
          <t>Digital / Web</t>
        </is>
      </c>
      <c r="U416" s="42" t="inlineStr">
        <is>
          <t>APROBADO</t>
        </is>
      </c>
      <c r="V416" s="35" t="inlineStr">
        <is>
          <t>Gestión y requisitos para Requisitos, pasos y documentos para actualizar tus datos en el Régimen Especial..</t>
        </is>
      </c>
      <c r="W416" s="39" t="inlineStr">
        <is>
          <t>Decreto 27-92 (Ley del IVA, Arts. 23 al 25 bis) y Acuerdo de Directorio SAT 07-2007.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https://portal.sat.gob.gt/portal/requisitos-tramites-agencias/actualizacion-al-regimen-especial-de-devolucion-de-credito-fiscal-a-los-exportadores-desde-agencia-virtual/</t>
        </is>
      </c>
      <c r="AA416" s="35" t="inlineStr">
        <is>
          <t>Normativa y Gestiones Generales</t>
        </is>
      </c>
    </row>
    <row r="417" ht="22" customHeight="1">
      <c r="A417" s="45" t="n">
        <v>416</v>
      </c>
      <c r="B417" s="45" t="inlineStr">
        <is>
          <t>SAT-GES-0412</t>
        </is>
      </c>
      <c r="C417" s="46" t="n">
        <v>2</v>
      </c>
      <c r="D417" s="47" t="inlineStr">
        <is>
          <t>Operadores de Comercio Exterior</t>
        </is>
      </c>
      <c r="E417" s="46" t="n">
        <v>2</v>
      </c>
      <c r="F417" s="33" t="inlineStr">
        <is>
          <t>Exportadores</t>
        </is>
      </c>
      <c r="G417" s="46" t="n">
        <v>3</v>
      </c>
      <c r="H417" s="33" t="inlineStr">
        <is>
          <t>Devolución de Crédito Fiscal</t>
        </is>
      </c>
      <c r="I417" s="46" t="inlineStr">
        <is>
          <t>—</t>
        </is>
      </c>
      <c r="J417" s="33" t="inlineStr">
        <is>
          <t>—</t>
        </is>
      </c>
      <c r="K417" s="46" t="inlineStr">
        <is>
          <t>—</t>
        </is>
      </c>
      <c r="L417" s="33" t="inlineStr">
        <is>
          <t>—</t>
        </is>
      </c>
      <c r="M417" s="46" t="n">
        <v>7</v>
      </c>
      <c r="N417" s="47" t="inlineStr">
        <is>
          <t>Inscripción al Régimen Optativo de Devolución de Crédito Fiscal de IVA</t>
        </is>
      </c>
      <c r="O417" s="48" t="inlineStr">
        <is>
          <t>Operadores de Comercio Exterior &gt; Exportadores &gt; Devolución de Crédito Fiscal &gt; Inscribirte al Régimen Optativo de devolución de IVA</t>
        </is>
      </c>
      <c r="P417" s="60" t="inlineStr">
        <is>
          <t>Empezar y registrarse</t>
        </is>
      </c>
      <c r="Q417" s="33" t="inlineStr">
        <is>
          <t>Trámite / Aplicativo en Línea</t>
        </is>
      </c>
      <c r="R417" s="33" t="inlineStr">
        <is>
          <t>Trámite Transaccional</t>
        </is>
      </c>
      <c r="S417" s="33" t="inlineStr">
        <is>
          <t>Portal Web SAT</t>
        </is>
      </c>
      <c r="T417" s="45" t="inlineStr">
        <is>
          <t>100% Digital</t>
        </is>
      </c>
      <c r="U417" s="50" t="inlineStr">
        <is>
          <t>APROBADO</t>
        </is>
      </c>
      <c r="V417" s="33" t="inlineStr">
        <is>
          <t>Afiliación voluntaria al régimen optativo de reintegro bancario del crédito fiscal acumulado por actividades de exportación (Art. 23 Decreto 27-92).</t>
        </is>
      </c>
      <c r="W417" s="47" t="inlineStr">
        <is>
          <t>Decreto 27-92 (Ley del IVA, Arts. 23 al 25 bis) y Acuerdo de Directorio SAT 07-2007.</t>
        </is>
      </c>
      <c r="X417" s="48" t="inlineStr">
        <is>
          <t>N/A</t>
        </is>
      </c>
      <c r="Y417" s="51" t="inlineStr">
        <is>
          <t>Vigente</t>
        </is>
      </c>
      <c r="Z417" s="52" t="inlineStr">
        <is>
          <t>https://portal.sat.gob.gt/portal/requisitos-tramites-agencias/inscripcion-al-regimen-optativo-de-devolucion-de-credito-fiscal-a-los-exportadores-por-medio-de-agencia-virtual/</t>
        </is>
      </c>
      <c r="AA417" s="33" t="inlineStr">
        <is>
          <t>FAM-03 Registro Tributario Unificado (RTU) Digital</t>
        </is>
      </c>
    </row>
    <row r="418" ht="22" customHeight="1">
      <c r="A418" s="37" t="n">
        <v>417</v>
      </c>
      <c r="B418" s="37" t="inlineStr">
        <is>
          <t>SAT-GES-0413</t>
        </is>
      </c>
      <c r="C418" s="38" t="n">
        <v>2</v>
      </c>
      <c r="D418" s="39" t="inlineStr">
        <is>
          <t>Operadores de Comercio Exterior</t>
        </is>
      </c>
      <c r="E418" s="38" t="n">
        <v>2</v>
      </c>
      <c r="F418" s="35" t="inlineStr">
        <is>
          <t>Exportadores</t>
        </is>
      </c>
      <c r="G418" s="38" t="n">
        <v>3</v>
      </c>
      <c r="H418" s="35" t="inlineStr">
        <is>
          <t>Devolución de Crédito Fiscal</t>
        </is>
      </c>
      <c r="I418" s="38" t="inlineStr">
        <is>
          <t>—</t>
        </is>
      </c>
      <c r="J418" s="35" t="inlineStr">
        <is>
          <t>—</t>
        </is>
      </c>
      <c r="K418" s="38" t="inlineStr">
        <is>
          <t>—</t>
        </is>
      </c>
      <c r="L418" s="35" t="inlineStr">
        <is>
          <t>—</t>
        </is>
      </c>
      <c r="M418" s="38" t="n">
        <v>8</v>
      </c>
      <c r="N418" s="39" t="inlineStr">
        <is>
          <t>Consulta de Estado de Solicitudes de Devolución de Crédito Fiscal</t>
        </is>
      </c>
      <c r="O418" s="40" t="inlineStr">
        <is>
          <t>Operadores de Comercio Exterior &gt; Exportadores &gt; Devolución de Crédito Fiscal &gt; Consultar tu solicitud de devolución de crédito fiscal</t>
        </is>
      </c>
      <c r="P418" s="55" t="inlineStr">
        <is>
          <t>Consultas y herramientas</t>
        </is>
      </c>
      <c r="Q418" s="35" t="inlineStr">
        <is>
          <t>Consulta en Base de Datos</t>
        </is>
      </c>
      <c r="R418" s="35" t="inlineStr">
        <is>
          <t>Consulta Pública / Buscador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Buscador en línea del expediente administrativo de devolución de crédito fiscal a exportadores, resoluciones y fechas de pago.</t>
        </is>
      </c>
      <c r="W418" s="39" t="inlineStr">
        <is>
          <t>Decreto 27-92 (Ley del IVA, Arts. 23 al 25 bis) y Acuerdo de Directorio SAT 07-2007.</t>
        </is>
      </c>
      <c r="X418" s="40" t="inlineStr">
        <is>
          <t>N/A</t>
        </is>
      </c>
      <c r="Y418" s="43" t="inlineStr">
        <is>
          <t>Vigente</t>
        </is>
      </c>
      <c r="Z418" s="44" t="inlineStr">
        <is>
          <t>https://portal.sat.gob.gt/portal/consulta-devolucion-de-credito-fiscal/</t>
        </is>
      </c>
      <c r="AA418" s="35" t="inlineStr">
        <is>
          <t>Normativa y Gestiones Generales</t>
        </is>
      </c>
    </row>
    <row r="419" ht="22" customHeight="1">
      <c r="A419" s="45" t="n">
        <v>418</v>
      </c>
      <c r="B419" s="45" t="inlineStr">
        <is>
          <t>SAT-GES-0414</t>
        </is>
      </c>
      <c r="C419" s="46" t="n">
        <v>2</v>
      </c>
      <c r="D419" s="47" t="inlineStr">
        <is>
          <t>Operadores de Comercio Exterior</t>
        </is>
      </c>
      <c r="E419" s="46" t="n">
        <v>2</v>
      </c>
      <c r="F419" s="33" t="inlineStr">
        <is>
          <t>Exportadores</t>
        </is>
      </c>
      <c r="G419" s="46" t="n">
        <v>3</v>
      </c>
      <c r="H419" s="33" t="inlineStr">
        <is>
          <t>Devolución de Crédito Fiscal</t>
        </is>
      </c>
      <c r="I419" s="46" t="inlineStr">
        <is>
          <t>—</t>
        </is>
      </c>
      <c r="J419" s="33" t="inlineStr">
        <is>
          <t>—</t>
        </is>
      </c>
      <c r="K419" s="46" t="inlineStr">
        <is>
          <t>—</t>
        </is>
      </c>
      <c r="L419" s="33" t="inlineStr">
        <is>
          <t>—</t>
        </is>
      </c>
      <c r="M419" s="46" t="n">
        <v>9</v>
      </c>
      <c r="N419" s="47" t="inlineStr">
        <is>
          <t>Solicitud Electrónica Mensual de Devolución de Crédito Fiscal IVA</t>
        </is>
      </c>
      <c r="O419" s="48" t="inlineStr">
        <is>
          <t>Operadores de Comercio Exterior &gt; Exportadores &gt; Devolución de Crédito Fiscal &gt; Solicitar devolución de crédito fiscal del IVA</t>
        </is>
      </c>
      <c r="P419" s="56" t="inlineStr">
        <is>
          <t>Operación y declaraciones</t>
        </is>
      </c>
      <c r="Q419" s="33" t="inlineStr">
        <is>
          <t>Trámite / Aplicativo en Línea</t>
        </is>
      </c>
      <c r="R419" s="33" t="inlineStr">
        <is>
          <t>Trámite Transaccional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Presentación de la solicitud de reintegro mensual con libros de compras y ventas electrónicos validados en Agencia Virtual.</t>
        </is>
      </c>
      <c r="W419" s="47" t="inlineStr">
        <is>
          <t>Decreto 27-92 (Ley del IVA, Arts. 23 al 25 bis) y Acuerdo de Directorio SAT 07-2007.</t>
        </is>
      </c>
      <c r="X419" s="48" t="inlineStr">
        <is>
          <t>N/A</t>
        </is>
      </c>
      <c r="Y419" s="51" t="inlineStr">
        <is>
          <t>Vigente</t>
        </is>
      </c>
      <c r="Z419" s="52" t="inlineStr">
        <is>
          <t>https://portal.sat.gob.gt/portal/devolucion-de-credito-fiscal-exportadores/</t>
        </is>
      </c>
      <c r="AA419" s="33" t="inlineStr">
        <is>
          <t>FAM-03 Registro Tributario Unificado (RTU) Digital; FAM-09 Agencia Virtual y Servicios Remotos</t>
        </is>
      </c>
    </row>
    <row r="420" ht="22" customHeight="1">
      <c r="A420" s="37" t="n">
        <v>419</v>
      </c>
      <c r="B420" s="37" t="inlineStr">
        <is>
          <t>SAT-GES-0415</t>
        </is>
      </c>
      <c r="C420" s="38" t="n">
        <v>2</v>
      </c>
      <c r="D420" s="39" t="inlineStr">
        <is>
          <t>Operadores de Comercio Exterior</t>
        </is>
      </c>
      <c r="E420" s="38" t="n">
        <v>2</v>
      </c>
      <c r="F420" s="35" t="inlineStr">
        <is>
          <t>Exportadores</t>
        </is>
      </c>
      <c r="G420" s="38" t="n">
        <v>3</v>
      </c>
      <c r="H420" s="35" t="inlineStr">
        <is>
          <t>Devolución de Crédito Fiscal</t>
        </is>
      </c>
      <c r="I420" s="38" t="inlineStr">
        <is>
          <t>—</t>
        </is>
      </c>
      <c r="J420" s="35" t="inlineStr">
        <is>
          <t>—</t>
        </is>
      </c>
      <c r="K420" s="38" t="inlineStr">
        <is>
          <t>—</t>
        </is>
      </c>
      <c r="L420" s="35" t="inlineStr">
        <is>
          <t>—</t>
        </is>
      </c>
      <c r="M420" s="38" t="n">
        <v>10</v>
      </c>
      <c r="N420" s="39" t="inlineStr">
        <is>
          <t>Capacitación virtual de la SAT sobre régimen electrónico de devolución de crédito fiscal.</t>
        </is>
      </c>
      <c r="O420" s="40" t="inlineStr">
        <is>
          <t>Operadores de Comercio Exterior &gt; Exportadores &gt; Devolución de Crédito Fiscal &gt; Curso: régimen electrónico de devolución de crédito fiscal</t>
        </is>
      </c>
      <c r="P420" s="58" t="inlineStr">
        <is>
          <t>Normativa y asistencia</t>
        </is>
      </c>
      <c r="Q420" s="35" t="inlineStr">
        <is>
          <t>Guía Informativa / Texto</t>
        </is>
      </c>
      <c r="R420" s="35" t="inlineStr">
        <is>
          <t>Guía Informativa / Texto</t>
        </is>
      </c>
      <c r="S420" s="35" t="inlineStr">
        <is>
          <t>Portal Web SAT</t>
        </is>
      </c>
      <c r="T420" s="37" t="inlineStr">
        <is>
          <t>Digital / Web</t>
        </is>
      </c>
      <c r="U420" s="42" t="inlineStr">
        <is>
          <t>APROBADO</t>
        </is>
      </c>
      <c r="V420" s="35" t="inlineStr">
        <is>
          <t>Gestión y requisitos para Capacitación virtual de la SAT sobre régimen electrónico de devolución de crédito fiscal..</t>
        </is>
      </c>
      <c r="W420" s="39" t="inlineStr">
        <is>
          <t>Decreto 27-92 (Ley del IVA, Arts. 23 al 25 bis) y Acuerdo de Directorio SAT 07-2007.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https://sites.google.com/capacitacionessat.page/eventosenvivo/p%C3%A1gina-principal/r%C3%A9gimen-electr%C3%B3nico-de-devoluci%C3%B3n-de-cr%C3%A9dito-fiscal</t>
        </is>
      </c>
      <c r="AA420" s="35" t="inlineStr">
        <is>
          <t>FAM-03 Registro Tributario Unificado (RTU) Digital</t>
        </is>
      </c>
    </row>
    <row r="421" ht="22" customHeight="1">
      <c r="A421" s="45" t="n">
        <v>420</v>
      </c>
      <c r="B421" s="45" t="inlineStr">
        <is>
          <t>SAT-GES-0416</t>
        </is>
      </c>
      <c r="C421" s="46" t="n">
        <v>2</v>
      </c>
      <c r="D421" s="47" t="inlineStr">
        <is>
          <t>Operadores de Comercio Exterior</t>
        </is>
      </c>
      <c r="E421" s="46" t="n">
        <v>3</v>
      </c>
      <c r="F421" s="33" t="inlineStr">
        <is>
          <t>Operador Económico Autorizado (OEA)</t>
        </is>
      </c>
      <c r="G421" s="46" t="inlineStr">
        <is>
          <t>—</t>
        </is>
      </c>
      <c r="H421" s="33" t="inlineStr">
        <is>
          <t>—</t>
        </is>
      </c>
      <c r="I421" s="46" t="inlineStr">
        <is>
          <t>—</t>
        </is>
      </c>
      <c r="J421" s="33" t="inlineStr">
        <is>
          <t>—</t>
        </is>
      </c>
      <c r="K421" s="46" t="inlineStr">
        <is>
          <t>—</t>
        </is>
      </c>
      <c r="L421" s="33" t="inlineStr">
        <is>
          <t>—</t>
        </is>
      </c>
      <c r="M421" s="46" t="n">
        <v>1</v>
      </c>
      <c r="N421" s="47" t="inlineStr">
        <is>
          <t>Directorio y Catálogo de Beneficios de Actores Certificados como Operador Económico Autorizado (OEA)</t>
        </is>
      </c>
      <c r="O421" s="48" t="inlineStr">
        <is>
          <t>Operadores de Comercio Exterior &gt; Operador Económico Autorizado (OEA) &gt; Directorio y Catálogo de Beneficios de Actores Certificados como Operador Económico Autorizado (OEA)</t>
        </is>
      </c>
      <c r="P421" s="54" t="inlineStr">
        <is>
          <t>Consultas y herramientas</t>
        </is>
      </c>
      <c r="Q421" s="33" t="inlineStr">
        <is>
          <t>Consulta en Base de Datos</t>
        </is>
      </c>
      <c r="R421" s="33" t="inlineStr">
        <is>
          <t>Guía Informativa / Texto</t>
        </is>
      </c>
      <c r="S421" s="33" t="inlineStr">
        <is>
          <t>Portal Web SAT</t>
        </is>
      </c>
      <c r="T421" s="45" t="inlineStr">
        <is>
          <t>Digital / Web</t>
        </is>
      </c>
      <c r="U421" s="50" t="inlineStr">
        <is>
          <t>APROBADO</t>
        </is>
      </c>
      <c r="V421" s="33" t="inlineStr">
        <is>
          <t>Listado oficial de empresas certificadas como OEA y manual de beneficios operativos en despacho aduanero y facilitación.</t>
        </is>
      </c>
      <c r="W421" s="47" t="inlineStr">
        <is>
          <t>Marco Normativo SAFE de la Organización Mundial de Aduanas (OMA) y Acuerdos de Directorio SAT.</t>
        </is>
      </c>
      <c r="X421" s="48" t="inlineStr">
        <is>
          <t>Proc #31 (Certifícate como OEA)</t>
        </is>
      </c>
      <c r="Y421" s="51" t="inlineStr">
        <is>
          <t>Vigente</t>
        </is>
      </c>
      <c r="Z421" s="52" t="inlineStr">
        <is>
          <t>https://portal.sat.gob.gt/portal/operador-economico-autorizado/</t>
        </is>
      </c>
      <c r="AA421" s="33" t="inlineStr">
        <is>
          <t>FAM-04 Declaraciones Aduaneras (DUCAs)</t>
        </is>
      </c>
    </row>
    <row r="422" ht="22" customHeight="1">
      <c r="A422" s="37" t="n">
        <v>421</v>
      </c>
      <c r="B422" s="37" t="inlineStr">
        <is>
          <t>SAT-GES-0417</t>
        </is>
      </c>
      <c r="C422" s="38" t="n">
        <v>2</v>
      </c>
      <c r="D422" s="39" t="inlineStr">
        <is>
          <t>Operadores de Comercio Exterior</t>
        </is>
      </c>
      <c r="E422" s="38" t="n">
        <v>3</v>
      </c>
      <c r="F422" s="35" t="inlineStr">
        <is>
          <t>Operador Económico Autorizado (OEA)</t>
        </is>
      </c>
      <c r="G422" s="38" t="inlineStr">
        <is>
          <t>—</t>
        </is>
      </c>
      <c r="H422" s="35" t="inlineStr">
        <is>
          <t>—</t>
        </is>
      </c>
      <c r="I422" s="38" t="inlineStr">
        <is>
          <t>—</t>
        </is>
      </c>
      <c r="J422" s="35" t="inlineStr">
        <is>
          <t>—</t>
        </is>
      </c>
      <c r="K422" s="38" t="inlineStr">
        <is>
          <t>—</t>
        </is>
      </c>
      <c r="L422" s="35" t="inlineStr">
        <is>
          <t>—</t>
        </is>
      </c>
      <c r="M422" s="38" t="n">
        <v>2</v>
      </c>
      <c r="N422" s="39" t="inlineStr">
        <is>
          <t>Habilitación y Certificación del Operador Económico Autorizado (OEA)</t>
        </is>
      </c>
      <c r="O422" s="40" t="inlineStr">
        <is>
          <t>Operadores de Comercio Exterior &gt; Operador Económico Autorizado (OEA) &gt; Habilitación y Certificación del Operador Económico Autorizado (OEA)</t>
        </is>
      </c>
      <c r="P422" s="41" t="inlineStr">
        <is>
          <t>Empezar y registrarse</t>
        </is>
      </c>
      <c r="Q422" s="35" t="inlineStr">
        <is>
          <t>Guía Informativa / Texto</t>
        </is>
      </c>
      <c r="R422" s="35" t="inlineStr">
        <is>
          <t>Guía Informativa / Texto</t>
        </is>
      </c>
      <c r="S422" s="35" t="inlineStr">
        <is>
          <t>Portal Web SAT</t>
        </is>
      </c>
      <c r="T422" s="37" t="inlineStr">
        <is>
          <t>Digital / Web</t>
        </is>
      </c>
      <c r="U422" s="42" t="inlineStr">
        <is>
          <t>APROBADO</t>
        </is>
      </c>
      <c r="V422" s="35" t="inlineStr">
        <is>
          <t>Guía integral, requisitos de seguridad en la cadena logística y proceso de auditoría para obtener la certificación OEA en Guatemala.</t>
        </is>
      </c>
      <c r="W422" s="39" t="inlineStr">
        <is>
          <t>Marco Normativo SAFE de la Organización Mundial de Aduanas (OMA) y Acuerdos de Directorio SAT.</t>
        </is>
      </c>
      <c r="X422" s="40" t="inlineStr">
        <is>
          <t>Proc #31 (Certifícate como OEA)</t>
        </is>
      </c>
      <c r="Y422" s="43" t="inlineStr">
        <is>
          <t>Vigente</t>
        </is>
      </c>
      <c r="Z422" s="44" t="inlineStr">
        <is>
          <t>https://portal.sat.gob.gt/portal/operador-economico-autorizado/</t>
        </is>
      </c>
      <c r="AA422" s="35" t="inlineStr">
        <is>
          <t>Normativa y Gestiones Generales</t>
        </is>
      </c>
    </row>
    <row r="423" ht="22" customHeight="1">
      <c r="A423" s="45" t="n">
        <v>422</v>
      </c>
      <c r="B423" s="45" t="inlineStr">
        <is>
          <t>SAT-GES-0418</t>
        </is>
      </c>
      <c r="C423" s="46" t="n">
        <v>2</v>
      </c>
      <c r="D423" s="47" t="inlineStr">
        <is>
          <t>Operadores de Comercio Exterior</t>
        </is>
      </c>
      <c r="E423" s="46" t="n">
        <v>4</v>
      </c>
      <c r="F423" s="33" t="inlineStr">
        <is>
          <t>Auxiliares de la Función Pública Aduanera (AFPA)</t>
        </is>
      </c>
      <c r="G423" s="46" t="n">
        <v>1</v>
      </c>
      <c r="H423" s="33" t="inlineStr">
        <is>
          <t>Agentes Aduaneros</t>
        </is>
      </c>
      <c r="I423" s="46" t="inlineStr">
        <is>
          <t>—</t>
        </is>
      </c>
      <c r="J423" s="33" t="inlineStr">
        <is>
          <t>—</t>
        </is>
      </c>
      <c r="K423" s="46" t="inlineStr">
        <is>
          <t>—</t>
        </is>
      </c>
      <c r="L423" s="33" t="inlineStr">
        <is>
          <t>—</t>
        </is>
      </c>
      <c r="M423" s="46" t="n">
        <v>1</v>
      </c>
      <c r="N423" s="47" t="inlineStr">
        <is>
          <t>Inscripción y Habilitación de Auxiliares de la Función Pública (Agente Aduanero)</t>
        </is>
      </c>
      <c r="O423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423" s="60" t="inlineStr">
        <is>
          <t>Empezar y registrarse</t>
        </is>
      </c>
      <c r="Q423" s="33" t="inlineStr">
        <is>
          <t>Guía Informativa / Texto</t>
        </is>
      </c>
      <c r="R423" s="33" t="inlineStr">
        <is>
          <t>Guía Informativa / Texto</t>
        </is>
      </c>
      <c r="S423" s="33" t="inlineStr">
        <is>
          <t>Portal Web SAT</t>
        </is>
      </c>
      <c r="T423" s="45" t="inlineStr">
        <is>
          <t>Digital / Web</t>
        </is>
      </c>
      <c r="U423" s="50" t="inlineStr">
        <is>
          <t>APROBADO</t>
        </is>
      </c>
      <c r="V423" s="33" t="inlineStr">
        <is>
          <t>Guía normativa y procedimental para la inscripción, autorización inicial de operaciones y registro en el padrón aduanero de la SAT.</t>
        </is>
      </c>
      <c r="W423" s="47" t="inlineStr">
        <is>
          <t>CAUCA IV (Arts. 22 al 28), RECAUCA IV (Auxiliares de la Función Pública) y Ley Nacional de Aduanas.</t>
        </is>
      </c>
      <c r="X423" s="48" t="inlineStr">
        <is>
          <t>Proc #40 (Conoce los requisitos)</t>
        </is>
      </c>
      <c r="Y423" s="51" t="inlineStr">
        <is>
          <t>Vigente</t>
        </is>
      </c>
      <c r="Z423" s="52" t="inlineStr">
        <is>
          <t>https://portal.sat.gob.gt/portal/auxiliares-de-la-funcion-publica/</t>
        </is>
      </c>
      <c r="AA423" s="33" t="inlineStr">
        <is>
          <t>FAM-03 Registro Tributario Unificado (RTU) Digital; FAM-04 Declaraciones Aduaneras (DUCAs); FAM-08 Auxiliares de la Función Pública Aduanera (AFPA)</t>
        </is>
      </c>
    </row>
    <row r="424" ht="22" customHeight="1">
      <c r="A424" s="37" t="n">
        <v>423</v>
      </c>
      <c r="B424" s="37" t="inlineStr">
        <is>
          <t>SAT-GES-0419</t>
        </is>
      </c>
      <c r="C424" s="38" t="n">
        <v>2</v>
      </c>
      <c r="D424" s="39" t="inlineStr">
        <is>
          <t>Operadores de Comercio Exterior</t>
        </is>
      </c>
      <c r="E424" s="38" t="n">
        <v>4</v>
      </c>
      <c r="F424" s="35" t="inlineStr">
        <is>
          <t>Auxiliares de la Función Pública Aduanera (AFPA)</t>
        </is>
      </c>
      <c r="G424" s="38" t="n">
        <v>1</v>
      </c>
      <c r="H424" s="35" t="inlineStr">
        <is>
          <t>Agentes Aduaneros</t>
        </is>
      </c>
      <c r="I424" s="38" t="inlineStr">
        <is>
          <t>—</t>
        </is>
      </c>
      <c r="J424" s="35" t="inlineStr">
        <is>
          <t>—</t>
        </is>
      </c>
      <c r="K424" s="38" t="inlineStr">
        <is>
          <t>—</t>
        </is>
      </c>
      <c r="L424" s="35" t="inlineStr">
        <is>
          <t>—</t>
        </is>
      </c>
      <c r="M424" s="38" t="n">
        <v>2</v>
      </c>
      <c r="N424" s="39" t="inlineStr">
        <is>
          <t>Renovación Anual de Operación de Auxiliares de la Función Pública y Garantía de Operación</t>
        </is>
      </c>
      <c r="O424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424" s="57" t="inlineStr">
        <is>
          <t>Modificaciones y cierre</t>
        </is>
      </c>
      <c r="Q424" s="35" t="inlineStr">
        <is>
          <t>Trámite / Aplicativo en Línea</t>
        </is>
      </c>
      <c r="R424" s="35" t="inlineStr">
        <is>
          <t>Trámite / Aplicativo en Línea</t>
        </is>
      </c>
      <c r="S424" s="35" t="inlineStr">
        <is>
          <t>Portal Web SAT</t>
        </is>
      </c>
      <c r="T424" s="37" t="inlineStr">
        <is>
          <t>Digital / Web</t>
        </is>
      </c>
      <c r="U424" s="42" t="inlineStr">
        <is>
          <t>APROBADO</t>
        </is>
      </c>
      <c r="V424" s="35" t="inlineStr">
        <is>
          <t>Gestión en línea de prórroga y renovación anual de la fianza y autorización para operar como auxiliar aduanero conforme al CAUCA y RECAUCA.</t>
        </is>
      </c>
      <c r="W424" s="39" t="inlineStr">
        <is>
          <t>CAUCA IV (Arts. 22 al 28), RECAUCA IV (Auxiliares de la Función Pública) y Ley Nacional de Aduanas.</t>
        </is>
      </c>
      <c r="X424" s="40" t="inlineStr">
        <is>
          <t>Proc #40 (Conoce los requisitos)</t>
        </is>
      </c>
      <c r="Y424" s="43" t="inlineStr">
        <is>
          <t>Vigente</t>
        </is>
      </c>
      <c r="Z424" s="44" t="inlineStr">
        <is>
          <t>https://portal.sat.gob.gt/portal/requisitos-de-aduanas/</t>
        </is>
      </c>
      <c r="AA424" s="35" t="inlineStr">
        <is>
          <t>FAM-04 Declaraciones Aduaneras (DUCAs); FAM-08 Auxiliares de la Función Pública Aduanera (AFPA)</t>
        </is>
      </c>
    </row>
    <row r="425" ht="22" customHeight="1">
      <c r="A425" s="45" t="n">
        <v>424</v>
      </c>
      <c r="B425" s="45" t="inlineStr">
        <is>
          <t>SAT-GES-0420</t>
        </is>
      </c>
      <c r="C425" s="46" t="n">
        <v>2</v>
      </c>
      <c r="D425" s="47" t="inlineStr">
        <is>
          <t>Operadores de Comercio Exterior</t>
        </is>
      </c>
      <c r="E425" s="46" t="n">
        <v>4</v>
      </c>
      <c r="F425" s="33" t="inlineStr">
        <is>
          <t>Auxiliares de la Función Pública Aduanera (AFPA)</t>
        </is>
      </c>
      <c r="G425" s="46" t="n">
        <v>1</v>
      </c>
      <c r="H425" s="33" t="inlineStr">
        <is>
          <t>Agentes Aduaneros</t>
        </is>
      </c>
      <c r="I425" s="46" t="inlineStr">
        <is>
          <t>—</t>
        </is>
      </c>
      <c r="J425" s="33" t="inlineStr">
        <is>
          <t>—</t>
        </is>
      </c>
      <c r="K425" s="46" t="inlineStr">
        <is>
          <t>—</t>
        </is>
      </c>
      <c r="L425" s="33" t="inlineStr">
        <is>
          <t>—</t>
        </is>
      </c>
      <c r="M425" s="46" t="n">
        <v>3</v>
      </c>
      <c r="N425" s="47" t="inlineStr">
        <is>
          <t>Acreditación y Carné de Identificación para Agente Aduanero y Personal Subalterno</t>
        </is>
      </c>
      <c r="O425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425" s="60" t="inlineStr">
        <is>
          <t>Empezar y registrarse</t>
        </is>
      </c>
      <c r="Q425" s="33" t="inlineStr">
        <is>
          <t>Guía Informativa / Texto</t>
        </is>
      </c>
      <c r="R425" s="33" t="inlineStr">
        <is>
          <t>Guía Informativa / Texto</t>
        </is>
      </c>
      <c r="S425" s="33" t="inlineStr">
        <is>
          <t>Portal Web SAT</t>
        </is>
      </c>
      <c r="T425" s="45" t="inlineStr">
        <is>
          <t>Digital / Web</t>
        </is>
      </c>
      <c r="U425" s="50" t="inlineStr">
        <is>
          <t>APROBADO</t>
        </is>
      </c>
      <c r="V425" s="33" t="inlineStr">
        <is>
          <t>Requisitos, directrices de emisión de carné de identificación oficial y manual para registro, consulta y actualización de auxiliares aduaneros.</t>
        </is>
      </c>
      <c r="W425" s="47" t="inlineStr">
        <is>
          <t>CAUCA IV (Arts. 22 al 28), RECAUCA IV (Auxiliares de la Función Pública) y Ley Nacional de Aduanas.</t>
        </is>
      </c>
      <c r="X425" s="48" t="inlineStr">
        <is>
          <t>Proc #28 (Entiende la declaración)</t>
        </is>
      </c>
      <c r="Y425" s="51" t="inlineStr">
        <is>
          <t>Vigente</t>
        </is>
      </c>
      <c r="Z425" s="52" t="inlineStr">
        <is>
          <t>https://portal.sat.gob.gt/portal/procedimientos-aduanas/#1555105635499-a4507e58-10e9</t>
        </is>
      </c>
      <c r="AA425" s="33" t="inlineStr">
        <is>
          <t>FAM-04 Declaraciones Aduaneras (DUCAs); FAM-08 Auxiliares de la Función Pública Aduanera (AFPA)</t>
        </is>
      </c>
    </row>
    <row r="426" ht="22" customHeight="1">
      <c r="A426" s="37" t="n">
        <v>425</v>
      </c>
      <c r="B426" s="37" t="inlineStr">
        <is>
          <t>SAT-GES-0421</t>
        </is>
      </c>
      <c r="C426" s="38" t="n">
        <v>2</v>
      </c>
      <c r="D426" s="39" t="inlineStr">
        <is>
          <t>Operadores de Comercio Exterior</t>
        </is>
      </c>
      <c r="E426" s="38" t="n">
        <v>4</v>
      </c>
      <c r="F426" s="35" t="inlineStr">
        <is>
          <t>Auxiliares de la Función Pública Aduanera (AFPA)</t>
        </is>
      </c>
      <c r="G426" s="38" t="n">
        <v>1</v>
      </c>
      <c r="H426" s="35" t="inlineStr">
        <is>
          <t>Agentes Aduaneros</t>
        </is>
      </c>
      <c r="I426" s="38" t="inlineStr">
        <is>
          <t>—</t>
        </is>
      </c>
      <c r="J426" s="35" t="inlineStr">
        <is>
          <t>—</t>
        </is>
      </c>
      <c r="K426" s="38" t="inlineStr">
        <is>
          <t>—</t>
        </is>
      </c>
      <c r="L426" s="35" t="inlineStr">
        <is>
          <t>—</t>
        </is>
      </c>
      <c r="M426" s="38" t="n">
        <v>4</v>
      </c>
      <c r="N426" s="39" t="inlineStr">
        <is>
          <t>Instalador y Soporte de Firma Digital ActiveX PKI / DUA</t>
        </is>
      </c>
      <c r="O426" s="40" t="inlineStr">
        <is>
          <t>Operadores de Comercio Exterior &gt; Auxiliares de la Función Pública Aduanera (AFPA) &gt; Agentes Aduaneros &gt; Instalador y Soporte de Firma Digital ActiveX PKI / DUA</t>
        </is>
      </c>
      <c r="P426" s="53" t="inlineStr">
        <is>
          <t>Operación y declaraciones</t>
        </is>
      </c>
      <c r="Q426" s="35" t="inlineStr">
        <is>
          <t>Descarga de Documento / Software</t>
        </is>
      </c>
      <c r="R426" s="35" t="inlineStr">
        <is>
          <t>Guía Informativa / Texto</t>
        </is>
      </c>
      <c r="S426" s="35" t="inlineStr">
        <is>
          <t>Portal Web SAT</t>
        </is>
      </c>
      <c r="T426" s="37" t="inlineStr">
        <is>
          <t>Digital / Web</t>
        </is>
      </c>
      <c r="U426" s="42" t="inlineStr">
        <is>
          <t>APROBADO</t>
        </is>
      </c>
      <c r="V426" s="35" t="inlineStr">
        <is>
          <t>Descarga oficial y soporte técnico del componente ActiveX PKI necesario para firmar digitalmente y transmitir la declaración aduanera (DUCA).</t>
        </is>
      </c>
      <c r="W426" s="39" t="inlineStr">
        <is>
          <t>CAUCA IV (Arts. 22 al 28), RECAUCA IV (Auxiliares de la Función Pública) y Ley Nacional de Aduanas.</t>
        </is>
      </c>
      <c r="X426" s="40" t="inlineStr">
        <is>
          <t>Proc #28 (Herramientas técnicas); Proc #40 (Opera en los sistemas)</t>
        </is>
      </c>
      <c r="Y426" s="43" t="inlineStr">
        <is>
          <t>Vigente</t>
        </is>
      </c>
      <c r="Z426" s="44" t="inlineStr">
        <is>
          <t>https://portal.sat.gob.gt/portal/componente-activex-pki-dua/</t>
        </is>
      </c>
      <c r="AA426" s="35" t="inlineStr">
        <is>
          <t>FAM-04 Declaraciones Aduaneras (DUCAs); FAM-08 Auxiliares de la Función Pública Aduanera (AFPA)</t>
        </is>
      </c>
    </row>
    <row r="427" ht="22" customHeight="1">
      <c r="A427" s="45" t="n">
        <v>426</v>
      </c>
      <c r="B427" s="45" t="inlineStr">
        <is>
          <t>SAT-GES-0422</t>
        </is>
      </c>
      <c r="C427" s="46" t="n">
        <v>2</v>
      </c>
      <c r="D427" s="47" t="inlineStr">
        <is>
          <t>Operadores de Comercio Exterior</t>
        </is>
      </c>
      <c r="E427" s="46" t="n">
        <v>4</v>
      </c>
      <c r="F427" s="33" t="inlineStr">
        <is>
          <t>Auxiliares de la Función Pública Aduanera (AFPA)</t>
        </is>
      </c>
      <c r="G427" s="46" t="n">
        <v>1</v>
      </c>
      <c r="H427" s="33" t="inlineStr">
        <is>
          <t>Agentes Aduaneros</t>
        </is>
      </c>
      <c r="I427" s="46" t="inlineStr">
        <is>
          <t>—</t>
        </is>
      </c>
      <c r="J427" s="33" t="inlineStr">
        <is>
          <t>—</t>
        </is>
      </c>
      <c r="K427" s="46" t="inlineStr">
        <is>
          <t>—</t>
        </is>
      </c>
      <c r="L427" s="33" t="inlineStr">
        <is>
          <t>—</t>
        </is>
      </c>
      <c r="M427" s="46" t="n">
        <v>5</v>
      </c>
      <c r="N427" s="47" t="inlineStr">
        <is>
          <t>Consulta del Estado de Expedientes en Gestión Aduanera</t>
        </is>
      </c>
      <c r="O427" s="48" t="inlineStr">
        <is>
          <t>Operadores de Comercio Exterior &gt; Auxiliares de la Función Pública Aduanera (AFPA) &gt; Agentes Aduaneros &gt; Consulta del Estado de Expedientes en Gestión Aduanera</t>
        </is>
      </c>
      <c r="P427" s="54" t="inlineStr">
        <is>
          <t>Consultas y herramientas</t>
        </is>
      </c>
      <c r="Q427" s="33" t="inlineStr">
        <is>
          <t>Consulta en Base de Datos</t>
        </is>
      </c>
      <c r="R427" s="33" t="inlineStr">
        <is>
          <t>Guía Informativa / Texto</t>
        </is>
      </c>
      <c r="S427" s="33" t="inlineStr">
        <is>
          <t>Portal Web SAT</t>
        </is>
      </c>
      <c r="T427" s="45" t="inlineStr">
        <is>
          <t>Digital / Web</t>
        </is>
      </c>
      <c r="U427" s="50" t="inlineStr">
        <is>
          <t>APROBADO</t>
        </is>
      </c>
      <c r="V427" s="33" t="inlineStr">
        <is>
          <t>Servicio web para consultar el avance, estado procesal y unidad responsable de expedientes administrativos en la Intendencia de Aduanas.</t>
        </is>
      </c>
      <c r="W427" s="47" t="inlineStr">
        <is>
          <t>CAUCA IV (Arts. 22 al 28), RECAUCA IV (Auxiliares de la Función Pública) y Ley Nacional de Aduanas.</t>
        </is>
      </c>
      <c r="X427" s="48" t="inlineStr">
        <is>
          <t>Proc #35 (Consulta tu expediente)</t>
        </is>
      </c>
      <c r="Y427" s="51" t="inlineStr">
        <is>
          <t>Vigente</t>
        </is>
      </c>
      <c r="Z427" s="52" t="inlineStr">
        <is>
          <t>https://portal.sat.gob.gt/portal/requisitos-tramites-agencias/consulta-del-estado-o-actuaciones-de-expedientes-de-las-unidades-del-departamento-de-gestion-aduanera/</t>
        </is>
      </c>
      <c r="AA427" s="33" t="inlineStr">
        <is>
          <t>FAM-04 Declaraciones Aduaneras (DUCAs); FAM-08 Auxiliares de la Función Pública Aduanera (AFPA)</t>
        </is>
      </c>
    </row>
    <row r="428" ht="22" customHeight="1">
      <c r="A428" s="37" t="n">
        <v>427</v>
      </c>
      <c r="B428" s="37" t="inlineStr">
        <is>
          <t>SAT-GES-0423</t>
        </is>
      </c>
      <c r="C428" s="38" t="n">
        <v>2</v>
      </c>
      <c r="D428" s="39" t="inlineStr">
        <is>
          <t>Operadores de Comercio Exterior</t>
        </is>
      </c>
      <c r="E428" s="38" t="n">
        <v>4</v>
      </c>
      <c r="F428" s="35" t="inlineStr">
        <is>
          <t>Auxiliares de la Función Pública Aduanera (AFPA)</t>
        </is>
      </c>
      <c r="G428" s="38" t="n">
        <v>1</v>
      </c>
      <c r="H428" s="35" t="inlineStr">
        <is>
          <t>Agentes Aduaneros</t>
        </is>
      </c>
      <c r="I428" s="38" t="inlineStr">
        <is>
          <t>—</t>
        </is>
      </c>
      <c r="J428" s="35" t="inlineStr">
        <is>
          <t>—</t>
        </is>
      </c>
      <c r="K428" s="38" t="inlineStr">
        <is>
          <t>—</t>
        </is>
      </c>
      <c r="L428" s="35" t="inlineStr">
        <is>
          <t>—</t>
        </is>
      </c>
      <c r="M428" s="38" t="n">
        <v>6</v>
      </c>
      <c r="N428" s="39" t="inlineStr">
        <is>
          <t>Especificaciones de Videovigilancia y CCTV para Recintos y Operadores Aduaneros</t>
        </is>
      </c>
      <c r="O428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428" s="53" t="inlineStr">
        <is>
          <t>Operación y declaraciones</t>
        </is>
      </c>
      <c r="Q428" s="35" t="inlineStr">
        <is>
          <t>Guía Informativa / Texto</t>
        </is>
      </c>
      <c r="R428" s="35" t="inlineStr">
        <is>
          <t>Guía Informativa / Texto</t>
        </is>
      </c>
      <c r="S428" s="35" t="inlineStr">
        <is>
          <t>Portal Web SAT</t>
        </is>
      </c>
      <c r="T428" s="37" t="inlineStr">
        <is>
          <t>Digital / Web</t>
        </is>
      </c>
      <c r="U428" s="42" t="inlineStr">
        <is>
          <t>APROBADO</t>
        </is>
      </c>
      <c r="V428" s="35" t="inlineStr">
        <is>
          <t>Guía técnica y normativa para la interconexión y visualización remota de cámaras de seguridad en puestos fronterizos y depósitos fiscales.</t>
        </is>
      </c>
      <c r="W428" s="39" t="inlineStr">
        <is>
          <t>CAUCA IV (Arts. 22 al 28), RECAUCA IV (Auxiliares de la Función Pública) y Ley Nacional de Aduanas.</t>
        </is>
      </c>
      <c r="X428" s="40" t="inlineStr">
        <is>
          <t>N/A</t>
        </is>
      </c>
      <c r="Y428" s="43" t="inlineStr">
        <is>
          <t>Vigente</t>
        </is>
      </c>
      <c r="Z428" s="44" t="inlineStr">
        <is>
          <t>https://portal.sat.gob.gt/portal/programa-miad/sistemas-de-video-vigilancia-cctv/</t>
        </is>
      </c>
      <c r="AA428" s="35" t="inlineStr">
        <is>
          <t>FAM-04 Declaraciones Aduaneras (DUCAs); FAM-08 Auxiliares de la Función Pública Aduanera (AFPA)</t>
        </is>
      </c>
    </row>
    <row r="429" ht="22" customHeight="1">
      <c r="A429" s="45" t="n">
        <v>428</v>
      </c>
      <c r="B429" s="45" t="inlineStr">
        <is>
          <t>SAT-GES-0424</t>
        </is>
      </c>
      <c r="C429" s="46" t="n">
        <v>2</v>
      </c>
      <c r="D429" s="47" t="inlineStr">
        <is>
          <t>Operadores de Comercio Exterior</t>
        </is>
      </c>
      <c r="E429" s="46" t="n">
        <v>4</v>
      </c>
      <c r="F429" s="33" t="inlineStr">
        <is>
          <t>Auxiliares de la Función Pública Aduanera (AFPA)</t>
        </is>
      </c>
      <c r="G429" s="46" t="n">
        <v>1</v>
      </c>
      <c r="H429" s="33" t="inlineStr">
        <is>
          <t>Agentes Aduaneros</t>
        </is>
      </c>
      <c r="I429" s="46" t="inlineStr">
        <is>
          <t>—</t>
        </is>
      </c>
      <c r="J429" s="33" t="inlineStr">
        <is>
          <t>—</t>
        </is>
      </c>
      <c r="K429" s="46" t="inlineStr">
        <is>
          <t>—</t>
        </is>
      </c>
      <c r="L429" s="33" t="inlineStr">
        <is>
          <t>—</t>
        </is>
      </c>
      <c r="M429" s="46" t="n">
        <v>7</v>
      </c>
      <c r="N429" s="47" t="inlineStr">
        <is>
          <t>Curso Virtual: Generalidades de la Declaración Única Centroamericana (DUCA)</t>
        </is>
      </c>
      <c r="O429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29" s="59" t="inlineStr">
        <is>
          <t>Normativa y asistencia</t>
        </is>
      </c>
      <c r="Q429" s="33" t="inlineStr">
        <is>
          <t>Trámite / Aplicativo en Línea</t>
        </is>
      </c>
      <c r="R429" s="33" t="inlineStr">
        <is>
          <t>Trámite / Aplicativo en Línea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Capacitación oficial interactiva sobre llenado, transmisión y soporte legal de la DUCA (modalidades D, F y T) para el despacho de mercancías.</t>
        </is>
      </c>
      <c r="W429" s="47" t="inlineStr">
        <is>
          <t>CAUCA IV (Arts. 22 al 28), RECAUCA IV (Auxiliares de la Función Pública) y Ley Nacional de Aduanas.</t>
        </is>
      </c>
      <c r="X429" s="48" t="inlineStr">
        <is>
          <t>Proc #25 (Aprende lo básico); Proc #28 (Entiende la declaración); Proc #40 (Prepárate)</t>
        </is>
      </c>
      <c r="Y429" s="51" t="inlineStr">
        <is>
          <t>Vigente</t>
        </is>
      </c>
      <c r="Z429" s="52" t="inlineStr">
        <is>
          <t>https://sites.google.com/capacitacionessat.page/cultura-tributariad/cursos-virtuales-sat/aduanas/declaraci%C3%B3n-%C3%BAnica-centroamericana-duca</t>
        </is>
      </c>
      <c r="AA429" s="33" t="inlineStr">
        <is>
          <t>FAM-03 Registro Tributario Unificado (RTU) Digital; FAM-04 Declaraciones Aduaneras (DUCAs); FAM-08 Auxiliares de la Función Pública Aduanera (AFPA)</t>
        </is>
      </c>
    </row>
    <row r="430" ht="22" customHeight="1">
      <c r="A430" s="37" t="n">
        <v>429</v>
      </c>
      <c r="B430" s="37" t="inlineStr">
        <is>
          <t>SAT-GES-0425</t>
        </is>
      </c>
      <c r="C430" s="38" t="n">
        <v>2</v>
      </c>
      <c r="D430" s="39" t="inlineStr">
        <is>
          <t>Operadores de Comercio Exterior</t>
        </is>
      </c>
      <c r="E430" s="38" t="n">
        <v>4</v>
      </c>
      <c r="F430" s="35" t="inlineStr">
        <is>
          <t>Auxiliares de la Función Pública Aduanera (AFPA)</t>
        </is>
      </c>
      <c r="G430" s="38" t="n">
        <v>2</v>
      </c>
      <c r="H430" s="35" t="inlineStr">
        <is>
          <t>Apoderados Especiales Aduaneros</t>
        </is>
      </c>
      <c r="I430" s="38" t="n">
        <v>1</v>
      </c>
      <c r="J430" s="35" t="inlineStr">
        <is>
          <t>Operaciones de Despacho y Consultas</t>
        </is>
      </c>
      <c r="K430" s="38" t="inlineStr">
        <is>
          <t>—</t>
        </is>
      </c>
      <c r="L430" s="35" t="inlineStr">
        <is>
          <t>—</t>
        </is>
      </c>
      <c r="M430" s="38" t="n">
        <v>1</v>
      </c>
      <c r="N430" s="39" t="inlineStr">
        <is>
          <t>Consultas de aduanas (Rampa de revisión, selectivo y estados)</t>
        </is>
      </c>
      <c r="O430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30" s="55" t="inlineStr">
        <is>
          <t>Consultas y herramientas</t>
        </is>
      </c>
      <c r="Q430" s="35" t="inlineStr">
        <is>
          <t>Consulta en Base de Datos</t>
        </is>
      </c>
      <c r="R430" s="35" t="inlineStr">
        <is>
          <t>Consulta Pública / Buscador</t>
        </is>
      </c>
      <c r="S430" s="35" t="inlineStr">
        <is>
          <t>Portal Web SAT</t>
        </is>
      </c>
      <c r="T430" s="37" t="inlineStr">
        <is>
          <t>100% Digital</t>
        </is>
      </c>
      <c r="U430" s="42" t="inlineStr">
        <is>
          <t>APROBADO</t>
        </is>
      </c>
      <c r="V430" s="35" t="inlineStr">
        <is>
          <t>Consultar en tiempo real el estatus de rampa de revisión, revisores asignados, retención y levante de mercancías para despachos aduaneros.</t>
        </is>
      </c>
      <c r="W430" s="39" t="inlineStr">
        <is>
          <t>CAUCA IV y RECAUCA IV (Arts. 86 al 90, Apoderados Especiales Aduaneros).</t>
        </is>
      </c>
      <c r="X430" s="40" t="inlineStr">
        <is>
          <t>N/A</t>
        </is>
      </c>
      <c r="Y430" s="43" t="inlineStr">
        <is>
          <t>Vigente</t>
        </is>
      </c>
      <c r="Z430" s="44" t="inlineStr">
        <is>
          <t>https://portal.sat.gob.gt/portal/consultas-aduanas/</t>
        </is>
      </c>
      <c r="AA430" s="35" t="inlineStr">
        <is>
          <t>FAM-04 Declaraciones Aduaneras (DUCAs); FAM-08 Auxiliares de la Función Pública Aduanera (AFPA)</t>
        </is>
      </c>
    </row>
    <row r="431" ht="22" customHeight="1">
      <c r="A431" s="45" t="n">
        <v>430</v>
      </c>
      <c r="B431" s="45" t="inlineStr">
        <is>
          <t>SAT-GES-0426</t>
        </is>
      </c>
      <c r="C431" s="46" t="n">
        <v>2</v>
      </c>
      <c r="D431" s="47" t="inlineStr">
        <is>
          <t>Operadores de Comercio Exterior</t>
        </is>
      </c>
      <c r="E431" s="46" t="n">
        <v>4</v>
      </c>
      <c r="F431" s="33" t="inlineStr">
        <is>
          <t>Auxiliares de la Función Pública Aduanera (AFPA)</t>
        </is>
      </c>
      <c r="G431" s="46" t="n">
        <v>2</v>
      </c>
      <c r="H431" s="33" t="inlineStr">
        <is>
          <t>Apoderados Especiales Aduaneros</t>
        </is>
      </c>
      <c r="I431" s="46" t="n">
        <v>1</v>
      </c>
      <c r="J431" s="33" t="inlineStr">
        <is>
          <t>Operaciones de Despacho y Consultas</t>
        </is>
      </c>
      <c r="K431" s="46" t="inlineStr">
        <is>
          <t>—</t>
        </is>
      </c>
      <c r="L431" s="33" t="inlineStr">
        <is>
          <t>—</t>
        </is>
      </c>
      <c r="M431" s="46" t="n">
        <v>2</v>
      </c>
      <c r="N431" s="47" t="inlineStr">
        <is>
          <t>Requisitos para consulta de expedientes de gestión aduanera</t>
        </is>
      </c>
      <c r="O431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431" s="54" t="inlineStr">
        <is>
          <t>Consultas y herramientas</t>
        </is>
      </c>
      <c r="Q431" s="33" t="inlineStr">
        <is>
          <t>Consulta en Base de Datos</t>
        </is>
      </c>
      <c r="R431" s="33" t="inlineStr">
        <is>
          <t>Consulta Pública / Buscador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Guía de requisitos y acreditación de representación legal para solicitar y consultar expedientes de gestión aduanera ante la SAT.</t>
        </is>
      </c>
      <c r="W431" s="47" t="inlineStr">
        <is>
          <t>CAUCA IV y RECAUCA IV (Arts. 86 al 90, Apoderados Especiales Aduaneros).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https://portal.sat.gob.gt/portal/requisitos-de-aduanas/#1542142398181-8db4844a-6760</t>
        </is>
      </c>
      <c r="AA431" s="33" t="inlineStr">
        <is>
          <t>FAM-04 Declaraciones Aduaneras (DUCAs); FAM-08 Auxiliares de la Función Pública Aduanera (AFPA)</t>
        </is>
      </c>
    </row>
    <row r="432" ht="22" customHeight="1">
      <c r="A432" s="37" t="n">
        <v>431</v>
      </c>
      <c r="B432" s="37" t="inlineStr">
        <is>
          <t>SAT-GES-0427</t>
        </is>
      </c>
      <c r="C432" s="38" t="n">
        <v>2</v>
      </c>
      <c r="D432" s="39" t="inlineStr">
        <is>
          <t>Operadores de Comercio Exterior</t>
        </is>
      </c>
      <c r="E432" s="38" t="n">
        <v>4</v>
      </c>
      <c r="F432" s="35" t="inlineStr">
        <is>
          <t>Auxiliares de la Función Pública Aduanera (AFPA)</t>
        </is>
      </c>
      <c r="G432" s="38" t="n">
        <v>2</v>
      </c>
      <c r="H432" s="35" t="inlineStr">
        <is>
          <t>Apoderados Especiales Aduaneros</t>
        </is>
      </c>
      <c r="I432" s="38" t="n">
        <v>2</v>
      </c>
      <c r="J432" s="35" t="inlineStr">
        <is>
          <t>Procedimientos, Normativa y Capacitación</t>
        </is>
      </c>
      <c r="K432" s="38" t="inlineStr">
        <is>
          <t>—</t>
        </is>
      </c>
      <c r="L432" s="35" t="inlineStr">
        <is>
          <t>—</t>
        </is>
      </c>
      <c r="M432" s="38" t="n">
        <v>1</v>
      </c>
      <c r="N432" s="39" t="inlineStr">
        <is>
          <t>Unión aduanera (Procedimientos y resoluciones de facilitación)</t>
        </is>
      </c>
      <c r="O432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2" s="55" t="inlineStr">
        <is>
          <t>Consultas y herramientas</t>
        </is>
      </c>
      <c r="Q432" s="35" t="inlineStr">
        <is>
          <t>Guía Informativa / Texto</t>
        </is>
      </c>
      <c r="R432" s="35" t="inlineStr">
        <is>
          <t>Guía de Requisitos y Pasos</t>
        </is>
      </c>
      <c r="S432" s="35" t="inlineStr">
        <is>
          <t>Portal Web SAT</t>
        </is>
      </c>
      <c r="T432" s="37" t="inlineStr">
        <is>
          <t>100% Digital</t>
        </is>
      </c>
      <c r="U432" s="42" t="inlineStr">
        <is>
          <t>APROBADO</t>
        </is>
      </c>
      <c r="V432" s="35" t="inlineStr">
        <is>
          <t>Consultar resoluciones, directrices operativas y procedimientos de paso ágil en puestos fronterizos integrados de la Unión Aduanera.</t>
        </is>
      </c>
      <c r="W432" s="39" t="inlineStr">
        <is>
          <t>CAUCA IV y RECAUCA IV (Arts. 86 al 90, Apoderados Especiales Aduaneros).</t>
        </is>
      </c>
      <c r="X432" s="40" t="inlineStr">
        <is>
          <t>Proc #31 (Conoce los programas)</t>
        </is>
      </c>
      <c r="Y432" s="43" t="inlineStr">
        <is>
          <t>Vigente</t>
        </is>
      </c>
      <c r="Z432" s="44" t="inlineStr">
        <is>
          <t>https://portal.sat.gob.gt/portal/union-aduanera/</t>
        </is>
      </c>
      <c r="AA432" s="35" t="inlineStr">
        <is>
          <t>FAM-04 Declaraciones Aduaneras (DUCAs); FAM-08 Auxiliares de la Función Pública Aduanera (AFPA)</t>
        </is>
      </c>
    </row>
    <row r="433" ht="22" customHeight="1">
      <c r="A433" s="45" t="n">
        <v>432</v>
      </c>
      <c r="B433" s="45" t="inlineStr">
        <is>
          <t>SAT-GES-0428</t>
        </is>
      </c>
      <c r="C433" s="46" t="n">
        <v>2</v>
      </c>
      <c r="D433" s="47" t="inlineStr">
        <is>
          <t>Operadores de Comercio Exterior</t>
        </is>
      </c>
      <c r="E433" s="46" t="n">
        <v>4</v>
      </c>
      <c r="F433" s="33" t="inlineStr">
        <is>
          <t>Auxiliares de la Función Pública Aduanera (AFPA)</t>
        </is>
      </c>
      <c r="G433" s="46" t="n">
        <v>2</v>
      </c>
      <c r="H433" s="33" t="inlineStr">
        <is>
          <t>Apoderados Especiales Aduaneros</t>
        </is>
      </c>
      <c r="I433" s="46" t="n">
        <v>2</v>
      </c>
      <c r="J433" s="33" t="inlineStr">
        <is>
          <t>Procedimientos, Normativa y Capacitación</t>
        </is>
      </c>
      <c r="K433" s="46" t="inlineStr">
        <is>
          <t>—</t>
        </is>
      </c>
      <c r="L433" s="33" t="inlineStr">
        <is>
          <t>—</t>
        </is>
      </c>
      <c r="M433" s="46" t="n">
        <v>2</v>
      </c>
      <c r="N433" s="47" t="inlineStr">
        <is>
          <t>Capacitaciones para auxiliares de la función pública</t>
        </is>
      </c>
      <c r="O433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433" s="59" t="inlineStr">
        <is>
          <t>Normativa y asistencia</t>
        </is>
      </c>
      <c r="Q433" s="33" t="inlineStr">
        <is>
          <t>Trámite / Aplicativo en Línea</t>
        </is>
      </c>
      <c r="R433" s="33" t="inlineStr">
        <is>
          <t>Multimedia / Video e Infografía</t>
        </is>
      </c>
      <c r="S433" s="33" t="inlineStr">
        <is>
          <t>Portal Web SAT</t>
        </is>
      </c>
      <c r="T433" s="45" t="inlineStr">
        <is>
          <t>100% Digital</t>
        </is>
      </c>
      <c r="U433" s="50" t="inlineStr">
        <is>
          <t>APROBADO</t>
        </is>
      </c>
      <c r="V433" s="33" t="inlineStr">
        <is>
          <t>Inscripción y acceso a programas de capacitación técnica oficial sobre procedimientos aduaneros para auxiliares y apoderados.</t>
        </is>
      </c>
      <c r="W433" s="47" t="inlineStr">
        <is>
          <t>CAUCA IV y RECAUCA IV (Arts. 86 al 90, Apoderados Especiales Aduaneros).</t>
        </is>
      </c>
      <c r="X433" s="48" t="inlineStr">
        <is>
          <t>N/A</t>
        </is>
      </c>
      <c r="Y433" s="51" t="inlineStr">
        <is>
          <t>Vigente</t>
        </is>
      </c>
      <c r="Z433" s="52" t="inlineStr">
        <is>
          <t>https://portal.sat.gob.gt/portal/#capacitacion</t>
        </is>
      </c>
      <c r="AA433" s="33" t="inlineStr">
        <is>
          <t>FAM-03 Registro Tributario Unificado (RTU) Digital; FAM-04 Declaraciones Aduaneras (DUCAs); FAM-08 Auxiliares de la Función Pública Aduanera (AFPA)</t>
        </is>
      </c>
    </row>
    <row r="434" ht="22" customHeight="1">
      <c r="A434" s="37" t="n">
        <v>433</v>
      </c>
      <c r="B434" s="37" t="inlineStr">
        <is>
          <t>SAT-GES-0429</t>
        </is>
      </c>
      <c r="C434" s="38" t="n">
        <v>2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2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3</v>
      </c>
      <c r="N434" s="39" t="inlineStr">
        <is>
          <t>Legislación aduanera (Biblioteca en línea, CAUCA y RECAUCA)</t>
        </is>
      </c>
      <c r="O434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4" s="58" t="inlineStr">
        <is>
          <t>Normativa y asistencia</t>
        </is>
      </c>
      <c r="Q434" s="35" t="inlineStr">
        <is>
          <t>Guía Informativa / Texto</t>
        </is>
      </c>
      <c r="R434" s="35" t="inlineStr">
        <is>
          <t>Guía de Requisitos y Pasos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Compendio digital de leyes, reglamentos (CAUCA, RECAUCA, Ley de Aduanas) y resoluciones administrativas aplicables a apoderados especiales.</t>
        </is>
      </c>
      <c r="W434" s="39" t="inlineStr">
        <is>
          <t>CAUCA IV y RECAUCA IV (Arts. 86 al 90, Apoderados Especiales Aduaneros).</t>
        </is>
      </c>
      <c r="X434" s="40" t="inlineStr">
        <is>
          <t>Proc #35 (Conoce las sanciones y leyes)</t>
        </is>
      </c>
      <c r="Y434" s="43" t="inlineStr">
        <is>
          <t>Vigente</t>
        </is>
      </c>
      <c r="Z434" s="44" t="inlineStr">
        <is>
          <t>https://portal.sat.gob.gt/portal/biblioteca-en-linea-sat/legislacion-aduanera/</t>
        </is>
      </c>
      <c r="AA434" s="35" t="inlineStr">
        <is>
          <t>FAM-04 Declaraciones Aduaneras (DUCAs); FAM-08 Auxiliares de la Función Pública Aduanera (AFPA)</t>
        </is>
      </c>
    </row>
    <row r="435" ht="22" customHeight="1">
      <c r="A435" s="45" t="n">
        <v>434</v>
      </c>
      <c r="B435" s="45" t="inlineStr">
        <is>
          <t>SAT-GES-0430</t>
        </is>
      </c>
      <c r="C435" s="46" t="n">
        <v>2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2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4</v>
      </c>
      <c r="N435" s="47" t="inlineStr">
        <is>
          <t>Preguntas frecuentes sobre temas aduaneros</t>
        </is>
      </c>
      <c r="O435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435" s="59" t="inlineStr">
        <is>
          <t>Normativa y asistencia</t>
        </is>
      </c>
      <c r="Q435" s="33" t="inlineStr">
        <is>
          <t>Guía Informativa / Texto</t>
        </is>
      </c>
      <c r="R435" s="33" t="inlineStr">
        <is>
          <t>Normativa y Criterio Legal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Respuestas directas a consultas frecuentes sobre gestiones aduaneros, responsabilidades operativas y plazos legales.</t>
        </is>
      </c>
      <c r="W435" s="47" t="inlineStr">
        <is>
          <t>CAUCA IV y RECAUCA IV (Arts. 86 al 90, Apoderados Especiales Aduaneros).</t>
        </is>
      </c>
      <c r="X435" s="48" t="inlineStr">
        <is>
          <t>N/A</t>
        </is>
      </c>
      <c r="Y435" s="51" t="inlineStr">
        <is>
          <t>Vigente</t>
        </is>
      </c>
      <c r="Z435" s="52" t="inlineStr">
        <is>
          <t>https://portal.sat.gob.gt/portal/preguntas-frecuentes/temas-aduaneros/</t>
        </is>
      </c>
      <c r="AA435" s="33" t="inlineStr">
        <is>
          <t>FAM-04 Declaraciones Aduaneras (DUCAs); FAM-08 Auxiliares de la Función Pública Aduanera (AFPA)</t>
        </is>
      </c>
    </row>
    <row r="436" ht="22" customHeight="1">
      <c r="A436" s="37" t="n">
        <v>435</v>
      </c>
      <c r="B436" s="37" t="inlineStr">
        <is>
          <t>SAT-GES-0431</t>
        </is>
      </c>
      <c r="C436" s="38" t="n">
        <v>2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2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5</v>
      </c>
      <c r="N436" s="39" t="inlineStr">
        <is>
          <t>Procedimientos administrativos de aduanas (Sanciones y recursos)</t>
        </is>
      </c>
      <c r="O436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436" s="58" t="inlineStr">
        <is>
          <t>Normativa y asistencia</t>
        </is>
      </c>
      <c r="Q436" s="35" t="inlineStr">
        <is>
          <t>Trámite / Aplicativo en Línea</t>
        </is>
      </c>
      <c r="R436" s="35" t="inlineStr">
        <is>
          <t>Multimedia / Video e Infografía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Guía procedimental para la atención de audiencias, presentación de pruebas y recursos administrativos en materia aduanera.</t>
        </is>
      </c>
      <c r="W436" s="39" t="inlineStr">
        <is>
          <t>CAUCA IV y RECAUCA IV (Arts. 86 al 90, Apoderados Especiales Aduaneros).</t>
        </is>
      </c>
      <c r="X436" s="40" t="inlineStr">
        <is>
          <t>N/A</t>
        </is>
      </c>
      <c r="Y436" s="43" t="inlineStr">
        <is>
          <t>Vigente</t>
        </is>
      </c>
      <c r="Z436" s="44" t="inlineStr">
        <is>
          <t>https://portal.sat.gob.gt/portal/procedimientos-aduanas/#1570112033454-be3581a4-383a</t>
        </is>
      </c>
      <c r="AA436" s="35" t="inlineStr">
        <is>
          <t>FAM-04 Declaraciones Aduaneras (DUCAs); FAM-08 Auxiliares de la Función Pública Aduanera (AFPA)</t>
        </is>
      </c>
    </row>
    <row r="437" ht="22" customHeight="1">
      <c r="A437" s="45" t="n">
        <v>436</v>
      </c>
      <c r="B437" s="45" t="inlineStr">
        <is>
          <t>SAT-GES-0432</t>
        </is>
      </c>
      <c r="C437" s="46" t="n">
        <v>2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2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6</v>
      </c>
      <c r="N437" s="47" t="inlineStr">
        <is>
          <t>Procedimientos, instructivos, manuales y guías para gestiones aduaneras</t>
        </is>
      </c>
      <c r="O437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7" s="59" t="inlineStr">
        <is>
          <t>Normativa y asistencia</t>
        </is>
      </c>
      <c r="Q437" s="33" t="inlineStr">
        <is>
          <t>Guía Informativa / Texto</t>
        </is>
      </c>
      <c r="R437" s="33" t="inlineStr">
        <is>
          <t>Guía de Requisitos y Pasos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Manuales operativos y guías técnicas para el despacho de mercancías, llenado de formatos y gestión de apoderados.</t>
        </is>
      </c>
      <c r="W437" s="47" t="inlineStr">
        <is>
          <t>CAUCA IV y RECAUCA IV (Arts. 86 al 90, Apoderados Especiales Aduaneros).</t>
        </is>
      </c>
      <c r="X437" s="48" t="inlineStr">
        <is>
          <t>Proc #26 (Declara tu exportación); Proc #40 (Prepárate)</t>
        </is>
      </c>
      <c r="Y437" s="51" t="inlineStr">
        <is>
          <t>Vigente</t>
        </is>
      </c>
      <c r="Z437" s="52" t="inlineStr">
        <is>
          <t>https://portal.sat.gob.gt/portal/procedimientos-aduanas/#1571412473853-2ed0b43f-287f</t>
        </is>
      </c>
      <c r="AA437" s="33" t="inlineStr">
        <is>
          <t>FAM-04 Declaraciones Aduaneras (DUCAs); FAM-08 Auxiliares de la Función Pública Aduanera (AFPA)</t>
        </is>
      </c>
    </row>
    <row r="438" ht="22" customHeight="1">
      <c r="A438" s="37" t="n">
        <v>437</v>
      </c>
      <c r="B438" s="37" t="inlineStr">
        <is>
          <t>SAT-GES-0433</t>
        </is>
      </c>
      <c r="C438" s="38" t="n">
        <v>2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1</v>
      </c>
      <c r="J438" s="35" t="inlineStr">
        <is>
          <t>Operaciones de Despacho y Consultas</t>
        </is>
      </c>
      <c r="K438" s="38" t="inlineStr">
        <is>
          <t>—</t>
        </is>
      </c>
      <c r="L438" s="35" t="inlineStr">
        <is>
          <t>—</t>
        </is>
      </c>
      <c r="M438" s="38" t="n">
        <v>3</v>
      </c>
      <c r="N438" s="39" t="inlineStr">
        <is>
          <t>Declaración anticipada</t>
        </is>
      </c>
      <c r="O438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38" s="53" t="inlineStr">
        <is>
          <t>Operación y declaraciones</t>
        </is>
      </c>
      <c r="Q438" s="35" t="inlineStr">
        <is>
          <t>Guía Informativa / Texto</t>
        </is>
      </c>
      <c r="R438" s="35" t="inlineStr">
        <is>
          <t>Guía de Requisitos y Pasos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Transmitir y registrar la declaración aduanera antes del arribo del medio de transporte para agilizar el despacho y levante de mercancías.</t>
        </is>
      </c>
      <c r="W438" s="39" t="inlineStr">
        <is>
          <t>CAUCA IV y RECAUCA IV (Arts. 86 al 90, Apoderados Especiales Aduaneros).</t>
        </is>
      </c>
      <c r="X438" s="40" t="inlineStr">
        <is>
          <t>Proc #31 (Agiliza tus despachos)</t>
        </is>
      </c>
      <c r="Y438" s="43" t="inlineStr">
        <is>
          <t>Vigente</t>
        </is>
      </c>
      <c r="Z438" s="44" t="inlineStr">
        <is>
          <t>https://portal.sat.gob.gt/portal/facilitacion-de-comercio/#1559325573466-1284efd5-2d1b</t>
        </is>
      </c>
      <c r="AA438" s="35" t="inlineStr">
        <is>
          <t>FAM-04 Declaraciones Aduaneras (DUCAs); FAM-08 Auxiliares de la Función Pública Aduanera (AFPA)</t>
        </is>
      </c>
    </row>
    <row r="439" ht="22" customHeight="1">
      <c r="A439" s="45" t="n">
        <v>438</v>
      </c>
      <c r="B439" s="45" t="inlineStr">
        <is>
          <t>SAT-GES-0434</t>
        </is>
      </c>
      <c r="C439" s="46" t="n">
        <v>2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1</v>
      </c>
      <c r="J439" s="33" t="inlineStr">
        <is>
          <t>Operaciones de Despacho y Consultas</t>
        </is>
      </c>
      <c r="K439" s="46" t="inlineStr">
        <is>
          <t>—</t>
        </is>
      </c>
      <c r="L439" s="33" t="inlineStr">
        <is>
          <t>—</t>
        </is>
      </c>
      <c r="M439" s="46" t="n">
        <v>4</v>
      </c>
      <c r="N439" s="47" t="inlineStr">
        <is>
          <t>Declaración de mercancías (DUCA y Aduana sin papeles)</t>
        </is>
      </c>
      <c r="O439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39" s="56" t="inlineStr">
        <is>
          <t>Operación y declaraciones</t>
        </is>
      </c>
      <c r="Q439" s="33" t="inlineStr">
        <is>
          <t>Trámite / Aplicativo en Línea</t>
        </is>
      </c>
      <c r="R439" s="33" t="inlineStr">
        <is>
          <t>Trámite Transaccional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Directrices técnicas y soporte normativo para la elaboración, firma electrónica y transmisión de la Declaración Única Centroamericana (DUCA).</t>
        </is>
      </c>
      <c r="W439" s="47" t="inlineStr">
        <is>
          <t>CAUCA IV y RECAUCA IV (Arts. 86 al 90, Apoderados Especiales Aduaneros).</t>
        </is>
      </c>
      <c r="X439" s="48" t="inlineStr">
        <is>
          <t>Proc #40 (Opera en los sistemas)</t>
        </is>
      </c>
      <c r="Y439" s="51" t="inlineStr">
        <is>
          <t>Vigente</t>
        </is>
      </c>
      <c r="Z439" s="52" t="inlineStr">
        <is>
          <t>https://portal.sat.gob.gt/portal/procedimientos-aduanas/#1555105635499-a4507e58-10e9</t>
        </is>
      </c>
      <c r="AA439" s="33" t="inlineStr">
        <is>
          <t>FAM-04 Declaraciones Aduaneras (DUCAs); FAM-08 Auxiliares de la Función Pública Aduanera (AFPA)</t>
        </is>
      </c>
    </row>
    <row r="440" ht="22" customHeight="1">
      <c r="A440" s="37" t="n">
        <v>439</v>
      </c>
      <c r="B440" s="37" t="inlineStr">
        <is>
          <t>SAT-GES-0435</t>
        </is>
      </c>
      <c r="C440" s="38" t="n">
        <v>2</v>
      </c>
      <c r="D440" s="39" t="inlineStr">
        <is>
          <t>Operadores de Comercio Exterior</t>
        </is>
      </c>
      <c r="E440" s="38" t="n">
        <v>4</v>
      </c>
      <c r="F440" s="35" t="inlineStr">
        <is>
          <t>Auxiliares de la Función Pública Aduanera (AFPA)</t>
        </is>
      </c>
      <c r="G440" s="38" t="n">
        <v>2</v>
      </c>
      <c r="H440" s="35" t="inlineStr">
        <is>
          <t>Apoderados Especiales Aduaneros</t>
        </is>
      </c>
      <c r="I440" s="38" t="n">
        <v>1</v>
      </c>
      <c r="J440" s="35" t="inlineStr">
        <is>
          <t>Operaciones de Despacho y Consultas</t>
        </is>
      </c>
      <c r="K440" s="38" t="inlineStr">
        <is>
          <t>—</t>
        </is>
      </c>
      <c r="L440" s="35" t="inlineStr">
        <is>
          <t>—</t>
        </is>
      </c>
      <c r="M440" s="38" t="n">
        <v>5</v>
      </c>
      <c r="N440" s="39" t="inlineStr">
        <is>
          <t>Sistema de franquicias electrónicas</t>
        </is>
      </c>
      <c r="O440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40" s="53" t="inlineStr">
        <is>
          <t>Operación y declaraciones</t>
        </is>
      </c>
      <c r="Q440" s="35" t="inlineStr">
        <is>
          <t>Trámite / Aplicativo en Línea</t>
        </is>
      </c>
      <c r="R440" s="35" t="inlineStr">
        <is>
          <t>Trámite Transaccional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Plataforma web para gestionar, registrar y consultar la aplicación de franquicias y exenciones arancelarias autorizadas.</t>
        </is>
      </c>
      <c r="W440" s="39" t="inlineStr">
        <is>
          <t>CAUCA IV y RECAUCA IV (Arts. 86 al 90, Apoderados Especiales Aduaneros).</t>
        </is>
      </c>
      <c r="X440" s="40" t="inlineStr">
        <is>
          <t>Proc #27 (Antes de viajar); Proc #32 (Solicita la franquicia); Proc #32 (Solicita la franquicia); Proc #47 (Franquicias)</t>
        </is>
      </c>
      <c r="Y440" s="43" t="inlineStr">
        <is>
          <t>Vigente</t>
        </is>
      </c>
      <c r="Z440" s="44" t="inlineStr">
        <is>
          <t>https://portal.sat.gob.gt/portal/franquicias-electronicas/</t>
        </is>
      </c>
      <c r="AA440" s="35" t="inlineStr">
        <is>
          <t>FAM-04 Declaraciones Aduaneras (DUCAs); FAM-08 Auxiliares de la Función Pública Aduanera (AFPA); FAM-10 Franquicias y Exenciones Tributarias</t>
        </is>
      </c>
    </row>
    <row r="441" ht="22" customHeight="1">
      <c r="A441" s="45" t="n">
        <v>440</v>
      </c>
      <c r="B441" s="45" t="inlineStr">
        <is>
          <t>SAT-GES-0436</t>
        </is>
      </c>
      <c r="C441" s="46" t="n">
        <v>2</v>
      </c>
      <c r="D441" s="47" t="inlineStr">
        <is>
          <t>Operadores de Comercio Exterior</t>
        </is>
      </c>
      <c r="E441" s="46" t="n">
        <v>4</v>
      </c>
      <c r="F441" s="33" t="inlineStr">
        <is>
          <t>Auxiliares de la Función Pública Aduanera (AFPA)</t>
        </is>
      </c>
      <c r="G441" s="46" t="n">
        <v>2</v>
      </c>
      <c r="H441" s="33" t="inlineStr">
        <is>
          <t>Apoderados Especiales Aduaneros</t>
        </is>
      </c>
      <c r="I441" s="46" t="n">
        <v>3</v>
      </c>
      <c r="J441" s="33" t="inlineStr">
        <is>
          <t>Acreditación, Garantías y Habilitación</t>
        </is>
      </c>
      <c r="K441" s="46" t="inlineStr">
        <is>
          <t>—</t>
        </is>
      </c>
      <c r="L441" s="33" t="inlineStr">
        <is>
          <t>—</t>
        </is>
      </c>
      <c r="M441" s="46" t="n">
        <v>1</v>
      </c>
      <c r="N441" s="47" t="inlineStr">
        <is>
          <t>Autorización inicial y registro de mandato para apoderados especiales</t>
        </is>
      </c>
      <c r="O441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1" s="60" t="inlineStr">
        <is>
          <t>Empezar y registrarse</t>
        </is>
      </c>
      <c r="Q441" s="33" t="inlineStr">
        <is>
          <t>Guía Informativa / Texto</t>
        </is>
      </c>
      <c r="R441" s="33" t="inlineStr">
        <is>
          <t>Guía de Requisitos y Pasos</t>
        </is>
      </c>
      <c r="S441" s="33" t="inlineStr">
        <is>
          <t>Portal Web SAT</t>
        </is>
      </c>
      <c r="T441" s="45" t="inlineStr">
        <is>
          <t>100% Digital</t>
        </is>
      </c>
      <c r="U441" s="61" t="inlineStr">
        <is>
          <t>BRECHA</t>
        </is>
      </c>
      <c r="V441" s="33" t="inlineStr">
        <is>
          <t>Procedimiento normativo propuesto para registrar mandatos especiales aduaneros, habilitar firma autorizada y emitir acreditación ante SAT.</t>
        </is>
      </c>
      <c r="W441" s="47" t="inlineStr">
        <is>
          <t>CAUCA IV y RECAUCA IV (Arts. 86 al 90, Apoderados Especiales Aduaneros).</t>
        </is>
      </c>
      <c r="X441" s="48" t="inlineStr">
        <is>
          <t>Proc #40 (Conoce los requisitos)</t>
        </is>
      </c>
      <c r="Y441" s="61" t="inlineStr">
        <is>
          <t>Brecha Propuesta</t>
        </is>
      </c>
      <c r="Z441" s="52" t="inlineStr">
        <is>
          <t>https://portal.sat.gob.gt/portal/requisitos-de-aduanas/</t>
        </is>
      </c>
      <c r="AA441" s="33" t="inlineStr">
        <is>
          <t>FAM-04 Declaraciones Aduaneras (DUCAs); FAM-08 Auxiliares de la Función Pública Aduanera (AFPA)</t>
        </is>
      </c>
    </row>
    <row r="442" ht="22" customHeight="1">
      <c r="A442" s="37" t="n">
        <v>441</v>
      </c>
      <c r="B442" s="37" t="inlineStr">
        <is>
          <t>SAT-GES-0437</t>
        </is>
      </c>
      <c r="C442" s="38" t="n">
        <v>2</v>
      </c>
      <c r="D442" s="39" t="inlineStr">
        <is>
          <t>Operadores de Comercio Exterior</t>
        </is>
      </c>
      <c r="E442" s="38" t="n">
        <v>4</v>
      </c>
      <c r="F442" s="35" t="inlineStr">
        <is>
          <t>Auxiliares de la Función Pública Aduanera (AFPA)</t>
        </is>
      </c>
      <c r="G442" s="38" t="n">
        <v>2</v>
      </c>
      <c r="H442" s="35" t="inlineStr">
        <is>
          <t>Apoderados Especiales Aduaneros</t>
        </is>
      </c>
      <c r="I442" s="38" t="n">
        <v>3</v>
      </c>
      <c r="J442" s="35" t="inlineStr">
        <is>
          <t>Acreditación, Garantías y Habilitación</t>
        </is>
      </c>
      <c r="K442" s="38" t="inlineStr">
        <is>
          <t>—</t>
        </is>
      </c>
      <c r="L442" s="35" t="inlineStr">
        <is>
          <t>—</t>
        </is>
      </c>
      <c r="M442" s="38" t="n">
        <v>2</v>
      </c>
      <c r="N442" s="39" t="inlineStr">
        <is>
          <t>Auxiliares de la función pública aduanera (Carné, componente ActiveX PKI/DUA)</t>
        </is>
      </c>
      <c r="O442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42" s="41" t="inlineStr">
        <is>
          <t>Empezar y registrarse</t>
        </is>
      </c>
      <c r="Q442" s="35" t="inlineStr">
        <is>
          <t>Descarga de Documento / Software</t>
        </is>
      </c>
      <c r="R442" s="35" t="inlineStr">
        <is>
          <t>Recurso / Software Descargable</t>
        </is>
      </c>
      <c r="S442" s="35" t="inlineStr">
        <is>
          <t>Portal Web SAT</t>
        </is>
      </c>
      <c r="T442" s="37" t="inlineStr">
        <is>
          <t>100% Digital</t>
        </is>
      </c>
      <c r="U442" s="42" t="inlineStr">
        <is>
          <t>APROBADO</t>
        </is>
      </c>
      <c r="V442" s="35" t="inlineStr">
        <is>
          <t>Directrices para la obtención del carné de identificación oficial y soporte para la instalación de firma digital ActiveX PKI para DUCA.</t>
        </is>
      </c>
      <c r="W442" s="39" t="inlineStr">
        <is>
          <t>CAUCA IV y RECAUCA IV (Arts. 86 al 90, Apoderados Especiales Aduaneros).</t>
        </is>
      </c>
      <c r="X442" s="40" t="inlineStr">
        <is>
          <t>N/A</t>
        </is>
      </c>
      <c r="Y442" s="43" t="inlineStr">
        <is>
          <t>Vigente</t>
        </is>
      </c>
      <c r="Z442" s="44" t="inlineStr">
        <is>
          <t>https://portal.sat.gob.gt/portal/procedimientos-aduanas/#1570112086149-de895ac7-a87c</t>
        </is>
      </c>
      <c r="AA442" s="35" t="inlineStr">
        <is>
          <t>FAM-04 Declaraciones Aduaneras (DUCAs); FAM-08 Auxiliares de la Función Pública Aduanera (AFPA)</t>
        </is>
      </c>
    </row>
    <row r="443" ht="22" customHeight="1">
      <c r="A443" s="45" t="n">
        <v>442</v>
      </c>
      <c r="B443" s="45" t="inlineStr">
        <is>
          <t>SAT-GES-0438</t>
        </is>
      </c>
      <c r="C443" s="46" t="n">
        <v>2</v>
      </c>
      <c r="D443" s="47" t="inlineStr">
        <is>
          <t>Operadores de Comercio Exterior</t>
        </is>
      </c>
      <c r="E443" s="46" t="n">
        <v>4</v>
      </c>
      <c r="F443" s="33" t="inlineStr">
        <is>
          <t>Auxiliares de la Función Pública Aduanera (AFPA)</t>
        </is>
      </c>
      <c r="G443" s="46" t="n">
        <v>2</v>
      </c>
      <c r="H443" s="33" t="inlineStr">
        <is>
          <t>Apoderados Especiales Aduaneros</t>
        </is>
      </c>
      <c r="I443" s="46" t="n">
        <v>3</v>
      </c>
      <c r="J443" s="33" t="inlineStr">
        <is>
          <t>Acreditación, Garantías y Habilitación</t>
        </is>
      </c>
      <c r="K443" s="46" t="inlineStr">
        <is>
          <t>—</t>
        </is>
      </c>
      <c r="L443" s="33" t="inlineStr">
        <is>
          <t>—</t>
        </is>
      </c>
      <c r="M443" s="46" t="n">
        <v>3</v>
      </c>
      <c r="N443" s="47" t="inlineStr">
        <is>
          <t>Recepción de seguro de caución importaciones y cauciones aduaneras</t>
        </is>
      </c>
      <c r="O443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43" s="60" t="inlineStr">
        <is>
          <t>Empezar y registrarse</t>
        </is>
      </c>
      <c r="Q443" s="33" t="inlineStr">
        <is>
          <t>Guía Informativa / Texto</t>
        </is>
      </c>
      <c r="R443" s="33" t="inlineStr">
        <is>
          <t>Guía de Requisitos y Pasos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Requisitos y entrega de pólizas de seguro de caución para garantizar obligaciones aduaneras en importaciones y admisiones temporales.</t>
        </is>
      </c>
      <c r="W443" s="47" t="inlineStr">
        <is>
          <t>CAUCA IV y RECAUCA IV (Arts. 86 al 90, Apoderados Especiales Aduaneros).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https://portal.sat.gob.gt/portal/requisitos-tramites-agencias/recepcion-de-seguro-de-caucion-importacion-y-admision-temporal/</t>
        </is>
      </c>
      <c r="AA443" s="33" t="inlineStr">
        <is>
          <t>FAM-04 Declaraciones Aduaneras (DUCAs); FAM-08 Auxiliares de la Función Pública Aduanera (AFPA)</t>
        </is>
      </c>
    </row>
    <row r="444" ht="22" customHeight="1">
      <c r="A444" s="37" t="n">
        <v>443</v>
      </c>
      <c r="B444" s="37" t="inlineStr">
        <is>
          <t>SAT-GES-0439</t>
        </is>
      </c>
      <c r="C444" s="38" t="n">
        <v>2</v>
      </c>
      <c r="D444" s="39" t="inlineStr">
        <is>
          <t>Operadores de Comercio Exterior</t>
        </is>
      </c>
      <c r="E444" s="38" t="n">
        <v>4</v>
      </c>
      <c r="F444" s="35" t="inlineStr">
        <is>
          <t>Auxiliares de la Función Pública Aduanera (AFPA)</t>
        </is>
      </c>
      <c r="G444" s="38" t="n">
        <v>2</v>
      </c>
      <c r="H444" s="35" t="inlineStr">
        <is>
          <t>Apoderados Especiales Aduaneros</t>
        </is>
      </c>
      <c r="I444" s="38" t="n">
        <v>3</v>
      </c>
      <c r="J444" s="35" t="inlineStr">
        <is>
          <t>Acreditación, Garantías y Habilitación</t>
        </is>
      </c>
      <c r="K444" s="38" t="inlineStr">
        <is>
          <t>—</t>
        </is>
      </c>
      <c r="L444" s="35" t="inlineStr">
        <is>
          <t>—</t>
        </is>
      </c>
      <c r="M444" s="38" t="n">
        <v>4</v>
      </c>
      <c r="N444" s="39" t="inlineStr">
        <is>
          <t>Requisitos para la renovación de operación de auxiliares de la función pública</t>
        </is>
      </c>
      <c r="O444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444" s="41" t="inlineStr">
        <is>
          <t>Empezar y registrarse</t>
        </is>
      </c>
      <c r="Q444" s="35" t="inlineStr">
        <is>
          <t>Guía Informativa / Texto</t>
        </is>
      </c>
      <c r="R444" s="35" t="inlineStr">
        <is>
          <t>Guía de Requisitos y Pasos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Requisitos y gestión de prórroga anual de autorización y actualización de fianza para operar como apoderado especial aduanero.</t>
        </is>
      </c>
      <c r="W444" s="39" t="inlineStr">
        <is>
          <t>CAUCA IV y RECAUCA IV (Arts. 86 al 90, Apoderados Especiales Aduaneros).</t>
        </is>
      </c>
      <c r="X444" s="40" t="inlineStr">
        <is>
          <t>N/A</t>
        </is>
      </c>
      <c r="Y444" s="43" t="inlineStr">
        <is>
          <t>Vigente</t>
        </is>
      </c>
      <c r="Z444" s="44" t="inlineStr">
        <is>
          <t>https://portal.sat.gob.gt/portal/requisitos-de-aduanas/#1608063945646-f9ebd644-65ff</t>
        </is>
      </c>
      <c r="AA444" s="35" t="inlineStr">
        <is>
          <t>FAM-04 Declaraciones Aduaneras (DUCAs); FAM-08 Auxiliares de la Función Pública Aduanera (AFPA)</t>
        </is>
      </c>
    </row>
    <row r="445" ht="22" customHeight="1">
      <c r="A445" s="45" t="n">
        <v>444</v>
      </c>
      <c r="B445" s="45" t="inlineStr">
        <is>
          <t>SAT-GES-0440</t>
        </is>
      </c>
      <c r="C445" s="46" t="n">
        <v>2</v>
      </c>
      <c r="D445" s="47" t="inlineStr">
        <is>
          <t>Operadores de Comercio Exterior</t>
        </is>
      </c>
      <c r="E445" s="46" t="n">
        <v>4</v>
      </c>
      <c r="F445" s="33" t="inlineStr">
        <is>
          <t>Auxiliares de la Función Pública Aduanera (AFPA)</t>
        </is>
      </c>
      <c r="G445" s="46" t="n">
        <v>2</v>
      </c>
      <c r="H445" s="33" t="inlineStr">
        <is>
          <t>Apoderados Especiales Aduaneros</t>
        </is>
      </c>
      <c r="I445" s="46" t="n">
        <v>3</v>
      </c>
      <c r="J445" s="33" t="inlineStr">
        <is>
          <t>Acreditación, Garantías y Habilitación</t>
        </is>
      </c>
      <c r="K445" s="46" t="inlineStr">
        <is>
          <t>—</t>
        </is>
      </c>
      <c r="L445" s="33" t="inlineStr">
        <is>
          <t>—</t>
        </is>
      </c>
      <c r="M445" s="46" t="n">
        <v>5</v>
      </c>
      <c r="N445" s="47" t="inlineStr">
        <is>
          <t>Solvencia fiscal (Requisito para renovación como auxiliar aduanero AFPA)</t>
        </is>
      </c>
      <c r="O445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445" s="60" t="inlineStr">
        <is>
          <t>Empezar y registrarse</t>
        </is>
      </c>
      <c r="Q445" s="33" t="inlineStr">
        <is>
          <t>Guía Informativa / Texto</t>
        </is>
      </c>
      <c r="R445" s="33" t="inlineStr">
        <is>
          <t>Guía de Requisitos y Pasos</t>
        </is>
      </c>
      <c r="S445" s="33" t="inlineStr">
        <is>
          <t>Portal Web SAT</t>
        </is>
      </c>
      <c r="T445" s="45" t="inlineStr">
        <is>
          <t>100% Digital</t>
        </is>
      </c>
      <c r="U445" s="50" t="inlineStr">
        <is>
          <t>APROBADO</t>
        </is>
      </c>
      <c r="V445" s="33" t="inlineStr">
        <is>
          <t>Generación y verificación de la solvencia fiscal electrónica, requisito obligatorio para la renovación de operación ante la SAT.</t>
        </is>
      </c>
      <c r="W445" s="47" t="inlineStr">
        <is>
          <t>CAUCA IV y RECAUCA IV (Arts. 86 al 90, Apoderados Especiales Aduaneros).</t>
        </is>
      </c>
      <c r="X445" s="48" t="inlineStr">
        <is>
          <t>Proc #7 (Si te la niegan); Proc #12 (Ponte al día antes de cerrar)</t>
        </is>
      </c>
      <c r="Y445" s="51" t="inlineStr">
        <is>
          <t>Vigente</t>
        </is>
      </c>
      <c r="Z445" s="52" t="inlineStr">
        <is>
          <t>https://portal.sat.gob.gt/portal/solvencia-fiscal/</t>
        </is>
      </c>
      <c r="AA445" s="33" t="inlineStr">
        <is>
          <t>FAM-04 Declaraciones Aduaneras (DUCAs); FAM-05 Solvencias y Convenios de Pago; FAM-08 Auxiliares de la Función Pública Aduanera (AFPA)</t>
        </is>
      </c>
    </row>
    <row r="446" ht="22" customHeight="1">
      <c r="A446" s="37" t="n">
        <v>445</v>
      </c>
      <c r="B446" s="37" t="inlineStr">
        <is>
          <t>SAT-GES-0688</t>
        </is>
      </c>
      <c r="C446" s="38" t="n">
        <v>2</v>
      </c>
      <c r="D446" s="39" t="inlineStr">
        <is>
          <t>Operadores de Comercio Exterior</t>
        </is>
      </c>
      <c r="E446" s="38" t="n">
        <v>4</v>
      </c>
      <c r="F446" s="35" t="inlineStr">
        <is>
          <t>Auxiliares de la Función Pública Aduanera (AFPA)</t>
        </is>
      </c>
      <c r="G446" s="38" t="n">
        <v>3</v>
      </c>
      <c r="H446" s="35" t="inlineStr">
        <is>
          <t>Depósitos Aduaneros</t>
        </is>
      </c>
      <c r="I446" s="38" t="n">
        <v>1</v>
      </c>
      <c r="J446" s="35" t="inlineStr">
        <is>
          <t>Almacenes Generales de Depósito (AGD)</t>
        </is>
      </c>
      <c r="K446" s="38" t="inlineStr">
        <is>
          <t>—</t>
        </is>
      </c>
      <c r="L446" s="35" t="inlineStr">
        <is>
          <t>—</t>
        </is>
      </c>
      <c r="M446" s="38" t="n">
        <v>1</v>
      </c>
      <c r="N446" s="39" t="inlineStr">
        <is>
          <t>Auxiliares de la función pública aduanera (Carné, componente ActiveX PKI/DUA)</t>
        </is>
      </c>
      <c r="O446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446" s="41" t="inlineStr">
        <is>
          <t>Empezar y registrarse</t>
        </is>
      </c>
      <c r="Q446" s="35" t="inlineStr">
        <is>
          <t>Descarga de Documento / Software</t>
        </is>
      </c>
      <c r="R446" s="35" t="inlineStr">
        <is>
          <t>Recurso / Software Descargable</t>
        </is>
      </c>
      <c r="S446" s="35" t="inlineStr">
        <is>
          <t>Portal Web SAT</t>
        </is>
      </c>
      <c r="T446" s="37" t="inlineStr">
        <is>
          <t>100% Digital</t>
        </is>
      </c>
      <c r="U446" s="42" t="inlineStr">
        <is>
          <t>APROBADO</t>
        </is>
      </c>
      <c r="V446" s="35" t="inlineStr">
        <is>
          <t>Emisión de carné oficial para personal de almacenes generales y configuración de firma electrónica ActiveX PKI para DUCA.</t>
        </is>
      </c>
      <c r="W446" s="39" t="inlineStr">
        <is>
          <t>Decreto 1236 (Ley de Almacenes Generales de Depósito) y RECAUCA IV Art. 119.</t>
        </is>
      </c>
      <c r="X446" s="40" t="inlineStr">
        <is>
          <t>N/A</t>
        </is>
      </c>
      <c r="Y446" s="43" t="inlineStr">
        <is>
          <t>Vigente</t>
        </is>
      </c>
      <c r="Z446" s="44" t="inlineStr">
        <is>
          <t>https://portal.sat.gob.gt/portal/procedimientos-aduanas/#1570112086149-de895ac7-a87c</t>
        </is>
      </c>
      <c r="AA446" s="35" t="inlineStr">
        <is>
          <t>FAM-04 Declaraciones Aduaneras (DUCAs); FAM-08 Auxiliares de la Función Pública Aduanera (AFPA)</t>
        </is>
      </c>
    </row>
    <row r="447" ht="22" customHeight="1">
      <c r="A447" s="45" t="n">
        <v>446</v>
      </c>
      <c r="B447" s="45" t="inlineStr">
        <is>
          <t>SAT-GES-0689</t>
        </is>
      </c>
      <c r="C447" s="46" t="n">
        <v>2</v>
      </c>
      <c r="D447" s="47" t="inlineStr">
        <is>
          <t>Operadores de Comercio Exterior</t>
        </is>
      </c>
      <c r="E447" s="46" t="n">
        <v>4</v>
      </c>
      <c r="F447" s="33" t="inlineStr">
        <is>
          <t>Auxiliares de la Función Pública Aduanera (AFPA)</t>
        </is>
      </c>
      <c r="G447" s="46" t="n">
        <v>3</v>
      </c>
      <c r="H447" s="33" t="inlineStr">
        <is>
          <t>Depósitos Aduaneros</t>
        </is>
      </c>
      <c r="I447" s="46" t="n">
        <v>1</v>
      </c>
      <c r="J447" s="33" t="inlineStr">
        <is>
          <t>Almacenes Generales de Depósito (AGD)</t>
        </is>
      </c>
      <c r="K447" s="46" t="inlineStr">
        <is>
          <t>—</t>
        </is>
      </c>
      <c r="L447" s="33" t="inlineStr">
        <is>
          <t>—</t>
        </is>
      </c>
      <c r="M447" s="46" t="n">
        <v>2</v>
      </c>
      <c r="N447" s="47" t="inlineStr">
        <is>
          <t>Capacitaciones para auxiliares de la función pública</t>
        </is>
      </c>
      <c r="O447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447" s="59" t="inlineStr">
        <is>
          <t>Normativa y asistencia</t>
        </is>
      </c>
      <c r="Q447" s="33" t="inlineStr">
        <is>
          <t>Trámite / Aplicativo en Línea</t>
        </is>
      </c>
      <c r="R447" s="33" t="inlineStr">
        <is>
          <t>Multimedia / Video e Infografía</t>
        </is>
      </c>
      <c r="S447" s="33" t="inlineStr">
        <is>
          <t>Portal Web SAT</t>
        </is>
      </c>
      <c r="T447" s="45" t="inlineStr">
        <is>
          <t>100% Digital</t>
        </is>
      </c>
      <c r="U447" s="50" t="inlineStr">
        <is>
          <t>APROBADO</t>
        </is>
      </c>
      <c r="V447" s="33" t="inlineStr">
        <is>
          <t>Inscripción a cursos y talleres de formación técnica aduanera para personal de almacenes generales de depósito.</t>
        </is>
      </c>
      <c r="W447" s="47" t="inlineStr">
        <is>
          <t>Decreto 1236 (Ley de Almacenes Generales de Depósito) y RECAUCA IV Art. 119.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https://portal.sat.gob.gt/portal/#capacitacion</t>
        </is>
      </c>
      <c r="AA447" s="33" t="inlineStr">
        <is>
          <t>FAM-03 Registro Tributario Unificado (RTU) Digital; FAM-04 Declaraciones Aduaneras (DUCAs); FAM-08 Auxiliares de la Función Pública Aduanera (AFPA)</t>
        </is>
      </c>
    </row>
    <row r="448" ht="22" customHeight="1">
      <c r="A448" s="37" t="n">
        <v>447</v>
      </c>
      <c r="B448" s="37" t="inlineStr">
        <is>
          <t>SAT-GES-0441</t>
        </is>
      </c>
      <c r="C448" s="38" t="n">
        <v>2</v>
      </c>
      <c r="D448" s="39" t="inlineStr">
        <is>
          <t>Operadores de Comercio Exterior</t>
        </is>
      </c>
      <c r="E448" s="38" t="n">
        <v>4</v>
      </c>
      <c r="F448" s="35" t="inlineStr">
        <is>
          <t>Auxiliares de la Función Pública Aduanera (AFPA)</t>
        </is>
      </c>
      <c r="G448" s="38" t="n">
        <v>3</v>
      </c>
      <c r="H448" s="35" t="inlineStr">
        <is>
          <t>Depósitos Aduaneros</t>
        </is>
      </c>
      <c r="I448" s="38" t="n">
        <v>1</v>
      </c>
      <c r="J448" s="35" t="inlineStr">
        <is>
          <t>Almacenes Generales de Depósito (AGD)</t>
        </is>
      </c>
      <c r="K448" s="38" t="inlineStr">
        <is>
          <t>—</t>
        </is>
      </c>
      <c r="L448" s="35" t="inlineStr">
        <is>
          <t>—</t>
        </is>
      </c>
      <c r="M448" s="38" t="n">
        <v>3</v>
      </c>
      <c r="N448" s="39" t="inlineStr">
        <is>
          <t>Consulta facilidades de pago y convenios</t>
        </is>
      </c>
      <c r="O448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448" s="55" t="inlineStr">
        <is>
          <t>Consultas y herramientas</t>
        </is>
      </c>
      <c r="Q448" s="35" t="inlineStr">
        <is>
          <t>Consulta en Base de Datos</t>
        </is>
      </c>
      <c r="R448" s="35" t="inlineStr">
        <is>
          <t>Consulta Pública / Buscador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Consultar cuotas, estados de cuenta y facilidades de pago formalizadas ante SAT para obligaciones tributarias aduaneras.</t>
        </is>
      </c>
      <c r="W448" s="39" t="inlineStr">
        <is>
          <t>Decreto 1236 (Ley de Almacenes Generales de Depósito) y RECAUCA IV Art. 119.</t>
        </is>
      </c>
      <c r="X448" s="40" t="inlineStr">
        <is>
          <t>Proc #6 (Si no puedes pagar todo)</t>
        </is>
      </c>
      <c r="Y448" s="43" t="inlineStr">
        <is>
          <t>Vigente</t>
        </is>
      </c>
      <c r="Z448" s="44" t="inlineStr">
        <is>
          <t>https://portal.sat.gob.gt/portal/consulta-movimiento-convenio/</t>
        </is>
      </c>
      <c r="AA448" s="35" t="inlineStr">
        <is>
          <t>FAM-04 Declaraciones Aduaneras (DUCAs); FAM-05 Solvencias y Convenios de Pago; FAM-08 Auxiliares de la Función Pública Aduanera (AFPA)</t>
        </is>
      </c>
    </row>
    <row r="449" ht="22" customHeight="1">
      <c r="A449" s="45" t="n">
        <v>448</v>
      </c>
      <c r="B449" s="45" t="inlineStr">
        <is>
          <t>SAT-GES-0442</t>
        </is>
      </c>
      <c r="C449" s="46" t="n">
        <v>2</v>
      </c>
      <c r="D449" s="47" t="inlineStr">
        <is>
          <t>Operadores de Comercio Exterior</t>
        </is>
      </c>
      <c r="E449" s="46" t="n">
        <v>4</v>
      </c>
      <c r="F449" s="33" t="inlineStr">
        <is>
          <t>Auxiliares de la Función Pública Aduanera (AFPA)</t>
        </is>
      </c>
      <c r="G449" s="46" t="n">
        <v>3</v>
      </c>
      <c r="H449" s="33" t="inlineStr">
        <is>
          <t>Depósitos Aduaneros</t>
        </is>
      </c>
      <c r="I449" s="46" t="n">
        <v>1</v>
      </c>
      <c r="J449" s="33" t="inlineStr">
        <is>
          <t>Almacenes Generales de Depósito (AGD)</t>
        </is>
      </c>
      <c r="K449" s="46" t="inlineStr">
        <is>
          <t>—</t>
        </is>
      </c>
      <c r="L449" s="33" t="inlineStr">
        <is>
          <t>—</t>
        </is>
      </c>
      <c r="M449" s="46" t="n">
        <v>4</v>
      </c>
      <c r="N449" s="47" t="inlineStr">
        <is>
          <t>Consultas de aduanas (Retención y liberación de mercancías, arancel integrado)</t>
        </is>
      </c>
      <c r="O449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449" s="54" t="inlineStr">
        <is>
          <t>Consultas y herramientas</t>
        </is>
      </c>
      <c r="Q449" s="33" t="inlineStr">
        <is>
          <t>Consulta en Base de Datos</t>
        </is>
      </c>
      <c r="R449" s="33" t="inlineStr">
        <is>
          <t>Consulta Pública / Buscador</t>
        </is>
      </c>
      <c r="S449" s="33" t="inlineStr">
        <is>
          <t>Portal Web SAT</t>
        </is>
      </c>
      <c r="T449" s="45" t="inlineStr">
        <is>
          <t>100% Digital</t>
        </is>
      </c>
      <c r="U449" s="50" t="inlineStr">
        <is>
          <t>APROBADO</t>
        </is>
      </c>
      <c r="V449" s="33" t="inlineStr">
        <is>
          <t>Verificar en tiempo real estatus de retención, órdenes de liberación y clasificación en el Sistema Arancelario Centroamericano (SAC).</t>
        </is>
      </c>
      <c r="W449" s="47" t="inlineStr">
        <is>
          <t>Decreto 1236 (Ley de Almacenes Generales de Depósito) y RECAUCA IV Art. 119.</t>
        </is>
      </c>
      <c r="X449" s="48" t="inlineStr">
        <is>
          <t>N/A</t>
        </is>
      </c>
      <c r="Y449" s="51" t="inlineStr">
        <is>
          <t>Vigente</t>
        </is>
      </c>
      <c r="Z449" s="52" t="inlineStr">
        <is>
          <t>https://portal.sat.gob.gt/portal/consultas-aduanas/</t>
        </is>
      </c>
      <c r="AA449" s="33" t="inlineStr">
        <is>
          <t>FAM-04 Declaraciones Aduaneras (DUCAs); FAM-08 Auxiliares de la Función Pública Aduanera (AFPA)</t>
        </is>
      </c>
    </row>
    <row r="450" ht="22" customHeight="1">
      <c r="A450" s="37" t="n">
        <v>449</v>
      </c>
      <c r="B450" s="37" t="inlineStr">
        <is>
          <t>SAT-GES-0690</t>
        </is>
      </c>
      <c r="C450" s="38" t="n">
        <v>2</v>
      </c>
      <c r="D450" s="39" t="inlineStr">
        <is>
          <t>Operadores de Comercio Exterior</t>
        </is>
      </c>
      <c r="E450" s="38" t="n">
        <v>4</v>
      </c>
      <c r="F450" s="35" t="inlineStr">
        <is>
          <t>Auxiliares de la Función Pública Aduanera (AFPA)</t>
        </is>
      </c>
      <c r="G450" s="38" t="n">
        <v>3</v>
      </c>
      <c r="H450" s="35" t="inlineStr">
        <is>
          <t>Depósitos Aduaneros</t>
        </is>
      </c>
      <c r="I450" s="38" t="n">
        <v>1</v>
      </c>
      <c r="J450" s="35" t="inlineStr">
        <is>
          <t>Almacenes Generales de Depósito (AGD)</t>
        </is>
      </c>
      <c r="K450" s="38" t="inlineStr">
        <is>
          <t>—</t>
        </is>
      </c>
      <c r="L450" s="35" t="inlineStr">
        <is>
          <t>—</t>
        </is>
      </c>
      <c r="M450" s="38" t="n">
        <v>5</v>
      </c>
      <c r="N450" s="39" t="inlineStr">
        <is>
          <t>Declaración de mercancías (DUCA y aduana sin papeles)</t>
        </is>
      </c>
      <c r="O450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450" s="53" t="inlineStr">
        <is>
          <t>Operación y declaraciones</t>
        </is>
      </c>
      <c r="Q450" s="35" t="inlineStr">
        <is>
          <t>Trámite / Aplicativo en Línea</t>
        </is>
      </c>
      <c r="R450" s="35" t="inlineStr">
        <is>
          <t>Trámite Transaccional</t>
        </is>
      </c>
      <c r="S450" s="35" t="inlineStr">
        <is>
          <t>Portal Web SAT</t>
        </is>
      </c>
      <c r="T450" s="37" t="inlineStr">
        <is>
          <t>100% Digital</t>
        </is>
      </c>
      <c r="U450" s="42" t="inlineStr">
        <is>
          <t>APROBADO</t>
        </is>
      </c>
      <c r="V450" s="35" t="inlineStr">
        <is>
          <t>Transmisión y control de declaraciones DUCA para el ingreso, custodia temporal y egreso de mercancías en almacenes de depósito.</t>
        </is>
      </c>
      <c r="W450" s="39" t="inlineStr">
        <is>
          <t>Decreto 1236 (Ley de Almacenes Generales de Depósito) y RECAUCA IV Art. 119.</t>
        </is>
      </c>
      <c r="X450" s="40" t="inlineStr">
        <is>
          <t>Proc #40 (Opera en los sistemas)</t>
        </is>
      </c>
      <c r="Y450" s="43" t="inlineStr">
        <is>
          <t>Vigente</t>
        </is>
      </c>
      <c r="Z450" s="44" t="inlineStr">
        <is>
          <t>https://portal.sat.gob.gt/portal/procedimientos-aduanas/#1555105635499-a4507e58-10e9</t>
        </is>
      </c>
      <c r="AA450" s="35" t="inlineStr">
        <is>
          <t>FAM-04 Declaraciones Aduaneras (DUCAs); FAM-08 Auxiliares de la Función Pública Aduanera (AFPA)</t>
        </is>
      </c>
    </row>
    <row r="451" ht="22" customHeight="1">
      <c r="A451" s="45" t="n">
        <v>450</v>
      </c>
      <c r="B451" s="45" t="inlineStr">
        <is>
          <t>SAT-GES-0443</t>
        </is>
      </c>
      <c r="C451" s="46" t="n">
        <v>2</v>
      </c>
      <c r="D451" s="47" t="inlineStr">
        <is>
          <t>Operadores de Comercio Exterior</t>
        </is>
      </c>
      <c r="E451" s="46" t="n">
        <v>4</v>
      </c>
      <c r="F451" s="33" t="inlineStr">
        <is>
          <t>Auxiliares de la Función Pública Aduanera (AFPA)</t>
        </is>
      </c>
      <c r="G451" s="46" t="n">
        <v>3</v>
      </c>
      <c r="H451" s="33" t="inlineStr">
        <is>
          <t>Depósitos Aduaneros</t>
        </is>
      </c>
      <c r="I451" s="46" t="n">
        <v>1</v>
      </c>
      <c r="J451" s="33" t="inlineStr">
        <is>
          <t>Almacenes Generales de Depósito (AGD)</t>
        </is>
      </c>
      <c r="K451" s="46" t="inlineStr">
        <is>
          <t>—</t>
        </is>
      </c>
      <c r="L451" s="33" t="inlineStr">
        <is>
          <t>—</t>
        </is>
      </c>
      <c r="M451" s="46" t="n">
        <v>6</v>
      </c>
      <c r="N451" s="47" t="inlineStr">
        <is>
          <t>Legislación aduanera y financiera (Decreto 1236 y RECAUCA)</t>
        </is>
      </c>
      <c r="O451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451" s="59" t="inlineStr">
        <is>
          <t>Normativa y asistencia</t>
        </is>
      </c>
      <c r="Q451" s="33" t="inlineStr">
        <is>
          <t>Guía Informativa / Texto</t>
        </is>
      </c>
      <c r="R451" s="33" t="inlineStr">
        <is>
          <t>Normativa y Criterio Legal</t>
        </is>
      </c>
      <c r="S451" s="33" t="inlineStr">
        <is>
          <t>Portal Web SAT</t>
        </is>
      </c>
      <c r="T451" s="45" t="inlineStr">
        <is>
          <t>100% Digital</t>
        </is>
      </c>
      <c r="U451" s="50" t="inlineStr">
        <is>
          <t>APROBADO</t>
        </is>
      </c>
      <c r="V451" s="33" t="inlineStr">
        <is>
          <t>Compendio legal del Decreto 1236, CAUCA y RECAUCA aplicable al régimen de depósito aduanero y emisión de títulos de crédito afianzados.</t>
        </is>
      </c>
      <c r="W451" s="47" t="inlineStr">
        <is>
          <t>Decreto 1236 (Ley de Almacenes Generales de Depósito) y RECAUCA IV Art. 119.</t>
        </is>
      </c>
      <c r="X451" s="48" t="inlineStr">
        <is>
          <t>Proc #35 (Conoce las sanciones y leyes)</t>
        </is>
      </c>
      <c r="Y451" s="51" t="inlineStr">
        <is>
          <t>Vigente</t>
        </is>
      </c>
      <c r="Z451" s="52" t="inlineStr">
        <is>
          <t>https://portal.sat.gob.gt/portal/biblioteca-en-linea-sat/legislacion-aduanera/</t>
        </is>
      </c>
      <c r="AA451" s="33" t="inlineStr">
        <is>
          <t>FAM-04 Declaraciones Aduaneras (DUCAs); FAM-08 Auxiliares de la Función Pública Aduanera (AFPA)</t>
        </is>
      </c>
    </row>
    <row r="452" ht="22" customHeight="1">
      <c r="A452" s="37" t="n">
        <v>451</v>
      </c>
      <c r="B452" s="37" t="inlineStr">
        <is>
          <t>SAT-GES-0691</t>
        </is>
      </c>
      <c r="C452" s="38" t="n">
        <v>2</v>
      </c>
      <c r="D452" s="39" t="inlineStr">
        <is>
          <t>Operadores de Comercio Exterior</t>
        </is>
      </c>
      <c r="E452" s="38" t="n">
        <v>4</v>
      </c>
      <c r="F452" s="35" t="inlineStr">
        <is>
          <t>Auxiliares de la Función Pública Aduanera (AFPA)</t>
        </is>
      </c>
      <c r="G452" s="38" t="n">
        <v>3</v>
      </c>
      <c r="H452" s="35" t="inlineStr">
        <is>
          <t>Depósitos Aduaneros</t>
        </is>
      </c>
      <c r="I452" s="38" t="n">
        <v>1</v>
      </c>
      <c r="J452" s="35" t="inlineStr">
        <is>
          <t>Almacenes Generales de Depósito (AGD)</t>
        </is>
      </c>
      <c r="K452" s="38" t="inlineStr">
        <is>
          <t>—</t>
        </is>
      </c>
      <c r="L452" s="35" t="inlineStr">
        <is>
          <t>—</t>
        </is>
      </c>
      <c r="M452" s="38" t="n">
        <v>7</v>
      </c>
      <c r="N452" s="39" t="inlineStr">
        <is>
          <t>Preguntas frecuentes sobre temas aduaneros</t>
        </is>
      </c>
      <c r="O452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Normativa y Criterio Legal</t>
        </is>
      </c>
      <c r="S452" s="35" t="inlineStr">
        <is>
          <t>Portal Web SAT</t>
        </is>
      </c>
      <c r="T452" s="37" t="inlineStr">
        <is>
          <t>100% Digital</t>
        </is>
      </c>
      <c r="U452" s="42" t="inlineStr">
        <is>
          <t>APROBADO</t>
        </is>
      </c>
      <c r="V452" s="35" t="inlineStr">
        <is>
          <t>Respuestas claras a dudas frecuentes sobre régimen de depósito aduanero, plazos de almacenamiento y control de bultos.</t>
        </is>
      </c>
      <c r="W452" s="39" t="inlineStr">
        <is>
          <t>Decreto 1236 (Ley de Almacenes Generales de Depósito) y RECAUCA IV Art. 119.</t>
        </is>
      </c>
      <c r="X452" s="40" t="inlineStr">
        <is>
          <t>N/A</t>
        </is>
      </c>
      <c r="Y452" s="43" t="inlineStr">
        <is>
          <t>Vigente</t>
        </is>
      </c>
      <c r="Z452" s="44" t="inlineStr">
        <is>
          <t>https://portal.sat.gob.gt/portal/preguntas-frecuentes/temas-aduaneros/</t>
        </is>
      </c>
      <c r="AA452" s="35" t="inlineStr">
        <is>
          <t>FAM-04 Declaraciones Aduaneras (DUCAs); FAM-08 Auxiliares de la Función Pública Aduanera (AFPA)</t>
        </is>
      </c>
    </row>
    <row r="453" ht="22" customHeight="1">
      <c r="A453" s="45" t="n">
        <v>452</v>
      </c>
      <c r="B453" s="45" t="inlineStr">
        <is>
          <t>SAT-GES-0692</t>
        </is>
      </c>
      <c r="C453" s="46" t="n">
        <v>2</v>
      </c>
      <c r="D453" s="47" t="inlineStr">
        <is>
          <t>Operadores de Comercio Exterior</t>
        </is>
      </c>
      <c r="E453" s="46" t="n">
        <v>4</v>
      </c>
      <c r="F453" s="33" t="inlineStr">
        <is>
          <t>Auxiliares de la Función Pública Aduanera (AFPA)</t>
        </is>
      </c>
      <c r="G453" s="46" t="n">
        <v>3</v>
      </c>
      <c r="H453" s="33" t="inlineStr">
        <is>
          <t>Depósitos Aduaneros</t>
        </is>
      </c>
      <c r="I453" s="46" t="n">
        <v>1</v>
      </c>
      <c r="J453" s="33" t="inlineStr">
        <is>
          <t>Almacenes Generales de Depósito (AGD)</t>
        </is>
      </c>
      <c r="K453" s="46" t="inlineStr">
        <is>
          <t>—</t>
        </is>
      </c>
      <c r="L453" s="33" t="inlineStr">
        <is>
          <t>—</t>
        </is>
      </c>
      <c r="M453" s="46" t="n">
        <v>8</v>
      </c>
      <c r="N453" s="47" t="inlineStr">
        <is>
          <t>Procedimientos administrativos de aduanas (Sanciones y recursos)</t>
        </is>
      </c>
      <c r="O453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453" s="59" t="inlineStr">
        <is>
          <t>Normativa y asistencia</t>
        </is>
      </c>
      <c r="Q453" s="33" t="inlineStr">
        <is>
          <t>Trámite / Aplicativo en Línea</t>
        </is>
      </c>
      <c r="R453" s="33" t="inlineStr">
        <is>
          <t>Multimedia / Video e Infografía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Guía para atender audiencias, presentar descargos y gestionar recursos administrativos ante la Intendencia de Aduanas.</t>
        </is>
      </c>
      <c r="W453" s="47" t="inlineStr">
        <is>
          <t>Decreto 1236 (Ley de Almacenes Generales de Depósito) y RECAUCA IV Art. 119.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https://portal.sat.gob.gt/portal/procedimientos-aduanas/#1570112033454-be3581a4-383a</t>
        </is>
      </c>
      <c r="AA453" s="33" t="inlineStr">
        <is>
          <t>FAM-04 Declaraciones Aduaneras (DUCAs); FAM-08 Auxiliares de la Función Pública Aduanera (AFPA)</t>
        </is>
      </c>
    </row>
    <row r="454" ht="22" customHeight="1">
      <c r="A454" s="37" t="n">
        <v>453</v>
      </c>
      <c r="B454" s="37" t="inlineStr">
        <is>
          <t>SAT-GES-0444</t>
        </is>
      </c>
      <c r="C454" s="38" t="n">
        <v>2</v>
      </c>
      <c r="D454" s="39" t="inlineStr">
        <is>
          <t>Operadores de Comercio Exterior</t>
        </is>
      </c>
      <c r="E454" s="38" t="n">
        <v>4</v>
      </c>
      <c r="F454" s="35" t="inlineStr">
        <is>
          <t>Auxiliares de la Función Pública Aduanera (AFPA)</t>
        </is>
      </c>
      <c r="G454" s="38" t="n">
        <v>3</v>
      </c>
      <c r="H454" s="35" t="inlineStr">
        <is>
          <t>Depósitos Aduaneros</t>
        </is>
      </c>
      <c r="I454" s="38" t="n">
        <v>1</v>
      </c>
      <c r="J454" s="35" t="inlineStr">
        <is>
          <t>Almacenes Generales de Depósito (AGD)</t>
        </is>
      </c>
      <c r="K454" s="38" t="inlineStr">
        <is>
          <t>—</t>
        </is>
      </c>
      <c r="L454" s="35" t="inlineStr">
        <is>
          <t>—</t>
        </is>
      </c>
      <c r="M454" s="38" t="n">
        <v>9</v>
      </c>
      <c r="N454" s="39" t="inlineStr">
        <is>
          <t>Procedimientos, instructivos y guías para gestiones aduaneras</t>
        </is>
      </c>
      <c r="O454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454" s="53" t="inlineStr">
        <is>
          <t>Operación y declaraciones</t>
        </is>
      </c>
      <c r="Q454" s="35" t="inlineStr">
        <is>
          <t>Guía Informativa / Texto</t>
        </is>
      </c>
      <c r="R454" s="35" t="inlineStr">
        <is>
          <t>Guía de Requisitos y Pasos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Manuales operativos y lineamientos para el ingreso, custodia, desconsolidación y despacho de mercancías en almacenes.</t>
        </is>
      </c>
      <c r="W454" s="39" t="inlineStr">
        <is>
          <t>Decreto 1236 (Ley de Almacenes Generales de Depósito) y RECAUCA IV Art. 119.</t>
        </is>
      </c>
      <c r="X454" s="40" t="inlineStr">
        <is>
          <t>Proc #26 (Declara tu exportación); Proc #40 (Prepárate)</t>
        </is>
      </c>
      <c r="Y454" s="43" t="inlineStr">
        <is>
          <t>Vigente</t>
        </is>
      </c>
      <c r="Z454" s="44" t="inlineStr">
        <is>
          <t>https://portal.sat.gob.gt/portal/procedimientos-aduanas/#1571412473853-2ed0b43f-287f</t>
        </is>
      </c>
      <c r="AA454" s="35" t="inlineStr">
        <is>
          <t>FAM-04 Declaraciones Aduaneras (DUCAs); FAM-08 Auxiliares de la Función Pública Aduanera (AFPA)</t>
        </is>
      </c>
    </row>
    <row r="455" ht="22" customHeight="1">
      <c r="A455" s="45" t="n">
        <v>454</v>
      </c>
      <c r="B455" s="45" t="inlineStr">
        <is>
          <t>SAT-GES-0445</t>
        </is>
      </c>
      <c r="C455" s="46" t="n">
        <v>2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1</v>
      </c>
      <c r="J455" s="33" t="inlineStr">
        <is>
          <t>Almacenes Generales de Depósito (AGD)</t>
        </is>
      </c>
      <c r="K455" s="46" t="inlineStr">
        <is>
          <t>—</t>
        </is>
      </c>
      <c r="L455" s="33" t="inlineStr">
        <is>
          <t>—</t>
        </is>
      </c>
      <c r="M455" s="46" t="n">
        <v>10</v>
      </c>
      <c r="N455" s="47" t="inlineStr">
        <is>
          <t>Programa de modernización integral aduanera (MIAD)</t>
        </is>
      </c>
      <c r="O455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455" s="56" t="inlineStr">
        <is>
          <t>Operación y declaraciones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50" t="inlineStr">
        <is>
          <t>APROBADO</t>
        </is>
      </c>
      <c r="V455" s="33" t="inlineStr">
        <is>
          <t>Directrices técnicas y estándares tecnológicos del programa MIAD para la interconexión informática y trazabilidad del almacén.</t>
        </is>
      </c>
      <c r="W455" s="47" t="inlineStr">
        <is>
          <t>Decreto 1236 (Ley de Almacenes Generales de Depósito) y RECAUCA IV Art. 119.</t>
        </is>
      </c>
      <c r="X455" s="48" t="inlineStr">
        <is>
          <t>N/A</t>
        </is>
      </c>
      <c r="Y455" s="51" t="inlineStr">
        <is>
          <t>Vigente</t>
        </is>
      </c>
      <c r="Z455" s="52" t="inlineStr">
        <is>
          <t>https://portal.sat.gob.gt/portal/programa-miad/</t>
        </is>
      </c>
      <c r="AA455" s="33" t="inlineStr">
        <is>
          <t>FAM-04 Declaraciones Aduaneras (DUCAs); FAM-08 Auxiliares de la Función Pública Aduanera (AFPA)</t>
        </is>
      </c>
    </row>
    <row r="456" ht="22" customHeight="1">
      <c r="A456" s="37" t="n">
        <v>455</v>
      </c>
      <c r="B456" s="37" t="inlineStr">
        <is>
          <t>SAT-GES-0446</t>
        </is>
      </c>
      <c r="C456" s="38" t="n">
        <v>2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1</v>
      </c>
      <c r="J456" s="35" t="inlineStr">
        <is>
          <t>Almacenes Generales de Depósito (AGD)</t>
        </is>
      </c>
      <c r="K456" s="38" t="inlineStr">
        <is>
          <t>—</t>
        </is>
      </c>
      <c r="L456" s="35" t="inlineStr">
        <is>
          <t>—</t>
        </is>
      </c>
      <c r="M456" s="38" t="n">
        <v>11</v>
      </c>
      <c r="N456" s="39" t="inlineStr">
        <is>
          <t>Recepción de seguro de caución y pólizas de garantía operativa</t>
        </is>
      </c>
      <c r="O456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456" s="41" t="inlineStr">
        <is>
          <t>Empezar y registrarse</t>
        </is>
      </c>
      <c r="Q456" s="35" t="inlineStr">
        <is>
          <t>Guía Informativa / Texto</t>
        </is>
      </c>
      <c r="R456" s="35" t="inlineStr">
        <is>
          <t>Guía de Requisitos y Pasos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Requisitos y entrega de pólizas de fianza y seguros de caución para garantizar responsabilidades fiscales del almacén.</t>
        </is>
      </c>
      <c r="W456" s="39" t="inlineStr">
        <is>
          <t>Decreto 1236 (Ley de Almacenes Generales de Depósito) y RECAUCA IV Art. 119.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https://portal.sat.gob.gt/portal/requisitos-tramites-agencias/recepcion-de-seguro-de-caucion-importacion-y-admision-temporal/</t>
        </is>
      </c>
      <c r="AA456" s="35" t="inlineStr">
        <is>
          <t>FAM-04 Declaraciones Aduaneras (DUCAs); FAM-08 Auxiliares de la Función Pública Aduanera (AFPA)</t>
        </is>
      </c>
    </row>
    <row r="457" ht="22" customHeight="1">
      <c r="A457" s="45" t="n">
        <v>456</v>
      </c>
      <c r="B457" s="45" t="inlineStr">
        <is>
          <t>SAT-GES-0447</t>
        </is>
      </c>
      <c r="C457" s="46" t="n">
        <v>2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1</v>
      </c>
      <c r="J457" s="33" t="inlineStr">
        <is>
          <t>Almacenes Generales de Depósito (AGD)</t>
        </is>
      </c>
      <c r="K457" s="46" t="inlineStr">
        <is>
          <t>—</t>
        </is>
      </c>
      <c r="L457" s="33" t="inlineStr">
        <is>
          <t>—</t>
        </is>
      </c>
      <c r="M457" s="46" t="n">
        <v>12</v>
      </c>
      <c r="N457" s="47" t="inlineStr">
        <is>
          <t>Registro y emisión de títulos de crédito (Certificados de depósito y bonos de prenda)</t>
        </is>
      </c>
      <c r="O457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61" t="inlineStr">
        <is>
          <t>BRECHA</t>
        </is>
      </c>
      <c r="V457" s="33" t="inlineStr">
        <is>
          <t>Mecanismo propuesto para registrar y validar digitalmente ante SAT la emisión de certificados de depósito y bonos de prenda afianzados.</t>
        </is>
      </c>
      <c r="W457" s="47" t="inlineStr">
        <is>
          <t>Decreto 1236 (Ley de Almacenes Generales de Depósito) y RECAUCA IV Art. 119.</t>
        </is>
      </c>
      <c r="X457" s="48" t="inlineStr">
        <is>
          <t>Proc #40 (Conoce los requisitos)</t>
        </is>
      </c>
      <c r="Y457" s="61" t="inlineStr">
        <is>
          <t>Brecha Propuesta</t>
        </is>
      </c>
      <c r="Z457" s="52" t="inlineStr">
        <is>
          <t>https://portal.sat.gob.gt/portal/requisitos-de-aduanas/</t>
        </is>
      </c>
      <c r="AA457" s="33" t="inlineStr">
        <is>
          <t>FAM-04 Declaraciones Aduaneras (DUCAs); FAM-08 Auxiliares de la Función Pública Aduanera (AFPA)</t>
        </is>
      </c>
    </row>
    <row r="458" ht="22" customHeight="1">
      <c r="A458" s="37" t="n">
        <v>457</v>
      </c>
      <c r="B458" s="37" t="inlineStr">
        <is>
          <t>SAT-GES-0448</t>
        </is>
      </c>
      <c r="C458" s="38" t="n">
        <v>2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1</v>
      </c>
      <c r="J458" s="35" t="inlineStr">
        <is>
          <t>Almacenes Generales de Depósito (AGD)</t>
        </is>
      </c>
      <c r="K458" s="38" t="inlineStr">
        <is>
          <t>—</t>
        </is>
      </c>
      <c r="L458" s="35" t="inlineStr">
        <is>
          <t>—</t>
        </is>
      </c>
      <c r="M458" s="38" t="n">
        <v>13</v>
      </c>
      <c r="N458" s="39" t="inlineStr">
        <is>
          <t>Reporte de saldos y existencias afianzadas ante SAT</t>
        </is>
      </c>
      <c r="O458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458" s="53" t="inlineStr">
        <is>
          <t>Operación y declaraciones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61" t="inlineStr">
        <is>
          <t>BRECHA</t>
        </is>
      </c>
      <c r="V458" s="35" t="inlineStr">
        <is>
          <t>Transmisión electrónica periódica de existencias y saldos de mercancías bajo custodia fiscal requerida por la intendencia aduanera.</t>
        </is>
      </c>
      <c r="W458" s="39" t="inlineStr">
        <is>
          <t>Decreto 1236 (Ley de Almacenes Generales de Depósito) y RECAUCA IV Art. 119.</t>
        </is>
      </c>
      <c r="X458" s="40" t="inlineStr">
        <is>
          <t>Proc #40 (Opera en los sistemas)</t>
        </is>
      </c>
      <c r="Y458" s="61" t="inlineStr">
        <is>
          <t>Brecha Propuesta</t>
        </is>
      </c>
      <c r="Z458" s="44" t="inlineStr">
        <is>
          <t>https://portal.sat.gob.gt/portal/procedimientos-aduanas/</t>
        </is>
      </c>
      <c r="AA458" s="35" t="inlineStr">
        <is>
          <t>FAM-04 Declaraciones Aduaneras (DUCAs); FAM-08 Auxiliares de la Función Pública Aduanera (AFPA)</t>
        </is>
      </c>
    </row>
    <row r="459" ht="22" customHeight="1">
      <c r="A459" s="45" t="n">
        <v>458</v>
      </c>
      <c r="B459" s="45" t="inlineStr">
        <is>
          <t>SAT-GES-0693</t>
        </is>
      </c>
      <c r="C459" s="46" t="n">
        <v>2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1</v>
      </c>
      <c r="J459" s="33" t="inlineStr">
        <is>
          <t>Almacenes Generales de Depósito (AGD)</t>
        </is>
      </c>
      <c r="K459" s="46" t="inlineStr">
        <is>
          <t>—</t>
        </is>
      </c>
      <c r="L459" s="33" t="inlineStr">
        <is>
          <t>—</t>
        </is>
      </c>
      <c r="M459" s="46" t="n">
        <v>14</v>
      </c>
      <c r="N459" s="47" t="inlineStr">
        <is>
          <t>Requisitos para consulta de expedientes de gestión aduanera</t>
        </is>
      </c>
      <c r="O459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459" s="54" t="inlineStr">
        <is>
          <t>Consultas y herramientas</t>
        </is>
      </c>
      <c r="Q459" s="33" t="inlineStr">
        <is>
          <t>Consulta en Base de Datos</t>
        </is>
      </c>
      <c r="R459" s="33" t="inlineStr">
        <is>
          <t>Consulta Pública / Buscador</t>
        </is>
      </c>
      <c r="S459" s="33" t="inlineStr">
        <is>
          <t>Portal Web SAT</t>
        </is>
      </c>
      <c r="T459" s="45" t="inlineStr">
        <is>
          <t>100% Digital</t>
        </is>
      </c>
      <c r="U459" s="50" t="inlineStr">
        <is>
          <t>APROBADO</t>
        </is>
      </c>
      <c r="V459" s="33" t="inlineStr">
        <is>
          <t>Requisitos y acreditación para consultar el estado procesal de expedientes y resoluciones operativas de almacenes generales.</t>
        </is>
      </c>
      <c r="W459" s="47" t="inlineStr">
        <is>
          <t>Decreto 1236 (Ley de Almacenes Generales de Depósito) y RECAUCA IV Art. 119.</t>
        </is>
      </c>
      <c r="X459" s="48" t="inlineStr">
        <is>
          <t>N/A</t>
        </is>
      </c>
      <c r="Y459" s="51" t="inlineStr">
        <is>
          <t>Vigente</t>
        </is>
      </c>
      <c r="Z459" s="52" t="inlineStr">
        <is>
          <t>https://portal.sat.gob.gt/portal/requisitos-de-aduanas/#1542142398181-8db4844a-6760</t>
        </is>
      </c>
      <c r="AA459" s="33" t="inlineStr">
        <is>
          <t>FAM-04 Declaraciones Aduaneras (DUCAs); FAM-08 Auxiliares de la Función Pública Aduanera (AFPA)</t>
        </is>
      </c>
    </row>
    <row r="460" ht="22" customHeight="1">
      <c r="A460" s="37" t="n">
        <v>459</v>
      </c>
      <c r="B460" s="37" t="inlineStr">
        <is>
          <t>SAT-GES-0694</t>
        </is>
      </c>
      <c r="C460" s="38" t="n">
        <v>2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1</v>
      </c>
      <c r="J460" s="35" t="inlineStr">
        <is>
          <t>Almacenes Generales de Depósito (AGD)</t>
        </is>
      </c>
      <c r="K460" s="38" t="inlineStr">
        <is>
          <t>—</t>
        </is>
      </c>
      <c r="L460" s="35" t="inlineStr">
        <is>
          <t>—</t>
        </is>
      </c>
      <c r="M460" s="38" t="n">
        <v>15</v>
      </c>
      <c r="N460" s="39" t="inlineStr">
        <is>
          <t>Requisitos para la renovación de operación de auxiliares de la función pública</t>
        </is>
      </c>
      <c r="O460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460" s="41" t="inlineStr">
        <is>
          <t>Empezar y registrarse</t>
        </is>
      </c>
      <c r="Q460" s="35" t="inlineStr">
        <is>
          <t>Guía Informativa / Texto</t>
        </is>
      </c>
      <c r="R460" s="35" t="inlineStr">
        <is>
          <t>Guía de Requisitos y Pasos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Procedimiento para la prórroga anual de autorización y actualización de fianza reglamentaria como almacén general de depósito.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https://portal.sat.gob.gt/portal/requisitos-de-aduanas/#1608063945646-f9ebd644-65ff</t>
        </is>
      </c>
      <c r="AA460" s="35" t="inlineStr">
        <is>
          <t>FAM-04 Declaraciones Aduaneras (DUCAs); FAM-08 Auxiliares de la Función Pública Aduanera (AFPA)</t>
        </is>
      </c>
    </row>
    <row r="461" ht="22" customHeight="1">
      <c r="A461" s="45" t="n">
        <v>460</v>
      </c>
      <c r="B461" s="45" t="inlineStr">
        <is>
          <t>SAT-GES-0449</t>
        </is>
      </c>
      <c r="C461" s="46" t="n">
        <v>2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1</v>
      </c>
      <c r="J461" s="33" t="inlineStr">
        <is>
          <t>Almacenes Generales de Depósito (AGD)</t>
        </is>
      </c>
      <c r="K461" s="46" t="inlineStr">
        <is>
          <t>—</t>
        </is>
      </c>
      <c r="L461" s="33" t="inlineStr">
        <is>
          <t>—</t>
        </is>
      </c>
      <c r="M461" s="46" t="n">
        <v>16</v>
      </c>
      <c r="N461" s="47" t="inlineStr">
        <is>
          <t>Solvencia fiscal (Requisito indispensable de renovación como auxiliar aduanero AFPA)</t>
        </is>
      </c>
      <c r="O461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50" t="inlineStr">
        <is>
          <t>APROBADO</t>
        </is>
      </c>
      <c r="V461" s="33" t="inlineStr">
        <is>
          <t>Obtención en línea de la solvencia fiscal requerida para la prórroga y continuidad de la habilitación operativa ante la SAT.</t>
        </is>
      </c>
      <c r="W461" s="47" t="inlineStr">
        <is>
          <t>Decreto 1236 (Ley de Almacenes Generales de Depósito) y RECAUCA IV Art. 119.</t>
        </is>
      </c>
      <c r="X461" s="48" t="inlineStr">
        <is>
          <t>Proc #7 (Si te la niegan); Proc #12 (Ponte al día antes de cerrar)</t>
        </is>
      </c>
      <c r="Y461" s="51" t="inlineStr">
        <is>
          <t>Vigente</t>
        </is>
      </c>
      <c r="Z461" s="52" t="inlineStr">
        <is>
          <t>https://portal.sat.gob.gt/portal/solvencia-fiscal/</t>
        </is>
      </c>
      <c r="AA461" s="33" t="inlineStr">
        <is>
          <t>FAM-04 Declaraciones Aduaneras (DUCAs); FAM-05 Solvencias y Convenios de Pago; FAM-08 Auxiliares de la Función Pública Aduanera (AFPA)</t>
        </is>
      </c>
    </row>
    <row r="462" ht="22" customHeight="1">
      <c r="A462" s="37" t="n">
        <v>461</v>
      </c>
      <c r="B462" s="37" t="inlineStr">
        <is>
          <t>SAT-GES-0450</t>
        </is>
      </c>
      <c r="C462" s="38" t="n">
        <v>2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2</v>
      </c>
      <c r="J462" s="35" t="inlineStr">
        <is>
          <t>Almacenes Fiscales</t>
        </is>
      </c>
      <c r="K462" s="38" t="inlineStr">
        <is>
          <t>—</t>
        </is>
      </c>
      <c r="L462" s="35" t="inlineStr">
        <is>
          <t>—</t>
        </is>
      </c>
      <c r="M462" s="38" t="n">
        <v>1</v>
      </c>
      <c r="N462" s="39" t="inlineStr">
        <is>
          <t>Declaración de Abandono y Subasta Aduanera de Mercancías</t>
        </is>
      </c>
      <c r="O462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2" s="57" t="inlineStr">
        <is>
          <t>Modificaciones y cierre</t>
        </is>
      </c>
      <c r="Q462" s="35" t="inlineStr">
        <is>
          <t>Guía Informativa / Texto</t>
        </is>
      </c>
      <c r="R462" s="35" t="inlineStr">
        <is>
          <t>Guía Informativa / Texto</t>
        </is>
      </c>
      <c r="S462" s="35" t="inlineStr">
        <is>
          <t>Portal Web SAT</t>
        </is>
      </c>
      <c r="T462" s="37" t="inlineStr">
        <is>
          <t>Digital / Web</t>
        </is>
      </c>
      <c r="U462" s="42" t="inlineStr">
        <is>
          <t>APROBADO</t>
        </is>
      </c>
      <c r="V462" s="35" t="inlineStr">
        <is>
          <t>Procedimiento normado para emitir el acta de abandono tácito tras vencer el plazo legal de permanencia y trasladar el expediente a la SAT para subasta pública o destrucción.</t>
        </is>
      </c>
      <c r="W462" s="39" t="inlineStr">
        <is>
          <t>Código Aduanero Uniforme Centroamericano (CAUCA IV) y su Reglamento (RECAUCA IV).</t>
        </is>
      </c>
      <c r="X462" s="40" t="inlineStr">
        <is>
          <t>N/A</t>
        </is>
      </c>
      <c r="Y462" s="43" t="inlineStr">
        <is>
          <t>Vigente</t>
        </is>
      </c>
      <c r="Z462" s="44" t="inlineStr">
        <is>
          <t>https://portal.sat.gob.gt/portal/subastas-y-donaciones-aduaneras/</t>
        </is>
      </c>
      <c r="AA462" s="35" t="inlineStr">
        <is>
          <t>FAM-04 Declaraciones Aduaneras (DUCAs); FAM-08 Auxiliares de la Función Pública Aduanera (AFPA)</t>
        </is>
      </c>
    </row>
    <row r="463" ht="22" customHeight="1">
      <c r="A463" s="45" t="n">
        <v>462</v>
      </c>
      <c r="B463" s="45" t="inlineStr">
        <is>
          <t>SAT-GES-0451</t>
        </is>
      </c>
      <c r="C463" s="46" t="n">
        <v>2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2</v>
      </c>
      <c r="J463" s="33" t="inlineStr">
        <is>
          <t>Almacenes Fiscales</t>
        </is>
      </c>
      <c r="K463" s="46" t="inlineStr">
        <is>
          <t>—</t>
        </is>
      </c>
      <c r="L463" s="33" t="inlineStr">
        <is>
          <t>—</t>
        </is>
      </c>
      <c r="M463" s="46" t="n">
        <v>2</v>
      </c>
      <c r="N463" s="47" t="inlineStr">
        <is>
          <t>Sistema de Cobro por Permanencia de Mercancías (SCP)</t>
        </is>
      </c>
      <c r="O463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3" s="56" t="inlineStr">
        <is>
          <t>Operación y declaraciones</t>
        </is>
      </c>
      <c r="Q463" s="33" t="inlineStr">
        <is>
          <t>Trámite / Aplicativo en Línea</t>
        </is>
      </c>
      <c r="R463" s="33" t="inlineStr">
        <is>
          <t>Trámite / Aplicativo en Línea</t>
        </is>
      </c>
      <c r="S463" s="33" t="inlineStr">
        <is>
          <t>Portal Web SAT</t>
        </is>
      </c>
      <c r="T463" s="45" t="inlineStr">
        <is>
          <t>Digital / Web</t>
        </is>
      </c>
      <c r="U463" s="50" t="inlineStr">
        <is>
          <t>APROBADO</t>
        </is>
      </c>
      <c r="V463" s="33" t="inlineStr">
        <is>
          <t>Aplicativo web oficial para consultar y liquidar las tarifas por días de permanencia de mercancías bajo control aduanero en almacén fiscal antes del levante.</t>
        </is>
      </c>
      <c r="W463" s="47" t="inlineStr">
        <is>
          <t>CAUCA IV y RECAUCA IV (Arts. 119 al 129, Régimen de Depósito Aduanero o Fiscal).</t>
        </is>
      </c>
      <c r="X463" s="48" t="inlineStr">
        <is>
          <t>Proc #30 (Costos y contingencias)</t>
        </is>
      </c>
      <c r="Y463" s="51" t="inlineStr">
        <is>
          <t>Vigente</t>
        </is>
      </c>
      <c r="Z463" s="52" t="inlineStr">
        <is>
          <t>https://portal.sat.gob.gt/portal/sistema-de-cobro-por-permanencia/</t>
        </is>
      </c>
      <c r="AA463" s="33" t="inlineStr">
        <is>
          <t>FAM-04 Declaraciones Aduaneras (DUCAs); FAM-08 Auxiliares de la Función Pública Aduanera (AFPA)</t>
        </is>
      </c>
    </row>
    <row r="464" ht="22" customHeight="1">
      <c r="A464" s="37" t="n">
        <v>463</v>
      </c>
      <c r="B464" s="37" t="inlineStr">
        <is>
          <t>SAT-GES-0695</t>
        </is>
      </c>
      <c r="C464" s="38" t="n">
        <v>2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3</v>
      </c>
      <c r="J464" s="35" t="inlineStr">
        <is>
          <t>Depósitos Aduaneros Temporales (DAT)</t>
        </is>
      </c>
      <c r="K464" s="38" t="inlineStr">
        <is>
          <t>—</t>
        </is>
      </c>
      <c r="L464" s="35" t="inlineStr">
        <is>
          <t>—</t>
        </is>
      </c>
      <c r="M464" s="38" t="n">
        <v>1</v>
      </c>
      <c r="N464" s="39" t="inlineStr">
        <is>
          <t>Auxiliares de la función pública aduanera (Carné, componente ActiveX PKI/DUA)</t>
        </is>
      </c>
      <c r="O464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464" s="41" t="inlineStr">
        <is>
          <t>Empezar y registrarse</t>
        </is>
      </c>
      <c r="Q464" s="35" t="inlineStr">
        <is>
          <t>Descarga de Documento / Software</t>
        </is>
      </c>
      <c r="R464" s="35" t="inlineStr">
        <is>
          <t>Recurso / Software Descargable</t>
        </is>
      </c>
      <c r="S464" s="35" t="inlineStr">
        <is>
          <t>Portal Web SAT</t>
        </is>
      </c>
      <c r="T464" s="37" t="inlineStr">
        <is>
          <t>100% Digital</t>
        </is>
      </c>
      <c r="U464" s="42" t="inlineStr">
        <is>
          <t>APROBADO</t>
        </is>
      </c>
      <c r="V464" s="35" t="inlineStr">
        <is>
          <t>Acreditación oficial, entrega de credenciales y soporte del componente ActiveX PKI para operadores de recintos temporales.</t>
        </is>
      </c>
      <c r="W464" s="39" t="inlineStr">
        <is>
          <t>CAUCA IV y RECAUCA IV (Depósitos Aduaneros Temporales en puertos y aeropuertos).</t>
        </is>
      </c>
      <c r="X464" s="40" t="inlineStr">
        <is>
          <t>N/A</t>
        </is>
      </c>
      <c r="Y464" s="43" t="inlineStr">
        <is>
          <t>Vigente</t>
        </is>
      </c>
      <c r="Z464" s="44" t="inlineStr">
        <is>
          <t>https://portal.sat.gob.gt/portal/procedimientos-aduanas/#1570112086149-de895ac7-a87c</t>
        </is>
      </c>
      <c r="AA464" s="35" t="inlineStr">
        <is>
          <t>FAM-04 Declaraciones Aduaneras (DUCAs); FAM-08 Auxiliares de la Función Pública Aduanera (AFPA)</t>
        </is>
      </c>
    </row>
    <row r="465" ht="22" customHeight="1">
      <c r="A465" s="45" t="n">
        <v>464</v>
      </c>
      <c r="B465" s="45" t="inlineStr">
        <is>
          <t>SAT-GES-0696</t>
        </is>
      </c>
      <c r="C465" s="46" t="n">
        <v>2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Depósitos Aduaneros Temporales (DAT)</t>
        </is>
      </c>
      <c r="K465" s="46" t="inlineStr">
        <is>
          <t>—</t>
        </is>
      </c>
      <c r="L465" s="33" t="inlineStr">
        <is>
          <t>—</t>
        </is>
      </c>
      <c r="M465" s="46" t="n">
        <v>2</v>
      </c>
      <c r="N465" s="47" t="inlineStr">
        <is>
          <t>Capacitaciones para auxiliares de la función pública</t>
        </is>
      </c>
      <c r="O465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465" s="59" t="inlineStr">
        <is>
          <t>Normativa y asistencia</t>
        </is>
      </c>
      <c r="Q465" s="33" t="inlineStr">
        <is>
          <t>Trámite / Aplicativo en Línea</t>
        </is>
      </c>
      <c r="R465" s="33" t="inlineStr">
        <is>
          <t>Multimedia / Video e Infografía</t>
        </is>
      </c>
      <c r="S465" s="33" t="inlineStr">
        <is>
          <t>Portal Web SAT</t>
        </is>
      </c>
      <c r="T465" s="45" t="inlineStr">
        <is>
          <t>100% Digital</t>
        </is>
      </c>
      <c r="U465" s="50" t="inlineStr">
        <is>
          <t>APROBADO</t>
        </is>
      </c>
      <c r="V465" s="33" t="inlineStr">
        <is>
          <t>Programas de capacitación sobre seguridad, control de recintos y normativa aduanera para personal de depósitos temporales.</t>
        </is>
      </c>
      <c r="W465" s="47" t="inlineStr">
        <is>
          <t>CAUCA IV y RECAUCA IV (Depósitos Aduaneros Temporales en puertos y aeropuertos).</t>
        </is>
      </c>
      <c r="X465" s="48" t="inlineStr">
        <is>
          <t>N/A</t>
        </is>
      </c>
      <c r="Y465" s="51" t="inlineStr">
        <is>
          <t>Vigente</t>
        </is>
      </c>
      <c r="Z465" s="52" t="inlineStr">
        <is>
          <t>https://portal.sat.gob.gt/portal/#capacitacion</t>
        </is>
      </c>
      <c r="AA465" s="33" t="inlineStr">
        <is>
          <t>FAM-04 Declaraciones Aduaneras (DUCAs); FAM-08 Auxiliares de la Función Pública Aduanera (AFPA)</t>
        </is>
      </c>
    </row>
    <row r="466" ht="22" customHeight="1">
      <c r="A466" s="37" t="n">
        <v>465</v>
      </c>
      <c r="B466" s="37" t="inlineStr">
        <is>
          <t>SAT-GES-0452</t>
        </is>
      </c>
      <c r="C466" s="38" t="n">
        <v>2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Depósitos Aduaneros Temporales (DAT)</t>
        </is>
      </c>
      <c r="K466" s="38" t="inlineStr">
        <is>
          <t>—</t>
        </is>
      </c>
      <c r="L466" s="35" t="inlineStr">
        <is>
          <t>—</t>
        </is>
      </c>
      <c r="M466" s="38" t="n">
        <v>3</v>
      </c>
      <c r="N466" s="39" t="inlineStr">
        <is>
          <t>Consultas de aduanas (Asignación a rampa de revisión, revisores, retención y liberación)</t>
        </is>
      </c>
      <c r="O466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466" s="55" t="inlineStr">
        <is>
          <t>Consultas y herramientas</t>
        </is>
      </c>
      <c r="Q466" s="35" t="inlineStr">
        <is>
          <t>Consulta en Base de Datos</t>
        </is>
      </c>
      <c r="R466" s="35" t="inlineStr">
        <is>
          <t>Consulta Pública / Buscador</t>
        </is>
      </c>
      <c r="S466" s="35" t="inlineStr">
        <is>
          <t>Portal Web SAT</t>
        </is>
      </c>
      <c r="T466" s="37" t="inlineStr">
        <is>
          <t>100% Digital</t>
        </is>
      </c>
      <c r="U466" s="42" t="inlineStr">
        <is>
          <t>APROBADO</t>
        </is>
      </c>
      <c r="V466" s="35" t="inlineStr">
        <is>
          <t>Consulta en línea de asignación a rampa de revisión física, técnicos asignados, retenciones y órdenes de levante de mercancías.</t>
        </is>
      </c>
      <c r="W466" s="39" t="inlineStr">
        <is>
          <t>CAUCA IV y RECAUCA IV (Depósitos Aduaneros Temporales en puertos y aeropuertos).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https://portal.sat.gob.gt/portal/consultas-aduanas/</t>
        </is>
      </c>
      <c r="AA466" s="35" t="inlineStr">
        <is>
          <t>FAM-04 Declaraciones Aduaneras (DUCAs); FAM-08 Auxiliares de la Función Pública Aduanera (AFPA)</t>
        </is>
      </c>
    </row>
    <row r="467" ht="22" customHeight="1">
      <c r="A467" s="45" t="n">
        <v>466</v>
      </c>
      <c r="B467" s="45" t="inlineStr">
        <is>
          <t>SAT-GES-0453</t>
        </is>
      </c>
      <c r="C467" s="46" t="n">
        <v>2</v>
      </c>
      <c r="D467" s="47" t="inlineStr">
        <is>
          <t>Operadores de Comercio Exterior</t>
        </is>
      </c>
      <c r="E467" s="46" t="n">
        <v>4</v>
      </c>
      <c r="F467" s="33" t="inlineStr">
        <is>
          <t>Auxiliares de la Función Pública Aduanera (AFPA)</t>
        </is>
      </c>
      <c r="G467" s="46" t="n">
        <v>3</v>
      </c>
      <c r="H467" s="33" t="inlineStr">
        <is>
          <t>Depósitos Aduaneros</t>
        </is>
      </c>
      <c r="I467" s="46" t="n">
        <v>3</v>
      </c>
      <c r="J467" s="33" t="inlineStr">
        <is>
          <t>Depósitos Aduaneros Temporales (DAT)</t>
        </is>
      </c>
      <c r="K467" s="46" t="inlineStr">
        <is>
          <t>—</t>
        </is>
      </c>
      <c r="L467" s="33" t="inlineStr">
        <is>
          <t>—</t>
        </is>
      </c>
      <c r="M467" s="46" t="n">
        <v>4</v>
      </c>
      <c r="N467" s="47" t="inlineStr">
        <is>
          <t>Control de descarga, ingreso de bultos y actas de recepción DAT</t>
        </is>
      </c>
      <c r="O467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467" s="56" t="inlineStr">
        <is>
          <t>Operación y declaraciones</t>
        </is>
      </c>
      <c r="Q467" s="33" t="inlineStr">
        <is>
          <t>Descarga de Documento / Software</t>
        </is>
      </c>
      <c r="R467" s="33" t="inlineStr">
        <is>
          <t>Recurso / Software Descargable</t>
        </is>
      </c>
      <c r="S467" s="33" t="inlineStr">
        <is>
          <t>Portal Web SAT</t>
        </is>
      </c>
      <c r="T467" s="45" t="inlineStr">
        <is>
          <t>100% Digital</t>
        </is>
      </c>
      <c r="U467" s="61" t="inlineStr">
        <is>
          <t>BRECHA</t>
        </is>
      </c>
      <c r="V467" s="33" t="inlineStr">
        <is>
          <t>Procedimiento propuesto para registrar digitalmente actas de recepción, inconsistencias y control de descarga de bultos en recintos DAT.</t>
        </is>
      </c>
      <c r="W467" s="47" t="inlineStr">
        <is>
          <t>CAUCA IV y RECAUCA IV (Depósitos Aduaneros Temporales en puertos y aeropuertos).</t>
        </is>
      </c>
      <c r="X467" s="48" t="inlineStr">
        <is>
          <t>Proc #40 (Opera en los sistemas)</t>
        </is>
      </c>
      <c r="Y467" s="61" t="inlineStr">
        <is>
          <t>Brecha Propuesta</t>
        </is>
      </c>
      <c r="Z467" s="52" t="inlineStr">
        <is>
          <t>https://portal.sat.gob.gt/portal/procedimientos-aduanas/</t>
        </is>
      </c>
      <c r="AA467" s="33" t="inlineStr">
        <is>
          <t>FAM-04 Declaraciones Aduaneras (DUCAs); FAM-08 Auxiliares de la Función Pública Aduanera (AFPA)</t>
        </is>
      </c>
    </row>
    <row r="468" ht="22" customHeight="1">
      <c r="A468" s="37" t="n">
        <v>467</v>
      </c>
      <c r="B468" s="37" t="inlineStr">
        <is>
          <t>SAT-GES-0697</t>
        </is>
      </c>
      <c r="C468" s="38" t="n">
        <v>2</v>
      </c>
      <c r="D468" s="39" t="inlineStr">
        <is>
          <t>Operadores de Comercio Exterior</t>
        </is>
      </c>
      <c r="E468" s="38" t="n">
        <v>4</v>
      </c>
      <c r="F468" s="35" t="inlineStr">
        <is>
          <t>Auxiliares de la Función Pública Aduanera (AFPA)</t>
        </is>
      </c>
      <c r="G468" s="38" t="n">
        <v>3</v>
      </c>
      <c r="H468" s="35" t="inlineStr">
        <is>
          <t>Depósitos Aduaneros</t>
        </is>
      </c>
      <c r="I468" s="38" t="n">
        <v>3</v>
      </c>
      <c r="J468" s="35" t="inlineStr">
        <is>
          <t>Depósitos Aduaneros Temporales (DAT)</t>
        </is>
      </c>
      <c r="K468" s="38" t="inlineStr">
        <is>
          <t>—</t>
        </is>
      </c>
      <c r="L468" s="35" t="inlineStr">
        <is>
          <t>—</t>
        </is>
      </c>
      <c r="M468" s="38" t="n">
        <v>5</v>
      </c>
      <c r="N468" s="39" t="inlineStr">
        <is>
          <t>Declaración de mercancías (DUCA y aduana sin papeles)</t>
        </is>
      </c>
      <c r="O468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468" s="53" t="inlineStr">
        <is>
          <t>Operación y declaraciones</t>
        </is>
      </c>
      <c r="Q468" s="35" t="inlineStr">
        <is>
          <t>Trámite / Aplicativo en Línea</t>
        </is>
      </c>
      <c r="R468" s="35" t="inlineStr">
        <is>
          <t>Trámite Transaccional</t>
        </is>
      </c>
      <c r="S468" s="35" t="inlineStr">
        <is>
          <t>Portal Web SAT</t>
        </is>
      </c>
      <c r="T468" s="37" t="inlineStr">
        <is>
          <t>100% Digital</t>
        </is>
      </c>
      <c r="U468" s="42" t="inlineStr">
        <is>
          <t>APROBADO</t>
        </is>
      </c>
      <c r="V468" s="35" t="inlineStr">
        <is>
          <t>Validación electrónica y despacho de declaraciones aduaneras DUCA bajo el modelo de aduana sin papeles en depósitos temporales.</t>
        </is>
      </c>
      <c r="W468" s="39" t="inlineStr">
        <is>
          <t>CAUCA IV y RECAUCA IV (Depósitos Aduaneros Temporales en puertos y aeropuertos).</t>
        </is>
      </c>
      <c r="X468" s="40" t="inlineStr">
        <is>
          <t>Proc #40 (Opera en los sistemas)</t>
        </is>
      </c>
      <c r="Y468" s="43" t="inlineStr">
        <is>
          <t>Vigente</t>
        </is>
      </c>
      <c r="Z468" s="44" t="inlineStr">
        <is>
          <t>https://portal.sat.gob.gt/portal/procedimientos-aduanas/#1555105635499-a4507e58-10e9</t>
        </is>
      </c>
      <c r="AA468" s="35" t="inlineStr">
        <is>
          <t>FAM-04 Declaraciones Aduaneras (DUCAs); FAM-08 Auxiliares de la Función Pública Aduanera (AFPA)</t>
        </is>
      </c>
    </row>
    <row r="469" ht="22" customHeight="1">
      <c r="A469" s="45" t="n">
        <v>468</v>
      </c>
      <c r="B469" s="45" t="inlineStr">
        <is>
          <t>SAT-GES-0454</t>
        </is>
      </c>
      <c r="C469" s="46" t="n">
        <v>2</v>
      </c>
      <c r="D469" s="47" t="inlineStr">
        <is>
          <t>Operadores de Comercio Exterior</t>
        </is>
      </c>
      <c r="E469" s="46" t="n">
        <v>4</v>
      </c>
      <c r="F469" s="33" t="inlineStr">
        <is>
          <t>Auxiliares de la Función Pública Aduanera (AFPA)</t>
        </is>
      </c>
      <c r="G469" s="46" t="n">
        <v>3</v>
      </c>
      <c r="H469" s="33" t="inlineStr">
        <is>
          <t>Depósitos Aduaneros</t>
        </is>
      </c>
      <c r="I469" s="46" t="n">
        <v>3</v>
      </c>
      <c r="J469" s="33" t="inlineStr">
        <is>
          <t>Depósitos Aduaneros Temporales (DAT)</t>
        </is>
      </c>
      <c r="K469" s="46" t="inlineStr">
        <is>
          <t>—</t>
        </is>
      </c>
      <c r="L469" s="33" t="inlineStr">
        <is>
          <t>—</t>
        </is>
      </c>
      <c r="M469" s="46" t="n">
        <v>6</v>
      </c>
      <c r="N469" s="47" t="inlineStr">
        <is>
          <t>Legislación aduanera (RECAUCA Art. 119 - Disposiciones sobre depósitos)</t>
        </is>
      </c>
      <c r="O469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469" s="59" t="inlineStr">
        <is>
          <t>Normativa y asistencia</t>
        </is>
      </c>
      <c r="Q469" s="33" t="inlineStr">
        <is>
          <t>Guía Informativa / Texto</t>
        </is>
      </c>
      <c r="R469" s="33" t="inlineStr">
        <is>
          <t>Normativa y Criterio Legal</t>
        </is>
      </c>
      <c r="S469" s="33" t="inlineStr">
        <is>
          <t>Portal Web SAT</t>
        </is>
      </c>
      <c r="T469" s="45" t="inlineStr">
        <is>
          <t>100% Digital</t>
        </is>
      </c>
      <c r="U469" s="50" t="inlineStr">
        <is>
          <t>APROBADO</t>
        </is>
      </c>
      <c r="V469" s="33" t="inlineStr">
        <is>
          <t>Marco normativo del CAUCA y RECAUCA (Art. 119) sobre operación, obligaciones y plazos legales en depósitos temporales.</t>
        </is>
      </c>
      <c r="W469" s="47" t="inlineStr">
        <is>
          <t>CAUCA IV y RECAUCA IV (Depósitos Aduaneros Temporales en puertos y aeropuertos).</t>
        </is>
      </c>
      <c r="X469" s="48" t="inlineStr">
        <is>
          <t>Proc #35 (Conoce las sanciones y leyes)</t>
        </is>
      </c>
      <c r="Y469" s="51" t="inlineStr">
        <is>
          <t>Vigente</t>
        </is>
      </c>
      <c r="Z469" s="52" t="inlineStr">
        <is>
          <t>https://portal.sat.gob.gt/portal/biblioteca-en-linea-sat/legislacion-aduanera/</t>
        </is>
      </c>
      <c r="AA469" s="33" t="inlineStr">
        <is>
          <t>FAM-04 Declaraciones Aduaneras (DUCAs); FAM-08 Auxiliares de la Función Pública Aduanera (AFPA)</t>
        </is>
      </c>
    </row>
    <row r="470" ht="22" customHeight="1">
      <c r="A470" s="37" t="n">
        <v>469</v>
      </c>
      <c r="B470" s="37" t="inlineStr">
        <is>
          <t>SAT-GES-0455</t>
        </is>
      </c>
      <c r="C470" s="38" t="n">
        <v>2</v>
      </c>
      <c r="D470" s="39" t="inlineStr">
        <is>
          <t>Operadores de Comercio Exterior</t>
        </is>
      </c>
      <c r="E470" s="38" t="n">
        <v>4</v>
      </c>
      <c r="F470" s="35" t="inlineStr">
        <is>
          <t>Auxiliares de la Función Pública Aduanera (AFPA)</t>
        </is>
      </c>
      <c r="G470" s="38" t="n">
        <v>3</v>
      </c>
      <c r="H470" s="35" t="inlineStr">
        <is>
          <t>Depósitos Aduaneros</t>
        </is>
      </c>
      <c r="I470" s="38" t="n">
        <v>3</v>
      </c>
      <c r="J470" s="35" t="inlineStr">
        <is>
          <t>Depósitos Aduaneros Temporales (DAT)</t>
        </is>
      </c>
      <c r="K470" s="38" t="inlineStr">
        <is>
          <t>—</t>
        </is>
      </c>
      <c r="L470" s="35" t="inlineStr">
        <is>
          <t>—</t>
        </is>
      </c>
      <c r="M470" s="38" t="n">
        <v>7</v>
      </c>
      <c r="N470" s="39" t="inlineStr">
        <is>
          <t>Monitoreo de sistemas informáticos de aduanas</t>
        </is>
      </c>
      <c r="O470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470" s="55" t="inlineStr">
        <is>
          <t>Consultas y herramientas</t>
        </is>
      </c>
      <c r="Q470" s="35" t="inlineStr">
        <is>
          <t>Consulta en Base de Datos</t>
        </is>
      </c>
      <c r="R470" s="35" t="inlineStr">
        <is>
          <t>Consulta Pública / Buscador</t>
        </is>
      </c>
      <c r="S470" s="35" t="inlineStr">
        <is>
          <t>Portal Web SAT</t>
        </is>
      </c>
      <c r="T470" s="37" t="inlineStr">
        <is>
          <t>100% Digital</t>
        </is>
      </c>
      <c r="U470" s="42" t="inlineStr">
        <is>
          <t>APROBADO</t>
        </is>
      </c>
      <c r="V470" s="35" t="inlineStr">
        <is>
          <t>Monitoreo de disponibilidad y operatividad en tiempo real de los sistemas informáticos aduaneros para recintos temporales.</t>
        </is>
      </c>
      <c r="W470" s="39" t="inlineStr">
        <is>
          <t>CAUCA IV y RECAUCA IV (Depósitos Aduaneros Temporales en puertos y aeropuertos).</t>
        </is>
      </c>
      <c r="X470" s="40" t="inlineStr">
        <is>
          <t>N/A</t>
        </is>
      </c>
      <c r="Y470" s="43" t="inlineStr">
        <is>
          <t>Vigente</t>
        </is>
      </c>
      <c r="Z470" s="44" t="inlineStr">
        <is>
          <t>https://portal.sat.gob.gt/portal/consultas-aduanas/</t>
        </is>
      </c>
      <c r="AA470" s="35" t="inlineStr">
        <is>
          <t>FAM-03 Registro Tributario Unificado (RTU) Digital; FAM-04 Declaraciones Aduaneras (DUCAs); FAM-08 Auxiliares de la Función Pública Aduanera (AFPA)</t>
        </is>
      </c>
    </row>
    <row r="471" ht="22" customHeight="1">
      <c r="A471" s="45" t="n">
        <v>470</v>
      </c>
      <c r="B471" s="45" t="inlineStr">
        <is>
          <t>SAT-GES-0698</t>
        </is>
      </c>
      <c r="C471" s="46" t="n">
        <v>2</v>
      </c>
      <c r="D471" s="47" t="inlineStr">
        <is>
          <t>Operadores de Comercio Exterior</t>
        </is>
      </c>
      <c r="E471" s="46" t="n">
        <v>4</v>
      </c>
      <c r="F471" s="33" t="inlineStr">
        <is>
          <t>Auxiliares de la Función Pública Aduanera (AFPA)</t>
        </is>
      </c>
      <c r="G471" s="46" t="n">
        <v>3</v>
      </c>
      <c r="H471" s="33" t="inlineStr">
        <is>
          <t>Depósitos Aduaneros</t>
        </is>
      </c>
      <c r="I471" s="46" t="n">
        <v>3</v>
      </c>
      <c r="J471" s="33" t="inlineStr">
        <is>
          <t>Depósitos Aduaneros Temporales (DAT)</t>
        </is>
      </c>
      <c r="K471" s="46" t="inlineStr">
        <is>
          <t>—</t>
        </is>
      </c>
      <c r="L471" s="33" t="inlineStr">
        <is>
          <t>—</t>
        </is>
      </c>
      <c r="M471" s="46" t="n">
        <v>8</v>
      </c>
      <c r="N471" s="47" t="inlineStr">
        <is>
          <t>Preguntas frecuentes sobre temas aduaneros</t>
        </is>
      </c>
      <c r="O471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471" s="59" t="inlineStr">
        <is>
          <t>Normativa y asistencia</t>
        </is>
      </c>
      <c r="Q471" s="33" t="inlineStr">
        <is>
          <t>Guía Informativa / Texto</t>
        </is>
      </c>
      <c r="R471" s="33" t="inlineStr">
        <is>
          <t>Normativa y Criterio Legal</t>
        </is>
      </c>
      <c r="S471" s="33" t="inlineStr">
        <is>
          <t>Portal Web SAT</t>
        </is>
      </c>
      <c r="T471" s="45" t="inlineStr">
        <is>
          <t>100% Digital</t>
        </is>
      </c>
      <c r="U471" s="50" t="inlineStr">
        <is>
          <t>APROBADO</t>
        </is>
      </c>
      <c r="V471" s="33" t="inlineStr">
        <is>
          <t>Respuestas a consultas frecuentes sobre manejo de carga, plazos de permanencia temporal y levante de mercancías en recintos.</t>
        </is>
      </c>
      <c r="W471" s="47" t="inlineStr">
        <is>
          <t>CAUCA IV y RECAUCA IV (Depósitos Aduaneros Temporales en puertos y aeropuertos).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https://portal.sat.gob.gt/portal/preguntas-frecuentes/temas-aduaneros/</t>
        </is>
      </c>
      <c r="AA471" s="33" t="inlineStr">
        <is>
          <t>FAM-04 Declaraciones Aduaneras (DUCAs); FAM-08 Auxiliares de la Función Pública Aduanera (AFPA)</t>
        </is>
      </c>
    </row>
    <row r="472" ht="22" customHeight="1">
      <c r="A472" s="37" t="n">
        <v>471</v>
      </c>
      <c r="B472" s="37" t="inlineStr">
        <is>
          <t>SAT-GES-0699</t>
        </is>
      </c>
      <c r="C472" s="38" t="n">
        <v>2</v>
      </c>
      <c r="D472" s="39" t="inlineStr">
        <is>
          <t>Operadores de Comercio Exterior</t>
        </is>
      </c>
      <c r="E472" s="38" t="n">
        <v>4</v>
      </c>
      <c r="F472" s="35" t="inlineStr">
        <is>
          <t>Auxiliares de la Función Pública Aduanera (AFPA)</t>
        </is>
      </c>
      <c r="G472" s="38" t="n">
        <v>3</v>
      </c>
      <c r="H472" s="35" t="inlineStr">
        <is>
          <t>Depósitos Aduaneros</t>
        </is>
      </c>
      <c r="I472" s="38" t="n">
        <v>3</v>
      </c>
      <c r="J472" s="35" t="inlineStr">
        <is>
          <t>Depósitos Aduaneros Temporales (DAT)</t>
        </is>
      </c>
      <c r="K472" s="38" t="inlineStr">
        <is>
          <t>—</t>
        </is>
      </c>
      <c r="L472" s="35" t="inlineStr">
        <is>
          <t>—</t>
        </is>
      </c>
      <c r="M472" s="38" t="n">
        <v>9</v>
      </c>
      <c r="N472" s="39" t="inlineStr">
        <is>
          <t>Procedimientos administrativos de aduanas (Sanciones y recursos)</t>
        </is>
      </c>
      <c r="O472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472" s="58" t="inlineStr">
        <is>
          <t>Normativa y asistencia</t>
        </is>
      </c>
      <c r="Q472" s="35" t="inlineStr">
        <is>
          <t>Trámite / Aplicativo en Línea</t>
        </is>
      </c>
      <c r="R472" s="35" t="inlineStr">
        <is>
          <t>Multimedia / Video e Infografía</t>
        </is>
      </c>
      <c r="S472" s="35" t="inlineStr">
        <is>
          <t>Portal Web SAT</t>
        </is>
      </c>
      <c r="T472" s="37" t="inlineStr">
        <is>
          <t>100% Digital</t>
        </is>
      </c>
      <c r="U472" s="42" t="inlineStr">
        <is>
          <t>APROBADO</t>
        </is>
      </c>
      <c r="V472" s="35" t="inlineStr">
        <is>
          <t>Lineamientos para responder audiencias de ajuste, formular descargos y presentar recursos administrativos aduaneros.</t>
        </is>
      </c>
      <c r="W472" s="39" t="inlineStr">
        <is>
          <t>CAUCA IV y RECAUCA IV (Depósitos Aduaneros Temporales en puertos y aeropuertos).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https://portal.sat.gob.gt/portal/procedimientos-aduanas/#1570112033454-be3581a4-383a</t>
        </is>
      </c>
      <c r="AA472" s="35" t="inlineStr">
        <is>
          <t>FAM-04 Declaraciones Aduaneras (DUCAs); FAM-08 Auxiliares de la Función Pública Aduanera (AFPA)</t>
        </is>
      </c>
    </row>
    <row r="473" ht="22" customHeight="1">
      <c r="A473" s="45" t="n">
        <v>472</v>
      </c>
      <c r="B473" s="45" t="inlineStr">
        <is>
          <t>SAT-GES-0700</t>
        </is>
      </c>
      <c r="C473" s="46" t="n">
        <v>2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3</v>
      </c>
      <c r="J473" s="33" t="inlineStr">
        <is>
          <t>Depósitos Aduaneros Temporales (DAT)</t>
        </is>
      </c>
      <c r="K473" s="46" t="inlineStr">
        <is>
          <t>—</t>
        </is>
      </c>
      <c r="L473" s="33" t="inlineStr">
        <is>
          <t>—</t>
        </is>
      </c>
      <c r="M473" s="46" t="n">
        <v>10</v>
      </c>
      <c r="N473" s="47" t="inlineStr">
        <is>
          <t>Procedimientos, instructivos y guías para gestiones aduaneras</t>
        </is>
      </c>
      <c r="O473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473" s="56" t="inlineStr">
        <is>
          <t>Operación y declaraciones</t>
        </is>
      </c>
      <c r="Q473" s="33" t="inlineStr">
        <is>
          <t>Guía Informativa / Texto</t>
        </is>
      </c>
      <c r="R473" s="33" t="inlineStr">
        <is>
          <t>Guía de Requisitos y Pasos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Instructivos y guías técnicas para el control de inventarios, tarja de carga y despacho en puertos, aeropuertos y fronteras.</t>
        </is>
      </c>
      <c r="W473" s="47" t="inlineStr">
        <is>
          <t>CAUCA IV y RECAUCA IV (Depósitos Aduaneros Temporales en puertos y aeropuertos).</t>
        </is>
      </c>
      <c r="X473" s="48" t="inlineStr">
        <is>
          <t>Proc #26 (Declara tu exportación); Proc #40 (Prepárate)</t>
        </is>
      </c>
      <c r="Y473" s="51" t="inlineStr">
        <is>
          <t>Vigente</t>
        </is>
      </c>
      <c r="Z473" s="52" t="inlineStr">
        <is>
          <t>https://portal.sat.gob.gt/portal/procedimientos-aduanas/#1571412473853-2ed0b43f-287f</t>
        </is>
      </c>
      <c r="AA473" s="33" t="inlineStr">
        <is>
          <t>FAM-04 Declaraciones Aduaneras (DUCAs); FAM-08 Auxiliares de la Función Pública Aduanera (AFPA)</t>
        </is>
      </c>
    </row>
    <row r="474" ht="22" customHeight="1">
      <c r="A474" s="37" t="n">
        <v>473</v>
      </c>
      <c r="B474" s="37" t="inlineStr">
        <is>
          <t>SAT-GES-0701</t>
        </is>
      </c>
      <c r="C474" s="38" t="n">
        <v>2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3</v>
      </c>
      <c r="J474" s="35" t="inlineStr">
        <is>
          <t>Depósitos Aduaneros Temporales (DAT)</t>
        </is>
      </c>
      <c r="K474" s="38" t="inlineStr">
        <is>
          <t>—</t>
        </is>
      </c>
      <c r="L474" s="35" t="inlineStr">
        <is>
          <t>—</t>
        </is>
      </c>
      <c r="M474" s="38" t="n">
        <v>11</v>
      </c>
      <c r="N474" s="39" t="inlineStr">
        <is>
          <t>Programa de modernización integral aduanera (MIAD)</t>
        </is>
      </c>
      <c r="O474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474" s="55" t="inlineStr">
        <is>
          <t>Consultas y herramientas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Especificaciones técnicas de cámaras CCTV, básculas y lectores OCR requeridos bajo el Programa de Modernización Integral Aduanera.</t>
        </is>
      </c>
      <c r="W474" s="39" t="inlineStr">
        <is>
          <t>CAUCA IV y RECAUCA IV (Depósitos Aduaneros Temporales en puertos y aeropuertos).</t>
        </is>
      </c>
      <c r="X474" s="40" t="inlineStr">
        <is>
          <t>N/A</t>
        </is>
      </c>
      <c r="Y474" s="43" t="inlineStr">
        <is>
          <t>Vigente</t>
        </is>
      </c>
      <c r="Z474" s="44" t="inlineStr">
        <is>
          <t>https://portal.sat.gob.gt/portal/programa-miad/</t>
        </is>
      </c>
      <c r="AA474" s="35" t="inlineStr">
        <is>
          <t>FAM-04 Declaraciones Aduaneras (DUCAs); FAM-08 Auxiliares de la Función Pública Aduanera (AFPA)</t>
        </is>
      </c>
    </row>
    <row r="475" ht="22" customHeight="1">
      <c r="A475" s="45" t="n">
        <v>474</v>
      </c>
      <c r="B475" s="45" t="inlineStr">
        <is>
          <t>SAT-GES-0702</t>
        </is>
      </c>
      <c r="C475" s="46" t="n">
        <v>2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3</v>
      </c>
      <c r="J475" s="33" t="inlineStr">
        <is>
          <t>Depósitos Aduaneros Temporales (DAT)</t>
        </is>
      </c>
      <c r="K475" s="46" t="inlineStr">
        <is>
          <t>—</t>
        </is>
      </c>
      <c r="L475" s="33" t="inlineStr">
        <is>
          <t>—</t>
        </is>
      </c>
      <c r="M475" s="46" t="n">
        <v>12</v>
      </c>
      <c r="N475" s="47" t="inlineStr">
        <is>
          <t>Recepción de seguro de caución y pólizas de garantía operativa</t>
        </is>
      </c>
      <c r="O475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475" s="60" t="inlineStr">
        <is>
          <t>Empezar y registrarse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Recepción y registro de pólizas de seguro de caución para garantizar la operación fiscal y custodia de mercancías en DAT.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https://portal.sat.gob.gt/portal/requisitos-tramites-agencias/recepcion-de-seguro-de-caucion-importacion-y-admision-temporal/</t>
        </is>
      </c>
      <c r="AA475" s="33" t="inlineStr">
        <is>
          <t>FAM-04 Declaraciones Aduaneras (DUCAs); FAM-08 Auxiliares de la Función Pública Aduanera (AFPA)</t>
        </is>
      </c>
    </row>
    <row r="476" ht="22" customHeight="1">
      <c r="A476" s="37" t="n">
        <v>475</v>
      </c>
      <c r="B476" s="37" t="inlineStr">
        <is>
          <t>SAT-GES-0456</t>
        </is>
      </c>
      <c r="C476" s="38" t="n">
        <v>2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3</v>
      </c>
      <c r="J476" s="35" t="inlineStr">
        <is>
          <t>Depósitos Aduaneros Temporales (DAT)</t>
        </is>
      </c>
      <c r="K476" s="38" t="inlineStr">
        <is>
          <t>—</t>
        </is>
      </c>
      <c r="L476" s="35" t="inlineStr">
        <is>
          <t>—</t>
        </is>
      </c>
      <c r="M476" s="38" t="n">
        <v>13</v>
      </c>
      <c r="N476" s="39" t="inlineStr">
        <is>
          <t>Registro de admisión temporal de contenedores terrestres y su ampliación</t>
        </is>
      </c>
      <c r="O476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476" s="53" t="inlineStr">
        <is>
          <t>Operación y declaraciones</t>
        </is>
      </c>
      <c r="Q476" s="35" t="inlineStr">
        <is>
          <t>Guía Informativa / Texto</t>
        </is>
      </c>
      <c r="R476" s="35" t="inlineStr">
        <is>
          <t>Guía de Requisitos y Pasos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Control y registro de ingreso y ampliación de plazo para la admisión temporal de contenedores y chasises terrestres.</t>
        </is>
      </c>
      <c r="W476" s="39" t="inlineStr">
        <is>
          <t>CAUCA IV y RECAUCA IV (Depósitos Aduaneros Temporales en puertos y aeropuertos).</t>
        </is>
      </c>
      <c r="X476" s="40" t="inlineStr">
        <is>
          <t>N/A</t>
        </is>
      </c>
      <c r="Y476" s="43" t="inlineStr">
        <is>
          <t>Vigente</t>
        </is>
      </c>
      <c r="Z476" s="44" t="inlineStr">
        <is>
          <t>https://portal.sat.gob.gt/portal/consultas-aduanas/</t>
        </is>
      </c>
      <c r="AA476" s="35" t="inlineStr">
        <is>
          <t>FAM-04 Declaraciones Aduaneras (DUCAs); FAM-08 Auxiliares de la Función Pública Aduanera (AFPA)</t>
        </is>
      </c>
    </row>
    <row r="477" ht="22" customHeight="1">
      <c r="A477" s="45" t="n">
        <v>476</v>
      </c>
      <c r="B477" s="45" t="inlineStr">
        <is>
          <t>SAT-GES-0703</t>
        </is>
      </c>
      <c r="C477" s="46" t="n">
        <v>2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3</v>
      </c>
      <c r="J477" s="33" t="inlineStr">
        <is>
          <t>Depósitos Aduaneros Temporales (DAT)</t>
        </is>
      </c>
      <c r="K477" s="46" t="inlineStr">
        <is>
          <t>—</t>
        </is>
      </c>
      <c r="L477" s="33" t="inlineStr">
        <is>
          <t>—</t>
        </is>
      </c>
      <c r="M477" s="46" t="n">
        <v>14</v>
      </c>
      <c r="N477" s="47" t="inlineStr">
        <is>
          <t>Requisitos para consulta de expedientes de gestión aduanera</t>
        </is>
      </c>
      <c r="O477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477" s="54" t="inlineStr">
        <is>
          <t>Consultas y herramientas</t>
        </is>
      </c>
      <c r="Q477" s="33" t="inlineStr">
        <is>
          <t>Consulta en Base de Datos</t>
        </is>
      </c>
      <c r="R477" s="33" t="inlineStr">
        <is>
          <t>Consulta Pública / Buscador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Requisitos documentales para consultar el avance de expedientes técnicos y administrativos de recintos temporales ante SAT.</t>
        </is>
      </c>
      <c r="W477" s="47" t="inlineStr">
        <is>
          <t>CAUCA IV y RECAUCA IV (Depósitos Aduaneros Temporales en puertos y aeropuertos).</t>
        </is>
      </c>
      <c r="X477" s="48" t="inlineStr">
        <is>
          <t>N/A</t>
        </is>
      </c>
      <c r="Y477" s="51" t="inlineStr">
        <is>
          <t>Vigente</t>
        </is>
      </c>
      <c r="Z477" s="52" t="inlineStr">
        <is>
          <t>https://portal.sat.gob.gt/portal/requisitos-de-aduanas/#1542142398181-8db4844a-6760</t>
        </is>
      </c>
      <c r="AA477" s="33" t="inlineStr">
        <is>
          <t>FAM-04 Declaraciones Aduaneras (DUCAs); FAM-08 Auxiliares de la Función Pública Aduanera (AFPA)</t>
        </is>
      </c>
    </row>
    <row r="478" ht="22" customHeight="1">
      <c r="A478" s="37" t="n">
        <v>477</v>
      </c>
      <c r="B478" s="37" t="inlineStr">
        <is>
          <t>SAT-GES-0457</t>
        </is>
      </c>
      <c r="C478" s="38" t="n">
        <v>2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3</v>
      </c>
      <c r="J478" s="35" t="inlineStr">
        <is>
          <t>Depósitos Aduaneros Temporales (DAT)</t>
        </is>
      </c>
      <c r="K478" s="38" t="inlineStr">
        <is>
          <t>—</t>
        </is>
      </c>
      <c r="L478" s="35" t="inlineStr">
        <is>
          <t>—</t>
        </is>
      </c>
      <c r="M478" s="38" t="n">
        <v>15</v>
      </c>
      <c r="N478" s="39" t="inlineStr">
        <is>
          <t>Requisitos para habilitación y delimitación de recintos aduaneros temporales (DAT)</t>
        </is>
      </c>
      <c r="O478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478" s="41" t="inlineStr">
        <is>
          <t>Empezar y registrarse</t>
        </is>
      </c>
      <c r="Q478" s="35" t="inlineStr">
        <is>
          <t>Guía Informativa / Texto</t>
        </is>
      </c>
      <c r="R478" s="35" t="inlineStr">
        <is>
          <t>Guía de Requisitos y Pasos</t>
        </is>
      </c>
      <c r="S478" s="35" t="inlineStr">
        <is>
          <t>Portal Web SAT</t>
        </is>
      </c>
      <c r="T478" s="37" t="inlineStr">
        <is>
          <t>100% Digital</t>
        </is>
      </c>
      <c r="U478" s="61" t="inlineStr">
        <is>
          <t>BRECHA</t>
        </is>
      </c>
      <c r="V478" s="35" t="inlineStr">
        <is>
          <t>Requisitos normativos propuestos para delimitar perímetros, equipamiento y habilitación inicial de recintos aduaneros temporales.</t>
        </is>
      </c>
      <c r="W478" s="39" t="inlineStr">
        <is>
          <t>CAUCA IV y RECAUCA IV (Depósitos Aduaneros Temporales en puertos y aeropuertos).</t>
        </is>
      </c>
      <c r="X478" s="40" t="inlineStr">
        <is>
          <t>Proc #40 (Conoce los requisitos)</t>
        </is>
      </c>
      <c r="Y478" s="61" t="inlineStr">
        <is>
          <t>Brecha Propuesta</t>
        </is>
      </c>
      <c r="Z478" s="44" t="inlineStr">
        <is>
          <t>https://portal.sat.gob.gt/portal/requisitos-de-aduanas/</t>
        </is>
      </c>
      <c r="AA478" s="35" t="inlineStr">
        <is>
          <t>FAM-04 Declaraciones Aduaneras (DUCAs); FAM-08 Auxiliares de la Función Pública Aduanera (AFPA)</t>
        </is>
      </c>
    </row>
    <row r="479" ht="22" customHeight="1">
      <c r="A479" s="45" t="n">
        <v>478</v>
      </c>
      <c r="B479" s="45" t="inlineStr">
        <is>
          <t>SAT-GES-0704</t>
        </is>
      </c>
      <c r="C479" s="46" t="n">
        <v>2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3</v>
      </c>
      <c r="J479" s="33" t="inlineStr">
        <is>
          <t>Depósitos Aduaneros Temporales (DAT)</t>
        </is>
      </c>
      <c r="K479" s="46" t="inlineStr">
        <is>
          <t>—</t>
        </is>
      </c>
      <c r="L479" s="33" t="inlineStr">
        <is>
          <t>—</t>
        </is>
      </c>
      <c r="M479" s="46" t="n">
        <v>16</v>
      </c>
      <c r="N479" s="47" t="inlineStr">
        <is>
          <t>Requisitos para la renovación de operación de auxiliares de la función pública</t>
        </is>
      </c>
      <c r="O479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479" s="60" t="inlineStr">
        <is>
          <t>Empezar y registrarse</t>
        </is>
      </c>
      <c r="Q479" s="33" t="inlineStr">
        <is>
          <t>Guía Informativa / Texto</t>
        </is>
      </c>
      <c r="R479" s="33" t="inlineStr">
        <is>
          <t>Guía de Requisitos y Pasos</t>
        </is>
      </c>
      <c r="S479" s="33" t="inlineStr">
        <is>
          <t>Portal Web SAT</t>
        </is>
      </c>
      <c r="T479" s="45" t="inlineStr">
        <is>
          <t>100% Digital</t>
        </is>
      </c>
      <c r="U479" s="50" t="inlineStr">
        <is>
          <t>APROBADO</t>
        </is>
      </c>
      <c r="V479" s="33" t="inlineStr">
        <is>
          <t>Gestión anual para la prórroga de habilitación y renovación de póliza de fianza para recintos aduaneros temporales.</t>
        </is>
      </c>
      <c r="W479" s="47" t="inlineStr">
        <is>
          <t>CAUCA IV y RECAUCA IV (Depósitos Aduaneros Temporales en puertos y aeropuertos).</t>
        </is>
      </c>
      <c r="X479" s="48" t="inlineStr">
        <is>
          <t>N/A</t>
        </is>
      </c>
      <c r="Y479" s="51" t="inlineStr">
        <is>
          <t>Vigente</t>
        </is>
      </c>
      <c r="Z479" s="52" t="inlineStr">
        <is>
          <t>https://portal.sat.gob.gt/portal/requisitos-de-aduanas/#1608063945646-f9ebd644-65ff</t>
        </is>
      </c>
      <c r="AA479" s="33" t="inlineStr">
        <is>
          <t>FAM-04 Declaraciones Aduaneras (DUCAs); FAM-08 Auxiliares de la Función Pública Aduanera (AFPA)</t>
        </is>
      </c>
    </row>
    <row r="480" ht="22" customHeight="1">
      <c r="A480" s="37" t="n">
        <v>479</v>
      </c>
      <c r="B480" s="37" t="inlineStr">
        <is>
          <t>SAT-GES-0458</t>
        </is>
      </c>
      <c r="C480" s="38" t="n">
        <v>2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3</v>
      </c>
      <c r="J480" s="35" t="inlineStr">
        <is>
          <t>Depósitos Aduaneros Temporales (DAT)</t>
        </is>
      </c>
      <c r="K480" s="38" t="inlineStr">
        <is>
          <t>—</t>
        </is>
      </c>
      <c r="L480" s="35" t="inlineStr">
        <is>
          <t>—</t>
        </is>
      </c>
      <c r="M480" s="38" t="n">
        <v>17</v>
      </c>
      <c r="N480" s="39" t="inlineStr">
        <is>
          <t>Sistema de cobro por permanencia en el país</t>
        </is>
      </c>
      <c r="O480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480" s="55" t="inlineStr">
        <is>
          <t>Consultas y herramientas</t>
        </is>
      </c>
      <c r="Q480" s="35" t="inlineStr">
        <is>
          <t>Trámite / Aplicativo en Línea</t>
        </is>
      </c>
      <c r="R480" s="35" t="inlineStr">
        <is>
          <t>Trámite Transaccional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Plataforma para calcular y gestionar el cobro por días de permanencia de contenedores y medios de transporte en el país.</t>
        </is>
      </c>
      <c r="W480" s="39" t="inlineStr">
        <is>
          <t>CAUCA IV y RECAUCA IV (Arts. 119 al 129, Régimen de Depósito Aduanero o Fiscal).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https://portal.sat.gob.gt/portal/consultas-aduanas/</t>
        </is>
      </c>
      <c r="AA480" s="35" t="inlineStr">
        <is>
          <t>FAM-04 Declaraciones Aduaneras (DUCAs); FAM-08 Auxiliares de la Función Pública Aduanera (AFPA)</t>
        </is>
      </c>
    </row>
    <row r="481" ht="22" customHeight="1">
      <c r="A481" s="45" t="n">
        <v>480</v>
      </c>
      <c r="B481" s="45" t="inlineStr">
        <is>
          <t>SAT-GES-0705</t>
        </is>
      </c>
      <c r="C481" s="46" t="n">
        <v>2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3</v>
      </c>
      <c r="J481" s="33" t="inlineStr">
        <is>
          <t>Depósitos Aduaneros Temporales (DAT)</t>
        </is>
      </c>
      <c r="K481" s="46" t="inlineStr">
        <is>
          <t>—</t>
        </is>
      </c>
      <c r="L481" s="33" t="inlineStr">
        <is>
          <t>—</t>
        </is>
      </c>
      <c r="M481" s="46" t="n">
        <v>18</v>
      </c>
      <c r="N481" s="47" t="inlineStr">
        <is>
          <t>Solvencia fiscal (Requisito para renovación como auxiliar aduanero AFPA)</t>
        </is>
      </c>
      <c r="O481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481" s="60" t="inlineStr">
        <is>
          <t>Empezar y registrarse</t>
        </is>
      </c>
      <c r="Q481" s="33" t="inlineStr">
        <is>
          <t>Guía Informativa / Texto</t>
        </is>
      </c>
      <c r="R481" s="33" t="inlineStr">
        <is>
          <t>Guía de Requisitos y Pasos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Gestión electrónica de solvencia fiscal indispensable para tramitar la renovación anual de operación de depósitos temporales.</t>
        </is>
      </c>
      <c r="W481" s="47" t="inlineStr">
        <is>
          <t>CAUCA IV y RECAUCA IV (Depósitos Aduaneros Temporales en puertos y aeropuertos).</t>
        </is>
      </c>
      <c r="X481" s="48" t="inlineStr">
        <is>
          <t>Proc #7 (Si te la niegan); Proc #12 (Ponte al día antes de cerrar)</t>
        </is>
      </c>
      <c r="Y481" s="51" t="inlineStr">
        <is>
          <t>Vigente</t>
        </is>
      </c>
      <c r="Z481" s="52" t="inlineStr">
        <is>
          <t>https://portal.sat.gob.gt/portal/solvencia-fiscal/</t>
        </is>
      </c>
      <c r="AA481" s="33" t="inlineStr">
        <is>
          <t>FAM-04 Declaraciones Aduaneras (DUCAs); FAM-05 Solvencias y Convenios de Pago; FAM-08 Auxiliares de la Función Pública Aduanera (AFPA)</t>
        </is>
      </c>
    </row>
    <row r="482" ht="22" customHeight="1">
      <c r="A482" s="37" t="n">
        <v>481</v>
      </c>
      <c r="B482" s="37" t="inlineStr">
        <is>
          <t>SAT-GES-0459</t>
        </is>
      </c>
      <c r="C482" s="38" t="n">
        <v>2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4</v>
      </c>
      <c r="H482" s="35" t="inlineStr">
        <is>
          <t>Empresas de Entrega Rápida o Courier</t>
        </is>
      </c>
      <c r="I482" s="38" t="inlineStr">
        <is>
          <t>—</t>
        </is>
      </c>
      <c r="J482" s="35" t="inlineStr">
        <is>
          <t>—</t>
        </is>
      </c>
      <c r="K482" s="38" t="inlineStr">
        <is>
          <t>—</t>
        </is>
      </c>
      <c r="L482" s="35" t="inlineStr">
        <is>
          <t>—</t>
        </is>
      </c>
      <c r="M482" s="38" t="n">
        <v>1</v>
      </c>
      <c r="N482" s="39" t="inlineStr">
        <is>
          <t>Guía y Despacho Simplificado para Importación Courier</t>
        </is>
      </c>
      <c r="O482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482" s="53" t="inlineStr">
        <is>
          <t>Operación y declaraciones</t>
        </is>
      </c>
      <c r="Q482" s="35" t="inlineStr">
        <is>
          <t>Guía Informativa / Texto</t>
        </is>
      </c>
      <c r="R482" s="35" t="inlineStr">
        <is>
          <t>Guía Informativa / Texto</t>
        </is>
      </c>
      <c r="S482" s="35" t="inlineStr">
        <is>
          <t>Portal Web SAT</t>
        </is>
      </c>
      <c r="T482" s="37" t="inlineStr">
        <is>
          <t>Digital / Web</t>
        </is>
      </c>
      <c r="U482" s="42" t="inlineStr">
        <is>
          <t>APROBADO</t>
        </is>
      </c>
      <c r="V482" s="35" t="inlineStr">
        <is>
          <t>Procedimiento para la clasificación, aforo y desaduanamiento expedito de envíos de entrega rápida en terminales de carga aérea.</t>
        </is>
      </c>
      <c r="W482" s="39" t="inlineStr">
        <is>
          <t>CAUCA IV y RECAUCA IV (Arts. 574 al 596, Régimen de Envíos de Entrega Rápida o Courier).</t>
        </is>
      </c>
      <c r="X482" s="40" t="inlineStr">
        <is>
          <t>Proc #25 (Aprende lo básico)</t>
        </is>
      </c>
      <c r="Y482" s="43" t="inlineStr">
        <is>
          <t>Vigente</t>
        </is>
      </c>
      <c r="Z482" s="44" t="inlineStr">
        <is>
          <t>https://portal.sat.gob.gt/portal/programa-miad/componente-procesos-2/importacion/</t>
        </is>
      </c>
      <c r="AA482" s="35" t="inlineStr">
        <is>
          <t>FAM-04 Declaraciones Aduaneras (DUCAs); FAM-08 Auxiliares de la Función Pública Aduanera (AFPA)</t>
        </is>
      </c>
    </row>
    <row r="483" ht="22" customHeight="1">
      <c r="A483" s="45" t="n">
        <v>482</v>
      </c>
      <c r="B483" s="45" t="inlineStr">
        <is>
          <t>SAT-GES-0460</t>
        </is>
      </c>
      <c r="C483" s="46" t="n">
        <v>2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4</v>
      </c>
      <c r="H483" s="33" t="inlineStr">
        <is>
          <t>Empresas de Entrega Rápida o Courier</t>
        </is>
      </c>
      <c r="I483" s="46" t="inlineStr">
        <is>
          <t>—</t>
        </is>
      </c>
      <c r="J483" s="33" t="inlineStr">
        <is>
          <t>—</t>
        </is>
      </c>
      <c r="K483" s="46" t="inlineStr">
        <is>
          <t>—</t>
        </is>
      </c>
      <c r="L483" s="33" t="inlineStr">
        <is>
          <t>—</t>
        </is>
      </c>
      <c r="M483" s="46" t="n">
        <v>2</v>
      </c>
      <c r="N483" s="47" t="inlineStr">
        <is>
          <t>Sistema de Franquicias Electrónicas Aduaneras</t>
        </is>
      </c>
      <c r="O483" s="48" t="inlineStr">
        <is>
          <t>Operadores de Comercio Exterior &gt; Auxiliares de la Función Pública Aduanera (AFPA) &gt; Empresas de Entrega Rápida o Courier &gt; Sistema de Franquicias Electrónicas Aduaneras</t>
        </is>
      </c>
      <c r="P483" s="56" t="inlineStr">
        <is>
          <t>Operación y declaraciones</t>
        </is>
      </c>
      <c r="Q483" s="33" t="inlineStr">
        <is>
          <t>Trámite / Aplicativo en Línea</t>
        </is>
      </c>
      <c r="R483" s="33" t="inlineStr">
        <is>
          <t>Trámite / Aplicativo en Línea</t>
        </is>
      </c>
      <c r="S483" s="33" t="inlineStr">
        <is>
          <t>Portal Web SAT</t>
        </is>
      </c>
      <c r="T483" s="45" t="inlineStr">
        <is>
          <t>Digital / Web</t>
        </is>
      </c>
      <c r="U483" s="50" t="inlineStr">
        <is>
          <t>APROBADO</t>
        </is>
      </c>
      <c r="V483" s="33" t="inlineStr">
        <is>
          <t>Aplicativo web para gestionar el beneficio arancelario de franquicias para encomiendas no comerciales y envíos diplomáticos.</t>
        </is>
      </c>
      <c r="W483" s="47" t="inlineStr">
        <is>
          <t>CAUCA IV y RECAUCA IV (Arts. 574 al 596, Régimen de Envíos de Entrega Rápida o Courier).</t>
        </is>
      </c>
      <c r="X483" s="48" t="inlineStr">
        <is>
          <t>Proc #27 (Antes de viajar); Proc #32 (Solicita la franquicia); Proc #32 (Solicita la franquicia); Proc #47 (Franquicias)</t>
        </is>
      </c>
      <c r="Y483" s="51" t="inlineStr">
        <is>
          <t>Vigente</t>
        </is>
      </c>
      <c r="Z483" s="52" t="inlineStr">
        <is>
          <t>https://portal.sat.gob.gt/portal/franquicias-electronicas/</t>
        </is>
      </c>
      <c r="AA483" s="33" t="inlineStr">
        <is>
          <t>FAM-04 Declaraciones Aduaneras (DUCAs); FAM-08 Auxiliares de la Función Pública Aduanera (AFPA); FAM-10 Franquicias y Exenciones Tributarias</t>
        </is>
      </c>
    </row>
    <row r="484" ht="22" customHeight="1">
      <c r="A484" s="37" t="n">
        <v>483</v>
      </c>
      <c r="B484" s="37" t="inlineStr">
        <is>
          <t>SAT-GES-0461</t>
        </is>
      </c>
      <c r="C484" s="38" t="n">
        <v>2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4</v>
      </c>
      <c r="H484" s="35" t="inlineStr">
        <is>
          <t>Empresas de Entrega Rápida o Courier</t>
        </is>
      </c>
      <c r="I484" s="38" t="inlineStr">
        <is>
          <t>—</t>
        </is>
      </c>
      <c r="J484" s="35" t="inlineStr">
        <is>
          <t>—</t>
        </is>
      </c>
      <c r="K484" s="38" t="inlineStr">
        <is>
          <t>—</t>
        </is>
      </c>
      <c r="L484" s="35" t="inlineStr">
        <is>
          <t>—</t>
        </is>
      </c>
      <c r="M484" s="38" t="n">
        <v>3</v>
      </c>
      <c r="N484" s="39" t="inlineStr">
        <is>
          <t>Registro y Recepción de Póliza de Fianza / Seguro de Caución Courier</t>
        </is>
      </c>
      <c r="O484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484" s="41" t="inlineStr">
        <is>
          <t>Empezar y registrarse</t>
        </is>
      </c>
      <c r="Q484" s="35" t="inlineStr">
        <is>
          <t>Trámite / Aplicativo en Línea</t>
        </is>
      </c>
      <c r="R484" s="35" t="inlineStr">
        <is>
          <t>Trámite / Aplicativo en Línea</t>
        </is>
      </c>
      <c r="S484" s="35" t="inlineStr">
        <is>
          <t>Portal Web SAT</t>
        </is>
      </c>
      <c r="T484" s="37" t="inlineStr">
        <is>
          <t>Digital / Web</t>
        </is>
      </c>
      <c r="U484" s="42" t="inlineStr">
        <is>
          <t>APROBADO</t>
        </is>
      </c>
      <c r="V484" s="35" t="inlineStr">
        <is>
          <t>Recepción y validación de la fianza de operación anual exigida por el Art. 576 del RECAUCA para garantizar obligaciones aduaneras.</t>
        </is>
      </c>
      <c r="W484" s="39" t="inlineStr">
        <is>
          <t>CAUCA IV y RECAUCA IV (Arts. 574 al 596, Régimen de Envíos de Entrega Rápida o Courier).</t>
        </is>
      </c>
      <c r="X484" s="40" t="inlineStr">
        <is>
          <t>N/A</t>
        </is>
      </c>
      <c r="Y484" s="43" t="inlineStr">
        <is>
          <t>Vigente</t>
        </is>
      </c>
      <c r="Z484" s="44" t="inlineStr">
        <is>
          <t>https://portal.sat.gob.gt/portal/requisitos-tramites-agencias/recepcion-de-seguro-de-caucion-importacion-y-admision-temporal/</t>
        </is>
      </c>
      <c r="AA484" s="35" t="inlineStr">
        <is>
          <t>FAM-04 Declaraciones Aduaneras (DUCAs); FAM-08 Auxiliares de la Función Pública Aduanera (AFPA)</t>
        </is>
      </c>
    </row>
    <row r="485" ht="22" customHeight="1">
      <c r="A485" s="45" t="n">
        <v>484</v>
      </c>
      <c r="B485" s="45" t="inlineStr">
        <is>
          <t>SAT-GES-0462</t>
        </is>
      </c>
      <c r="C485" s="46" t="n">
        <v>2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5</v>
      </c>
      <c r="H485" s="33" t="inlineStr">
        <is>
          <t>Transportistas Aduaneros</t>
        </is>
      </c>
      <c r="I485" s="46" t="n">
        <v>1</v>
      </c>
      <c r="J485" s="33" t="inlineStr">
        <is>
          <t>Despacho y Operaciones en Recintos</t>
        </is>
      </c>
      <c r="K485" s="46" t="inlineStr">
        <is>
          <t>—</t>
        </is>
      </c>
      <c r="L485" s="33" t="inlineStr">
        <is>
          <t>—</t>
        </is>
      </c>
      <c r="M485" s="46" t="n">
        <v>1</v>
      </c>
      <c r="N485" s="47" t="inlineStr">
        <is>
          <t>Autorización de Cartas de Ingreso a Zona Primaria Aduanera</t>
        </is>
      </c>
      <c r="O485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485" s="56" t="inlineStr">
        <is>
          <t>Operación y declaraciones</t>
        </is>
      </c>
      <c r="Q485" s="33" t="inlineStr">
        <is>
          <t>Guía Informativa / Texto</t>
        </is>
      </c>
      <c r="R485" s="33" t="inlineStr">
        <is>
          <t>Guía Informativa / Texto</t>
        </is>
      </c>
      <c r="S485" s="33" t="inlineStr">
        <is>
          <t>Portal Web SAT</t>
        </is>
      </c>
      <c r="T485" s="45" t="inlineStr">
        <is>
          <t>Digital / Web</t>
        </is>
      </c>
      <c r="U485" s="50" t="inlineStr">
        <is>
          <t>APROBADO</t>
        </is>
      </c>
      <c r="V485" s="33" t="inlineStr">
        <is>
          <t>Procedimiento y requisitos para autorizar el ingreso temporal de unidades de transporte de carga y conductores a áreas primarias portuarias y terrestres.</t>
        </is>
      </c>
      <c r="W485" s="47" t="inlineStr">
        <is>
          <t>CAUCA IV (Arts. 18 al 28), RECAUCA IV (Tránsito Aduanero Internacional Terrestre) y Ley de Aduanas.</t>
        </is>
      </c>
      <c r="X485" s="48" t="inlineStr">
        <is>
          <t>Proc #30 (Ingresa a zona primaria)</t>
        </is>
      </c>
      <c r="Y485" s="51" t="inlineStr">
        <is>
          <t>Vigente</t>
        </is>
      </c>
      <c r="Z485" s="52" t="inlineStr">
        <is>
          <t>https://portal.sat.gob.gt/portal/requisitos-tramites-aduanas/autorizacion-de-cartas-de-ingreso-a-zona-primaria/</t>
        </is>
      </c>
      <c r="AA485" s="33" t="inlineStr">
        <is>
          <t>FAM-03 Registro Tributario Unificado (RTU) Digital; FAM-04 Declaraciones Aduaneras (DUCAs); FAM-08 Auxiliares de la Función Pública Aduanera (AFPA)</t>
        </is>
      </c>
    </row>
    <row r="486" ht="22" customHeight="1">
      <c r="A486" s="37" t="n">
        <v>485</v>
      </c>
      <c r="B486" s="37" t="inlineStr">
        <is>
          <t>SAT-GES-0463</t>
        </is>
      </c>
      <c r="C486" s="38" t="n">
        <v>2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5</v>
      </c>
      <c r="H486" s="35" t="inlineStr">
        <is>
          <t>Transportistas Aduaneros</t>
        </is>
      </c>
      <c r="I486" s="38" t="n">
        <v>1</v>
      </c>
      <c r="J486" s="35" t="inlineStr">
        <is>
          <t>Despacho y Operaciones en Recintos</t>
        </is>
      </c>
      <c r="K486" s="38" t="inlineStr">
        <is>
          <t>—</t>
        </is>
      </c>
      <c r="L486" s="35" t="inlineStr">
        <is>
          <t>—</t>
        </is>
      </c>
      <c r="M486" s="38" t="n">
        <v>2</v>
      </c>
      <c r="N486" s="39" t="inlineStr">
        <is>
          <t>Consulta de Asignación de Revisores Aduaneros</t>
        </is>
      </c>
      <c r="O486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486" s="55" t="inlineStr">
        <is>
          <t>Consultas y herramientas</t>
        </is>
      </c>
      <c r="Q486" s="35" t="inlineStr">
        <is>
          <t>Consulta en Base de Datos</t>
        </is>
      </c>
      <c r="R486" s="35" t="inlineStr">
        <is>
          <t>Guía Informativa / Texto</t>
        </is>
      </c>
      <c r="S486" s="35" t="inlineStr">
        <is>
          <t>Portal Web SAT</t>
        </is>
      </c>
      <c r="T486" s="37" t="inlineStr">
        <is>
          <t>Digital / Web</t>
        </is>
      </c>
      <c r="U486" s="42" t="inlineStr">
        <is>
          <t>APROBADO</t>
        </is>
      </c>
      <c r="V486" s="35" t="inlineStr">
        <is>
          <t>Herramienta de transparencia que consulta el técnico aduanero asignado por sistema aleatorio para la verificación de carga.</t>
        </is>
      </c>
      <c r="W486" s="39" t="inlineStr">
        <is>
          <t>CAUCA IV (Arts. 18 al 28), RECAUCA IV (Tránsito Aduanero Internacional Terrestre) y Ley de Aduanas.</t>
        </is>
      </c>
      <c r="X486" s="40" t="inlineStr">
        <is>
          <t>Proc #30 (Ingresa a zona primaria)</t>
        </is>
      </c>
      <c r="Y486" s="43" t="inlineStr">
        <is>
          <t>Vigente</t>
        </is>
      </c>
      <c r="Z486" s="44" t="inlineStr">
        <is>
          <t>https://portal.sat.gob.gt/portal/asignacion-de-revisores/</t>
        </is>
      </c>
      <c r="AA486" s="35" t="inlineStr">
        <is>
          <t>FAM-04 Declaraciones Aduaneras (DUCAs); FAM-08 Auxiliares de la Función Pública Aduanera (AFPA)</t>
        </is>
      </c>
    </row>
    <row r="487" ht="22" customHeight="1">
      <c r="A487" s="45" t="n">
        <v>486</v>
      </c>
      <c r="B487" s="45" t="inlineStr">
        <is>
          <t>SAT-GES-0464</t>
        </is>
      </c>
      <c r="C487" s="46" t="n">
        <v>2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5</v>
      </c>
      <c r="H487" s="33" t="inlineStr">
        <is>
          <t>Transportistas Aduaneros</t>
        </is>
      </c>
      <c r="I487" s="46" t="n">
        <v>1</v>
      </c>
      <c r="J487" s="33" t="inlineStr">
        <is>
          <t>Despacho y Operaciones en Recintos</t>
        </is>
      </c>
      <c r="K487" s="46" t="inlineStr">
        <is>
          <t>—</t>
        </is>
      </c>
      <c r="L487" s="33" t="inlineStr">
        <is>
          <t>—</t>
        </is>
      </c>
      <c r="M487" s="46" t="n">
        <v>3</v>
      </c>
      <c r="N487" s="47" t="inlineStr">
        <is>
          <t>Consulta de Asignación de Rampa en Puertos y Depósitos</t>
        </is>
      </c>
      <c r="O487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487" s="54" t="inlineStr">
        <is>
          <t>Consultas y herramientas</t>
        </is>
      </c>
      <c r="Q487" s="33" t="inlineStr">
        <is>
          <t>Consulta en Base de Datos</t>
        </is>
      </c>
      <c r="R487" s="33" t="inlineStr">
        <is>
          <t>Guía Informativa / Texto</t>
        </is>
      </c>
      <c r="S487" s="33" t="inlineStr">
        <is>
          <t>Portal Web SAT</t>
        </is>
      </c>
      <c r="T487" s="45" t="inlineStr">
        <is>
          <t>Digital / Web</t>
        </is>
      </c>
      <c r="U487" s="50" t="inlineStr">
        <is>
          <t>APROBADO</t>
        </is>
      </c>
      <c r="V487" s="33" t="inlineStr">
        <is>
          <t>Buscador en línea que asigna el muelle, andén o rampa de inspección para la descarga y revisión no intrusiva de contenedores.</t>
        </is>
      </c>
      <c r="W487" s="47" t="inlineStr">
        <is>
          <t>CAUCA IV (Arts. 18 al 28), RECAUCA IV (Tránsito Aduanero Internacional Terrestre) y Ley de Aduanas.</t>
        </is>
      </c>
      <c r="X487" s="48" t="inlineStr">
        <is>
          <t>Proc #30 (Ingresa a zona primaria)</t>
        </is>
      </c>
      <c r="Y487" s="51" t="inlineStr">
        <is>
          <t>Vigente</t>
        </is>
      </c>
      <c r="Z487" s="52" t="inlineStr">
        <is>
          <t>https://portal.sat.gob.gt/portal/asignacion-rampa-pq/</t>
        </is>
      </c>
      <c r="AA487" s="33" t="inlineStr">
        <is>
          <t>FAM-04 Declaraciones Aduaneras (DUCAs); FAM-08 Auxiliares de la Función Pública Aduanera (AFPA)</t>
        </is>
      </c>
    </row>
    <row r="488" ht="22" customHeight="1">
      <c r="A488" s="37" t="n">
        <v>487</v>
      </c>
      <c r="B488" s="37" t="inlineStr">
        <is>
          <t>SAT-GES-0465</t>
        </is>
      </c>
      <c r="C488" s="38" t="n">
        <v>2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5</v>
      </c>
      <c r="H488" s="35" t="inlineStr">
        <is>
          <t>Transportistas Aduaneros</t>
        </is>
      </c>
      <c r="I488" s="38" t="n">
        <v>2</v>
      </c>
      <c r="J488" s="35" t="inlineStr">
        <is>
          <t>Infracciones y Defensa Aduanera</t>
        </is>
      </c>
      <c r="K488" s="38" t="inlineStr">
        <is>
          <t>—</t>
        </is>
      </c>
      <c r="L488" s="35" t="inlineStr">
        <is>
          <t>—</t>
        </is>
      </c>
      <c r="M488" s="38" t="n">
        <v>1</v>
      </c>
      <c r="N488" s="39" t="inlineStr">
        <is>
          <t>Procedimiento Administrativo Sancionatorio y Recursos de Impugnación</t>
        </is>
      </c>
      <c r="O488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488" s="58" t="inlineStr">
        <is>
          <t>Normativa y asistencia</t>
        </is>
      </c>
      <c r="Q488" s="35" t="inlineStr">
        <is>
          <t>Guía Informativa / Texto</t>
        </is>
      </c>
      <c r="R488" s="35" t="inlineStr">
        <is>
          <t>Guía Informativa / Texto</t>
        </is>
      </c>
      <c r="S488" s="35" t="inlineStr">
        <is>
          <t>Portal Web SAT</t>
        </is>
      </c>
      <c r="T488" s="37" t="inlineStr">
        <is>
          <t>Digital / Web</t>
        </is>
      </c>
      <c r="U488" s="42" t="inlineStr">
        <is>
          <t>APROBADO</t>
        </is>
      </c>
      <c r="V488" s="35" t="inlineStr">
        <is>
          <t>Pautas procesales y plazos legales para evacuar audiencias e interponer recursos administrativos en materia aduanera.</t>
        </is>
      </c>
      <c r="W488" s="39" t="inlineStr">
        <is>
          <t>CAUCA IV (Arts. 18 al 28), RECAUCA IV (Tránsito Aduanero Internacional Terrestre) y Ley de Aduanas.</t>
        </is>
      </c>
      <c r="X488" s="40" t="inlineStr">
        <is>
          <t>Proc #28 (Entiende la declaración)</t>
        </is>
      </c>
      <c r="Y488" s="43" t="inlineStr">
        <is>
          <t>Vigente</t>
        </is>
      </c>
      <c r="Z488" s="44" t="inlineStr">
        <is>
          <t>https://portal.sat.gob.gt/portal/procedimientos-aduanas/#1555105635499-a4507e58-10e9</t>
        </is>
      </c>
      <c r="AA488" s="35" t="inlineStr">
        <is>
          <t>FAM-04 Declaraciones Aduaneras (DUCAs); FAM-08 Auxiliares de la Función Pública Aduanera (AFPA)</t>
        </is>
      </c>
    </row>
    <row r="489" ht="22" customHeight="1">
      <c r="A489" s="45" t="n">
        <v>488</v>
      </c>
      <c r="B489" s="45" t="inlineStr">
        <is>
          <t>SAT-GES-0466</t>
        </is>
      </c>
      <c r="C489" s="46" t="n">
        <v>2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5</v>
      </c>
      <c r="H489" s="33" t="inlineStr">
        <is>
          <t>Transportistas Aduaneros</t>
        </is>
      </c>
      <c r="I489" s="46" t="n">
        <v>2</v>
      </c>
      <c r="J489" s="33" t="inlineStr">
        <is>
          <t>Infracciones y Defensa Aduanera</t>
        </is>
      </c>
      <c r="K489" s="46" t="inlineStr">
        <is>
          <t>—</t>
        </is>
      </c>
      <c r="L489" s="33" t="inlineStr">
        <is>
          <t>—</t>
        </is>
      </c>
      <c r="M489" s="46" t="n">
        <v>2</v>
      </c>
      <c r="N489" s="47" t="inlineStr">
        <is>
          <t>Régimen de Infracciones y Sanciones en Tránsito Aduanero</t>
        </is>
      </c>
      <c r="O489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489" s="59" t="inlineStr">
        <is>
          <t>Normativa y asistencia</t>
        </is>
      </c>
      <c r="Q489" s="33" t="inlineStr">
        <is>
          <t>Guía Informativa / Texto</t>
        </is>
      </c>
      <c r="R489" s="33" t="inlineStr">
        <is>
          <t>Guía Informativa / Texto</t>
        </is>
      </c>
      <c r="S489" s="33" t="inlineStr">
        <is>
          <t>Portal Web SAT</t>
        </is>
      </c>
      <c r="T489" s="45" t="inlineStr">
        <is>
          <t>Digital / Web</t>
        </is>
      </c>
      <c r="U489" s="50" t="inlineStr">
        <is>
          <t>APROBADO</t>
        </is>
      </c>
      <c r="V489" s="33" t="inlineStr">
        <is>
          <t>Compendio de sanciones, multas pecuniarias y causales de inhabilitación por incumplimientos en operaciones aduaneras y tránsitos.</t>
        </is>
      </c>
      <c r="W489" s="47" t="inlineStr">
        <is>
          <t>CAUCA IV (Arts. 18 al 28), RECAUCA IV (Tránsito Aduanero Internacional Terrestre) y Ley de Aduanas.</t>
        </is>
      </c>
      <c r="X489" s="48" t="inlineStr">
        <is>
          <t>Proc #26 (Evita sanciones); Proc #35 (Conoce las sanciones y leyes)</t>
        </is>
      </c>
      <c r="Y489" s="51" t="inlineStr">
        <is>
          <t>Vigente</t>
        </is>
      </c>
      <c r="Z489" s="52" t="inlineStr">
        <is>
          <t>https://portal.sat.gob.gt/portal/sanciones-aplicables-a-la-importacion-exportacion-o-transito/</t>
        </is>
      </c>
      <c r="AA489" s="33" t="inlineStr">
        <is>
          <t>FAM-04 Declaraciones Aduaneras (DUCAs); FAM-08 Auxiliares de la Función Pública Aduanera (AFPA)</t>
        </is>
      </c>
    </row>
    <row r="490" ht="22" customHeight="1">
      <c r="A490" s="37" t="n">
        <v>489</v>
      </c>
      <c r="B490" s="37" t="inlineStr">
        <is>
          <t>SAT-GES-0467</t>
        </is>
      </c>
      <c r="C490" s="38" t="n">
        <v>2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5</v>
      </c>
      <c r="H490" s="35" t="inlineStr">
        <is>
          <t>Transportistas Aduaneros</t>
        </is>
      </c>
      <c r="I490" s="38" t="n">
        <v>3</v>
      </c>
      <c r="J490" s="35" t="inlineStr">
        <is>
          <t>Equipo de Carga y Contenedores — Régimen ATC</t>
        </is>
      </c>
      <c r="K490" s="38" t="inlineStr">
        <is>
          <t>—</t>
        </is>
      </c>
      <c r="L490" s="35" t="inlineStr">
        <is>
          <t>—</t>
        </is>
      </c>
      <c r="M490" s="38" t="n">
        <v>1</v>
      </c>
      <c r="N490" s="39" t="inlineStr">
        <is>
          <t>Ampliación de Plazo de Equipo de Carga en Admisión Temporal (ATC)</t>
        </is>
      </c>
      <c r="O490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490" s="53" t="inlineStr">
        <is>
          <t>Operación y declaraciones</t>
        </is>
      </c>
      <c r="Q490" s="35" t="inlineStr">
        <is>
          <t>Trámite / Aplicativo en Línea</t>
        </is>
      </c>
      <c r="R490" s="35" t="inlineStr">
        <is>
          <t>Trámite / Aplicativo en Línea</t>
        </is>
      </c>
      <c r="S490" s="35" t="inlineStr">
        <is>
          <t>Portal Web SAT</t>
        </is>
      </c>
      <c r="T490" s="37" t="inlineStr">
        <is>
          <t>Digital / Web</t>
        </is>
      </c>
      <c r="U490" s="42" t="inlineStr">
        <is>
          <t>APROBADO</t>
        </is>
      </c>
      <c r="V490" s="35" t="inlineStr">
        <is>
          <t>Gestión electrónica para prorrogar el tiempo de permanencia autorizada para remolques, contenedores y cabezales con placa extranjera.</t>
        </is>
      </c>
      <c r="W490" s="39" t="inlineStr">
        <is>
          <t>CAUCA IV (Arts. 18 al 28), RECAUCA IV (Tránsito Aduanero Internacional Terrestre) y Ley de Aduanas.</t>
        </is>
      </c>
      <c r="X490" s="40" t="inlineStr">
        <is>
          <t>Proc #30 (Equipo de carga temporal (ATC))</t>
        </is>
      </c>
      <c r="Y490" s="43" t="inlineStr">
        <is>
          <t>Vigente</t>
        </is>
      </c>
      <c r="Z490" s="44" t="inlineStr">
        <is>
          <t>https://portal.sat.gob.gt/portal/registro-ampliacion-atc/</t>
        </is>
      </c>
      <c r="AA490" s="35" t="inlineStr">
        <is>
          <t>FAM-02 Registro Fiscal de Vehículos (RFV); FAM-04 Declaraciones Aduaneras (DUCAs); FAM-08 Auxiliares de la Función Pública Aduanera (AFPA)</t>
        </is>
      </c>
    </row>
    <row r="491" ht="22" customHeight="1">
      <c r="A491" s="45" t="n">
        <v>490</v>
      </c>
      <c r="B491" s="45" t="inlineStr">
        <is>
          <t>SAT-GES-0468</t>
        </is>
      </c>
      <c r="C491" s="46" t="n">
        <v>2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5</v>
      </c>
      <c r="H491" s="33" t="inlineStr">
        <is>
          <t>Transportistas Aduaneros</t>
        </is>
      </c>
      <c r="I491" s="46" t="n">
        <v>3</v>
      </c>
      <c r="J491" s="33" t="inlineStr">
        <is>
          <t>Equipo de Carga y Contenedores — Régimen ATC</t>
        </is>
      </c>
      <c r="K491" s="46" t="inlineStr">
        <is>
          <t>—</t>
        </is>
      </c>
      <c r="L491" s="33" t="inlineStr">
        <is>
          <t>—</t>
        </is>
      </c>
      <c r="M491" s="46" t="n">
        <v>2</v>
      </c>
      <c r="N491" s="47" t="inlineStr">
        <is>
          <t>Culminación de Admisión Temporal de Equipo de Carga (ATC)</t>
        </is>
      </c>
      <c r="O491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491" s="49" t="inlineStr">
        <is>
          <t>Modificaciones y cierre</t>
        </is>
      </c>
      <c r="Q491" s="33" t="inlineStr">
        <is>
          <t>Guía Informativa / Texto</t>
        </is>
      </c>
      <c r="R491" s="33" t="inlineStr">
        <is>
          <t>Guía Informativa / Texto</t>
        </is>
      </c>
      <c r="S491" s="33" t="inlineStr">
        <is>
          <t>Portal Web SAT</t>
        </is>
      </c>
      <c r="T491" s="45" t="inlineStr">
        <is>
          <t>Digital / Web</t>
        </is>
      </c>
      <c r="U491" s="50" t="inlineStr">
        <is>
          <t>APROBADO</t>
        </is>
      </c>
      <c r="V491" s="33" t="inlineStr">
        <is>
          <t>Procedimiento para registrar el descargo formal y la salida del territorio aduanero de contenedores y remolques extranjeros.</t>
        </is>
      </c>
      <c r="W491" s="47" t="inlineStr">
        <is>
          <t>CAUCA IV (Arts. 18 al 28), RECAUCA IV (Tránsito Aduanero Internacional Terrestre) y Ley de Aduanas.</t>
        </is>
      </c>
      <c r="X491" s="48" t="inlineStr">
        <is>
          <t>Proc #30 (Equipo de carga temporal (ATC))</t>
        </is>
      </c>
      <c r="Y491" s="51" t="inlineStr">
        <is>
          <t>Vigente</t>
        </is>
      </c>
      <c r="Z491" s="52" t="inlineStr">
        <is>
          <t>https://portal.sat.gob.gt/portal/requisitos-tramites-aduanas/culminacion-de-admision-temporal-de-equipo-de-carga/</t>
        </is>
      </c>
      <c r="AA491" s="33" t="inlineStr">
        <is>
          <t>FAM-04 Declaraciones Aduaneras (DUCAs); FAM-08 Auxiliares de la Función Pública Aduanera (AFPA)</t>
        </is>
      </c>
    </row>
    <row r="492" ht="22" customHeight="1">
      <c r="A492" s="37" t="n">
        <v>491</v>
      </c>
      <c r="B492" s="37" t="inlineStr">
        <is>
          <t>SAT-GES-0469</t>
        </is>
      </c>
      <c r="C492" s="38" t="n">
        <v>2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5</v>
      </c>
      <c r="H492" s="35" t="inlineStr">
        <is>
          <t>Transportistas Aduaneros</t>
        </is>
      </c>
      <c r="I492" s="38" t="n">
        <v>3</v>
      </c>
      <c r="J492" s="35" t="inlineStr">
        <is>
          <t>Equipo de Carga y Contenedores — Régimen ATC</t>
        </is>
      </c>
      <c r="K492" s="38" t="inlineStr">
        <is>
          <t>—</t>
        </is>
      </c>
      <c r="L492" s="35" t="inlineStr">
        <is>
          <t>—</t>
        </is>
      </c>
      <c r="M492" s="38" t="n">
        <v>3</v>
      </c>
      <c r="N492" s="39" t="inlineStr">
        <is>
          <t>Devolución de Garantía / Depósito de Admisión Temporal (ATC)</t>
        </is>
      </c>
      <c r="O492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492" s="57" t="inlineStr">
        <is>
          <t>Modificaciones y cierre</t>
        </is>
      </c>
      <c r="Q492" s="35" t="inlineStr">
        <is>
          <t>Guía Informativa / Texto</t>
        </is>
      </c>
      <c r="R492" s="35" t="inlineStr">
        <is>
          <t>Guía Informativa / Texto</t>
        </is>
      </c>
      <c r="S492" s="35" t="inlineStr">
        <is>
          <t>Portal Web SAT</t>
        </is>
      </c>
      <c r="T492" s="37" t="inlineStr">
        <is>
          <t>Digital / Web</t>
        </is>
      </c>
      <c r="U492" s="42" t="inlineStr">
        <is>
          <t>APROBADO</t>
        </is>
      </c>
      <c r="V492" s="35" t="inlineStr">
        <is>
          <t>Gestión de reintegro o descargo de la fianza rendida por la internación temporal de unidades de transporte una vez reexportadas.</t>
        </is>
      </c>
      <c r="W492" s="39" t="inlineStr">
        <is>
          <t>CAUCA IV (Arts. 18 al 28), RECAUCA IV (Tránsito Aduanero Internacional Terrestre) y Ley de Aduanas.</t>
        </is>
      </c>
      <c r="X492" s="40" t="inlineStr">
        <is>
          <t>Proc #34 (Equipo de carga temporal)</t>
        </is>
      </c>
      <c r="Y492" s="43" t="inlineStr">
        <is>
          <t>Vigente</t>
        </is>
      </c>
      <c r="Z492" s="44" t="inlineStr">
        <is>
          <t>https://portal.sat.gob.gt/portal/requisitos-tramites-agencias/devolucion-de-impuestos-de-admision-temporal-de-equipo-de-carga-atc/</t>
        </is>
      </c>
      <c r="AA492" s="35" t="inlineStr">
        <is>
          <t>FAM-04 Declaraciones Aduaneras (DUCAs); FAM-08 Auxiliares de la Función Pública Aduanera (AFPA)</t>
        </is>
      </c>
    </row>
    <row r="493" ht="22" customHeight="1">
      <c r="A493" s="45" t="n">
        <v>492</v>
      </c>
      <c r="B493" s="45" t="inlineStr">
        <is>
          <t>SAT-GES-0470</t>
        </is>
      </c>
      <c r="C493" s="46" t="n">
        <v>2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5</v>
      </c>
      <c r="H493" s="33" t="inlineStr">
        <is>
          <t>Transportistas Aduaneros</t>
        </is>
      </c>
      <c r="I493" s="46" t="n">
        <v>3</v>
      </c>
      <c r="J493" s="33" t="inlineStr">
        <is>
          <t>Equipo de Carga y Contenedores — Régimen ATC</t>
        </is>
      </c>
      <c r="K493" s="46" t="inlineStr">
        <is>
          <t>—</t>
        </is>
      </c>
      <c r="L493" s="33" t="inlineStr">
        <is>
          <t>—</t>
        </is>
      </c>
      <c r="M493" s="46" t="n">
        <v>4</v>
      </c>
      <c r="N493" s="47" t="inlineStr">
        <is>
          <t>Registro y Habilitación de Equipo de Carga Terrestre (ATC)</t>
        </is>
      </c>
      <c r="O493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493" s="60" t="inlineStr">
        <is>
          <t>Empezar y registrarse</t>
        </is>
      </c>
      <c r="Q493" s="33" t="inlineStr">
        <is>
          <t>Trámite / Aplicativo en Línea</t>
        </is>
      </c>
      <c r="R493" s="33" t="inlineStr">
        <is>
          <t>Trámite / Aplicativo en Línea</t>
        </is>
      </c>
      <c r="S493" s="33" t="inlineStr">
        <is>
          <t>Portal Web SAT</t>
        </is>
      </c>
      <c r="T493" s="45" t="inlineStr">
        <is>
          <t>Digital / Web</t>
        </is>
      </c>
      <c r="U493" s="50" t="inlineStr">
        <is>
          <t>APROBADO</t>
        </is>
      </c>
      <c r="V493" s="33" t="inlineStr">
        <is>
          <t>Registro oficial de cabezales y plataformas de transporte internacional previo a su arribo a puestos fronterizos.</t>
        </is>
      </c>
      <c r="W493" s="47" t="inlineStr">
        <is>
          <t>CAUCA IV (Arts. 18 al 28), RECAUCA IV (Tránsito Aduanero Internacional Terrestre) y Ley de Aduanas.</t>
        </is>
      </c>
      <c r="X493" s="48" t="inlineStr">
        <is>
          <t>Proc #30 (Equipo de carga temporal (ATC))</t>
        </is>
      </c>
      <c r="Y493" s="51" t="inlineStr">
        <is>
          <t>Vigente</t>
        </is>
      </c>
      <c r="Z493" s="52" t="inlineStr">
        <is>
          <t>https://portal.sat.gob.gt/portal/registro-atc-terrestre/</t>
        </is>
      </c>
      <c r="AA493" s="33" t="inlineStr">
        <is>
          <t>FAM-04 Declaraciones Aduaneras (DUCAs); FAM-08 Auxiliares de la Función Pública Aduanera (AFPA)</t>
        </is>
      </c>
    </row>
    <row r="494" ht="22" customHeight="1">
      <c r="A494" s="37" t="n">
        <v>493</v>
      </c>
      <c r="B494" s="37" t="inlineStr">
        <is>
          <t>SAT-GES-0471</t>
        </is>
      </c>
      <c r="C494" s="38" t="n">
        <v>2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5</v>
      </c>
      <c r="H494" s="35" t="inlineStr">
        <is>
          <t>Transportistas Aduaneros</t>
        </is>
      </c>
      <c r="I494" s="38" t="n">
        <v>4</v>
      </c>
      <c r="J494" s="35" t="inlineStr">
        <is>
          <t>Manifiestos de Carga y CUSCAR</t>
        </is>
      </c>
      <c r="K494" s="38" t="inlineStr">
        <is>
          <t>—</t>
        </is>
      </c>
      <c r="L494" s="35" t="inlineStr">
        <is>
          <t>—</t>
        </is>
      </c>
      <c r="M494" s="38" t="n">
        <v>1</v>
      </c>
      <c r="N494" s="39" t="inlineStr">
        <is>
          <t>Consulta y Verificación de Documentos del Manifiesto de Carga</t>
        </is>
      </c>
      <c r="O494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494" s="55" t="inlineStr">
        <is>
          <t>Consultas y herramientas</t>
        </is>
      </c>
      <c r="Q494" s="35" t="inlineStr">
        <is>
          <t>Consulta en Base de Datos</t>
        </is>
      </c>
      <c r="R494" s="35" t="inlineStr">
        <is>
          <t>Guía Informativa / Texto</t>
        </is>
      </c>
      <c r="S494" s="35" t="inlineStr">
        <is>
          <t>Portal Web SAT</t>
        </is>
      </c>
      <c r="T494" s="37" t="inlineStr">
        <is>
          <t>Digital / Web</t>
        </is>
      </c>
      <c r="U494" s="42" t="inlineStr">
        <is>
          <t>APROBADO</t>
        </is>
      </c>
      <c r="V494" s="35" t="inlineStr">
        <is>
          <t>Consulta en línea de documentos de transporte asociados al manifiesto (Carta de Porte, Guía Aérea, BL) transmitido por el transportista.</t>
        </is>
      </c>
      <c r="W494" s="39" t="inlineStr">
        <is>
          <t>CAUCA IV (Arts. 18 al 28), RECAUCA IV (Tránsito Aduanero Internacional Terrestre) y Ley de Aduanas.</t>
        </is>
      </c>
      <c r="X494" s="40" t="inlineStr">
        <is>
          <t>Proc #30 (Transmite el manifiesto)</t>
        </is>
      </c>
      <c r="Y494" s="43" t="inlineStr">
        <is>
          <t>Vigente</t>
        </is>
      </c>
      <c r="Z494" s="44" t="inlineStr">
        <is>
          <t>https://portal.sat.gob.gt/portal/documentos-manifiesto/</t>
        </is>
      </c>
      <c r="AA494" s="35" t="inlineStr">
        <is>
          <t>FAM-04 Declaraciones Aduaneras (DUCAs); FAM-08 Auxiliares de la Función Pública Aduanera (AFPA)</t>
        </is>
      </c>
    </row>
    <row r="495" ht="22" customHeight="1">
      <c r="A495" s="45" t="n">
        <v>494</v>
      </c>
      <c r="B495" s="45" t="inlineStr">
        <is>
          <t>SAT-GES-0472</t>
        </is>
      </c>
      <c r="C495" s="46" t="n">
        <v>2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5</v>
      </c>
      <c r="H495" s="33" t="inlineStr">
        <is>
          <t>Transportistas Aduaneros</t>
        </is>
      </c>
      <c r="I495" s="46" t="n">
        <v>4</v>
      </c>
      <c r="J495" s="33" t="inlineStr">
        <is>
          <t>Manifiestos de Carga y CUSCAR</t>
        </is>
      </c>
      <c r="K495" s="46" t="inlineStr">
        <is>
          <t>—</t>
        </is>
      </c>
      <c r="L495" s="33" t="inlineStr">
        <is>
          <t>—</t>
        </is>
      </c>
      <c r="M495" s="46" t="n">
        <v>2</v>
      </c>
      <c r="N495" s="47" t="inlineStr">
        <is>
          <t>Transmisión Electrónica de Mensaje de Carga Aduanera (CUSCAR)</t>
        </is>
      </c>
      <c r="O495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495" s="56" t="inlineStr">
        <is>
          <t>Operación y declaraciones</t>
        </is>
      </c>
      <c r="Q495" s="33" t="inlineStr">
        <is>
          <t>Guía Informativa / Texto</t>
        </is>
      </c>
      <c r="R495" s="33" t="inlineStr">
        <is>
          <t>Guía Informativa / Texto</t>
        </is>
      </c>
      <c r="S495" s="33" t="inlineStr">
        <is>
          <t>Portal Web SAT</t>
        </is>
      </c>
      <c r="T495" s="45" t="inlineStr">
        <is>
          <t>Digital / Web</t>
        </is>
      </c>
      <c r="U495" s="50" t="inlineStr">
        <is>
          <t>APROBADO</t>
        </is>
      </c>
      <c r="V495" s="33" t="inlineStr">
        <is>
          <t>Manual de especificaciones y transmisión electrónica EDI del manifiesto de carga bajo el estándar CUSCAR hacia el sistema de aduanas.</t>
        </is>
      </c>
      <c r="W495" s="47" t="inlineStr">
        <is>
          <t>CAUCA IV (Arts. 18 al 28), RECAUCA IV (Tránsito Aduanero Internacional Terrestre) y Ley de Aduanas.</t>
        </is>
      </c>
      <c r="X495" s="48" t="inlineStr">
        <is>
          <t>Proc #30 (Transmite el manifiesto)</t>
        </is>
      </c>
      <c r="Y495" s="51" t="inlineStr">
        <is>
          <t>Vigente</t>
        </is>
      </c>
      <c r="Z495" s="52" t="inlineStr">
        <is>
          <t>https://portal.sat.gob.gt/portal/mensaje-carga-aduanera-cuscar/</t>
        </is>
      </c>
      <c r="AA495" s="33" t="inlineStr">
        <is>
          <t>FAM-04 Declaraciones Aduaneras (DUCAs); FAM-08 Auxiliares de la Función Pública Aduanera (AFPA)</t>
        </is>
      </c>
    </row>
    <row r="496" ht="22" customHeight="1">
      <c r="A496" s="37" t="n">
        <v>495</v>
      </c>
      <c r="B496" s="37" t="inlineStr">
        <is>
          <t>SAT-GES-0473</t>
        </is>
      </c>
      <c r="C496" s="38" t="n">
        <v>2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5</v>
      </c>
      <c r="H496" s="35" t="inlineStr">
        <is>
          <t>Transportistas Aduaneros</t>
        </is>
      </c>
      <c r="I496" s="38" t="n">
        <v>5</v>
      </c>
      <c r="J496" s="35" t="inlineStr">
        <is>
          <t>Monitoreo en Ruta y Marchamo Electrónico</t>
        </is>
      </c>
      <c r="K496" s="38" t="inlineStr">
        <is>
          <t>—</t>
        </is>
      </c>
      <c r="L496" s="35" t="inlineStr">
        <is>
          <t>—</t>
        </is>
      </c>
      <c r="M496" s="38" t="n">
        <v>1</v>
      </c>
      <c r="N496" s="39" t="inlineStr">
        <is>
          <t>Especificaciones y Uso del Marchamo Electrónico Aduanero</t>
        </is>
      </c>
      <c r="O496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496" s="53" t="inlineStr">
        <is>
          <t>Operación y declaraciones</t>
        </is>
      </c>
      <c r="Q496" s="35" t="inlineStr">
        <is>
          <t>Guía Informativa / Texto</t>
        </is>
      </c>
      <c r="R496" s="35" t="inlineStr">
        <is>
          <t>Guía Informativa / Texto</t>
        </is>
      </c>
      <c r="S496" s="35" t="inlineStr">
        <is>
          <t>Portal Web SAT</t>
        </is>
      </c>
      <c r="T496" s="37" t="inlineStr">
        <is>
          <t>Digital / Web</t>
        </is>
      </c>
      <c r="U496" s="42" t="inlineStr">
        <is>
          <t>APROBADO</t>
        </is>
      </c>
      <c r="V496" s="35" t="inlineStr">
        <is>
          <t>Guía técnica y normativa para la colocación, monitoreo satelital GPS y desinstalación del precinto electrónico en unidades de carga.</t>
        </is>
      </c>
      <c r="W496" s="39" t="inlineStr">
        <is>
          <t>CAUCA IV (Arts. 18 al 28), RECAUCA IV (Tránsito Aduanero Internacional Terrestre) y Ley de Aduanas.</t>
        </is>
      </c>
      <c r="X496" s="40" t="inlineStr">
        <is>
          <t>Proc #30 (Asegura la carga en tránsito)</t>
        </is>
      </c>
      <c r="Y496" s="43" t="inlineStr">
        <is>
          <t>Vigente</t>
        </is>
      </c>
      <c r="Z496" s="44" t="inlineStr">
        <is>
          <t>https://portal.sat.gob.gt/portal/marchamo-electronico/</t>
        </is>
      </c>
      <c r="AA496" s="35" t="inlineStr">
        <is>
          <t>FAM-03 Registro Tributario Unificado (RTU) Digital; FAM-04 Declaraciones Aduaneras (DUCAs); FAM-08 Auxiliares de la Función Pública Aduanera (AFPA)</t>
        </is>
      </c>
    </row>
    <row r="497" ht="22" customHeight="1">
      <c r="A497" s="45" t="n">
        <v>496</v>
      </c>
      <c r="B497" s="45" t="inlineStr">
        <is>
          <t>SAT-GES-0474</t>
        </is>
      </c>
      <c r="C497" s="46" t="n">
        <v>2</v>
      </c>
      <c r="D497" s="47" t="inlineStr">
        <is>
          <t>Operadores de Comercio Exterior</t>
        </is>
      </c>
      <c r="E497" s="46" t="n">
        <v>4</v>
      </c>
      <c r="F497" s="33" t="inlineStr">
        <is>
          <t>Auxiliares de la Función Pública Aduanera (AFPA)</t>
        </is>
      </c>
      <c r="G497" s="46" t="n">
        <v>5</v>
      </c>
      <c r="H497" s="33" t="inlineStr">
        <is>
          <t>Transportistas Aduaneros</t>
        </is>
      </c>
      <c r="I497" s="46" t="n">
        <v>5</v>
      </c>
      <c r="J497" s="33" t="inlineStr">
        <is>
          <t>Monitoreo en Ruta y Marchamo Electrónico</t>
        </is>
      </c>
      <c r="K497" s="46" t="inlineStr">
        <is>
          <t>—</t>
        </is>
      </c>
      <c r="L497" s="33" t="inlineStr">
        <is>
          <t>—</t>
        </is>
      </c>
      <c r="M497" s="46" t="n">
        <v>2</v>
      </c>
      <c r="N497" s="47" t="inlineStr">
        <is>
          <t>Preguntas Frecuentes sobre Marchamo Electrónico y Corredores Fiscales</t>
        </is>
      </c>
      <c r="O497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497" s="59" t="inlineStr">
        <is>
          <t>Normativa y asistencia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Respuestas oficiales sobre funcionamiento del marchamo satelital, incidencias técnicas en ruta y puestos de control interinstitucional.</t>
        </is>
      </c>
      <c r="W497" s="47" t="inlineStr">
        <is>
          <t>CAUCA IV (Arts. 18 al 28), RECAUCA IV (Tránsito Aduanero Internacional Terrestre) y Ley de Aduanas.</t>
        </is>
      </c>
      <c r="X497" s="48" t="inlineStr">
        <is>
          <t>N/A</t>
        </is>
      </c>
      <c r="Y497" s="51" t="inlineStr">
        <is>
          <t>Vigente</t>
        </is>
      </c>
      <c r="Z497" s="52" t="inlineStr">
        <is>
          <t>https://portal.sat.gob.gt/portal/preguntas-frecuentes/temas-aduaneros/</t>
        </is>
      </c>
      <c r="AA497" s="33" t="inlineStr">
        <is>
          <t>FAM-03 Registro Tributario Unificado (RTU) Digital; FAM-04 Declaraciones Aduaneras (DUCAs); FAM-08 Auxiliares de la Función Pública Aduanera (AFPA)</t>
        </is>
      </c>
    </row>
    <row r="498" ht="22" customHeight="1">
      <c r="A498" s="37" t="n">
        <v>497</v>
      </c>
      <c r="B498" s="37" t="inlineStr">
        <is>
          <t>SAT-GES-0475</t>
        </is>
      </c>
      <c r="C498" s="38" t="n">
        <v>2</v>
      </c>
      <c r="D498" s="39" t="inlineStr">
        <is>
          <t>Operadores de Comercio Exterior</t>
        </is>
      </c>
      <c r="E498" s="38" t="n">
        <v>4</v>
      </c>
      <c r="F498" s="35" t="inlineStr">
        <is>
          <t>Auxiliares de la Función Pública Aduanera (AFPA)</t>
        </is>
      </c>
      <c r="G498" s="38" t="n">
        <v>5</v>
      </c>
      <c r="H498" s="35" t="inlineStr">
        <is>
          <t>Transportistas Aduaneros</t>
        </is>
      </c>
      <c r="I498" s="38" t="n">
        <v>5</v>
      </c>
      <c r="J498" s="35" t="inlineStr">
        <is>
          <t>Monitoreo en Ruta y Marchamo Electrónico</t>
        </is>
      </c>
      <c r="K498" s="38" t="inlineStr">
        <is>
          <t>—</t>
        </is>
      </c>
      <c r="L498" s="35" t="inlineStr">
        <is>
          <t>—</t>
        </is>
      </c>
      <c r="M498" s="38" t="n">
        <v>3</v>
      </c>
      <c r="N498" s="39" t="inlineStr">
        <is>
          <t>Consulta de Tránsitos Aduaneros Pendientes en Ruta</t>
        </is>
      </c>
      <c r="O498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498" s="55" t="inlineStr">
        <is>
          <t>Consultas y herramientas</t>
        </is>
      </c>
      <c r="Q498" s="35" t="inlineStr">
        <is>
          <t>Consulta en Base de Datos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Monitoreo de declaraciones de tránsito interno e internacional en curso, mostrando aduana de partida, destino y tiempo restante.</t>
        </is>
      </c>
      <c r="W498" s="39" t="inlineStr">
        <is>
          <t>CAUCA IV (Arts. 18 al 28), RECAUCA IV (Tránsito Aduanero Internacional Terrestre) y Ley de Aduanas.</t>
        </is>
      </c>
      <c r="X498" s="40" t="inlineStr">
        <is>
          <t>Proc #30 (Asegura la carga en tránsito)</t>
        </is>
      </c>
      <c r="Y498" s="43" t="inlineStr">
        <is>
          <t>Vigente</t>
        </is>
      </c>
      <c r="Z498" s="44" t="inlineStr">
        <is>
          <t>https://portal.sat.gob.gt/portal/transito-pendiente/</t>
        </is>
      </c>
      <c r="AA498" s="35" t="inlineStr">
        <is>
          <t>FAM-03 Registro Tributario Unificado (RTU) Digital; FAM-04 Declaraciones Aduaneras (DUCAs); FAM-08 Auxiliares de la Función Pública Aduanera (AFPA)</t>
        </is>
      </c>
    </row>
    <row r="499" ht="22" customHeight="1">
      <c r="A499" s="45" t="n">
        <v>498</v>
      </c>
      <c r="B499" s="45" t="inlineStr">
        <is>
          <t>SAT-GES-0476</t>
        </is>
      </c>
      <c r="C499" s="46" t="n">
        <v>2</v>
      </c>
      <c r="D499" s="47" t="inlineStr">
        <is>
          <t>Operadores de Comercio Exterior</t>
        </is>
      </c>
      <c r="E499" s="46" t="n">
        <v>5</v>
      </c>
      <c r="F499" s="33" t="inlineStr">
        <is>
          <t>Regímenes Territoriales y Zonas Especiales</t>
        </is>
      </c>
      <c r="G499" s="46" t="n">
        <v>1</v>
      </c>
      <c r="H499" s="33" t="inlineStr">
        <is>
          <t>Maquilas (Decreto 29-89)</t>
        </is>
      </c>
      <c r="I499" s="46" t="inlineStr">
        <is>
          <t>—</t>
        </is>
      </c>
      <c r="J499" s="33" t="inlineStr">
        <is>
          <t>—</t>
        </is>
      </c>
      <c r="K499" s="46" t="inlineStr">
        <is>
          <t>—</t>
        </is>
      </c>
      <c r="L499" s="33" t="inlineStr">
        <is>
          <t>—</t>
        </is>
      </c>
      <c r="M499" s="46" t="n">
        <v>1</v>
      </c>
      <c r="N499" s="47" t="inlineStr">
        <is>
          <t>Cancelación de Cuenta Corriente y Liberación de Fianza por Cese de Operaciones</t>
        </is>
      </c>
      <c r="O499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499" s="49" t="inlineStr">
        <is>
          <t>Modificaciones y cierre</t>
        </is>
      </c>
      <c r="Q499" s="33" t="inlineStr">
        <is>
          <t>Trámite / Aplicativo en Línea</t>
        </is>
      </c>
      <c r="R499" s="33" t="inlineStr">
        <is>
          <t>Trámite Transaccional</t>
        </is>
      </c>
      <c r="S499" s="33" t="inlineStr">
        <is>
          <t>Portal Web SAT</t>
        </is>
      </c>
      <c r="T499" s="45" t="inlineStr">
        <is>
          <t>100% Digital</t>
        </is>
      </c>
      <c r="U499" s="50" t="inlineStr">
        <is>
          <t>APROBADO</t>
        </is>
      </c>
      <c r="V499" s="33" t="inlineStr">
        <is>
          <t>Auditoría de cierre y finiquito aduanero para liberar la garantía caucionada al finalizar operaciones.</t>
        </is>
      </c>
      <c r="W499" s="47" t="inlineStr">
        <is>
          <t>Decreto 29-89 (Ley de Fomento y Desarrollo de la Actividad Exportadora y de Maquila).</t>
        </is>
      </c>
      <c r="X499" s="48" t="inlineStr">
        <is>
          <t>Proc #40 (Conoce los requisitos)</t>
        </is>
      </c>
      <c r="Y499" s="51" t="inlineStr">
        <is>
          <t>Vigente</t>
        </is>
      </c>
      <c r="Z499" s="52" t="inlineStr">
        <is>
          <t>https://portal.sat.gob.gt/portal/requisitos-de-aduanas/</t>
        </is>
      </c>
      <c r="AA499" s="33" t="inlineStr">
        <is>
          <t>FAM-04 Declaraciones Aduaneras (DUCAs); FAM-06 Regímenes Especiales y Maquilas (Dto. 29-89)</t>
        </is>
      </c>
    </row>
    <row r="500" ht="22" customHeight="1">
      <c r="A500" s="37" t="n">
        <v>499</v>
      </c>
      <c r="B500" s="37" t="inlineStr">
        <is>
          <t>SAT-GES-0477</t>
        </is>
      </c>
      <c r="C500" s="38" t="n">
        <v>2</v>
      </c>
      <c r="D500" s="39" t="inlineStr">
        <is>
          <t>Operadores de Comercio Exterior</t>
        </is>
      </c>
      <c r="E500" s="38" t="n">
        <v>5</v>
      </c>
      <c r="F500" s="35" t="inlineStr">
        <is>
          <t>Regímenes Territoriales y Zonas Especiales</t>
        </is>
      </c>
      <c r="G500" s="38" t="n">
        <v>1</v>
      </c>
      <c r="H500" s="35" t="inlineStr">
        <is>
          <t>Maquilas (Decreto 29-89)</t>
        </is>
      </c>
      <c r="I500" s="38" t="inlineStr">
        <is>
          <t>—</t>
        </is>
      </c>
      <c r="J500" s="35" t="inlineStr">
        <is>
          <t>—</t>
        </is>
      </c>
      <c r="K500" s="38" t="inlineStr">
        <is>
          <t>—</t>
        </is>
      </c>
      <c r="L500" s="35" t="inlineStr">
        <is>
          <t>—</t>
        </is>
      </c>
      <c r="M500" s="38" t="n">
        <v>2</v>
      </c>
      <c r="N500" s="39" t="inlineStr">
        <is>
          <t>Compendio Normativo y Criterios Operativos del Decreto 29-89</t>
        </is>
      </c>
      <c r="O500" s="40" t="inlineStr">
        <is>
          <t>Operadores de Comercio Exterior &gt; Regímenes Territoriales y Zonas Especiales &gt; Maquilas (Decreto 29-89) &gt; Compendio Normativo y Criterios Operativos del Decreto 29-89</t>
        </is>
      </c>
      <c r="P500" s="58" t="inlineStr">
        <is>
          <t>Normativa y asistencia</t>
        </is>
      </c>
      <c r="Q500" s="35" t="inlineStr">
        <is>
          <t>Guía Informativa / Texto</t>
        </is>
      </c>
      <c r="R500" s="35" t="inlineStr">
        <is>
          <t>Normativa y Criterio Legal</t>
        </is>
      </c>
      <c r="S500" s="35" t="inlineStr">
        <is>
          <t>Portal Web SAT</t>
        </is>
      </c>
      <c r="T500" s="37" t="inlineStr">
        <is>
          <t>100% Digital</t>
        </is>
      </c>
      <c r="U500" s="42" t="inlineStr">
        <is>
          <t>APROBADO</t>
        </is>
      </c>
      <c r="V500" s="35" t="inlineStr">
        <is>
          <t>Marco legal compilado, reglamentos y resoluciones de intendencia aplicables al sector maquilador.</t>
        </is>
      </c>
      <c r="W500" s="39" t="inlineStr">
        <is>
          <t>Decreto 29-89 (Ley de Fomento y Desarrollo de la Actividad Exportadora y de Maquila).</t>
        </is>
      </c>
      <c r="X500" s="40" t="inlineStr">
        <is>
          <t>Proc #35 (Conoce las sanciones y leyes)</t>
        </is>
      </c>
      <c r="Y500" s="43" t="inlineStr">
        <is>
          <t>Vigente</t>
        </is>
      </c>
      <c r="Z500" s="44" t="inlineStr">
        <is>
          <t>https://portal.sat.gob.gt/portal/biblioteca-en-linea-sat/legislacion-aduanera/</t>
        </is>
      </c>
      <c r="AA500" s="35" t="inlineStr">
        <is>
          <t>FAM-06 Regímenes Especiales y Maquilas (Dto. 29-89)</t>
        </is>
      </c>
    </row>
    <row r="501" ht="22" customHeight="1">
      <c r="A501" s="45" t="n">
        <v>500</v>
      </c>
      <c r="B501" s="45" t="inlineStr">
        <is>
          <t>SAT-GES-0478</t>
        </is>
      </c>
      <c r="C501" s="46" t="n">
        <v>2</v>
      </c>
      <c r="D501" s="47" t="inlineStr">
        <is>
          <t>Operadores de Comercio Exterior</t>
        </is>
      </c>
      <c r="E501" s="46" t="n">
        <v>5</v>
      </c>
      <c r="F501" s="33" t="inlineStr">
        <is>
          <t>Regímenes Territoriales y Zonas Especiales</t>
        </is>
      </c>
      <c r="G501" s="46" t="n">
        <v>1</v>
      </c>
      <c r="H501" s="33" t="inlineStr">
        <is>
          <t>Maquilas (Decreto 29-89)</t>
        </is>
      </c>
      <c r="I501" s="46" t="inlineStr">
        <is>
          <t>—</t>
        </is>
      </c>
      <c r="J501" s="33" t="inlineStr">
        <is>
          <t>—</t>
        </is>
      </c>
      <c r="K501" s="46" t="inlineStr">
        <is>
          <t>—</t>
        </is>
      </c>
      <c r="L501" s="33" t="inlineStr">
        <is>
          <t>—</t>
        </is>
      </c>
      <c r="M501" s="46" t="n">
        <v>3</v>
      </c>
      <c r="N501" s="47" t="inlineStr">
        <is>
          <t>Constitución y Validación de Póliza de Fianza / Seguro de Caución (Dto. 29-89)</t>
        </is>
      </c>
      <c r="O501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501" s="60" t="inlineStr">
        <is>
          <t>Empezar y registrarse</t>
        </is>
      </c>
      <c r="Q501" s="33" t="inlineStr">
        <is>
          <t>Trámite / Aplicativo en Línea</t>
        </is>
      </c>
      <c r="R501" s="33" t="inlineStr">
        <is>
          <t>Trámite Transaccional</t>
        </is>
      </c>
      <c r="S501" s="33" t="inlineStr">
        <is>
          <t>Portal Web SAT</t>
        </is>
      </c>
      <c r="T501" s="45" t="inlineStr">
        <is>
          <t>100% Digital</t>
        </is>
      </c>
      <c r="U501" s="50" t="inlineStr">
        <is>
          <t>APROBADO</t>
        </is>
      </c>
      <c r="V501" s="33" t="inlineStr">
        <is>
          <t>Recepción de la garantía global que afianza los tributos de importación en suspensión temporal.</t>
        </is>
      </c>
      <c r="W501" s="47" t="inlineStr">
        <is>
          <t>Decreto 29-89 (Ley de Fomento y Desarrollo de la Actividad Exportadora y de Maquila).</t>
        </is>
      </c>
      <c r="X501" s="48" t="inlineStr">
        <is>
          <t>N/A</t>
        </is>
      </c>
      <c r="Y501" s="51" t="inlineStr">
        <is>
          <t>Vigente</t>
        </is>
      </c>
      <c r="Z501" s="52" t="inlineStr">
        <is>
          <t>https://portal.sat.gob.gt/portal/requisitos-tramites-agencias/recepcion-de-seguro-de-caucion-importacion-y-admision-temporal/</t>
        </is>
      </c>
      <c r="AA501" s="33" t="inlineStr">
        <is>
          <t>FAM-06 Regímenes Especiales y Maquilas (Dto. 29-89)</t>
        </is>
      </c>
    </row>
    <row r="502" ht="22" customHeight="1">
      <c r="A502" s="37" t="n">
        <v>501</v>
      </c>
      <c r="B502" s="37" t="inlineStr">
        <is>
          <t>SAT-GES-0479</t>
        </is>
      </c>
      <c r="C502" s="38" t="n">
        <v>2</v>
      </c>
      <c r="D502" s="39" t="inlineStr">
        <is>
          <t>Operadores de Comercio Exterior</t>
        </is>
      </c>
      <c r="E502" s="38" t="n">
        <v>5</v>
      </c>
      <c r="F502" s="35" t="inlineStr">
        <is>
          <t>Regímenes Territoriales y Zonas Especiales</t>
        </is>
      </c>
      <c r="G502" s="38" t="n">
        <v>1</v>
      </c>
      <c r="H502" s="35" t="inlineStr">
        <is>
          <t>Maquilas (Decreto 29-89)</t>
        </is>
      </c>
      <c r="I502" s="38" t="inlineStr">
        <is>
          <t>—</t>
        </is>
      </c>
      <c r="J502" s="35" t="inlineStr">
        <is>
          <t>—</t>
        </is>
      </c>
      <c r="K502" s="38" t="inlineStr">
        <is>
          <t>—</t>
        </is>
      </c>
      <c r="L502" s="35" t="inlineStr">
        <is>
          <t>—</t>
        </is>
      </c>
      <c r="M502" s="38" t="n">
        <v>4</v>
      </c>
      <c r="N502" s="39" t="inlineStr">
        <is>
          <t>Consulta y Verificación de Saldo de Fianza de Importación Temporal</t>
        </is>
      </c>
      <c r="O502" s="40" t="inlineStr">
        <is>
          <t>Operadores de Comercio Exterior &gt; Regímenes Territoriales y Zonas Especiales &gt; Maquilas (Decreto 29-89) &gt; Consulta y Verificación de Saldo de Fianza de Importación Temporal</t>
        </is>
      </c>
      <c r="P502" s="55" t="inlineStr">
        <is>
          <t>Consultas y herramientas</t>
        </is>
      </c>
      <c r="Q502" s="35" t="inlineStr">
        <is>
          <t>Consulta en Base de Datos</t>
        </is>
      </c>
      <c r="R502" s="35" t="inlineStr">
        <is>
          <t>Consulta Pública / Buscador</t>
        </is>
      </c>
      <c r="S502" s="35" t="inlineStr">
        <is>
          <t>Portal Web SAT</t>
        </is>
      </c>
      <c r="T502" s="37" t="inlineStr">
        <is>
          <t>100% Digital</t>
        </is>
      </c>
      <c r="U502" s="42" t="inlineStr">
        <is>
          <t>APROBADO</t>
        </is>
      </c>
      <c r="V502" s="35" t="inlineStr">
        <is>
          <t>Buscador en tiempo real de saldos disponibles y plazos de vigencia de la fianza global afianzada.</t>
        </is>
      </c>
      <c r="W502" s="39" t="inlineStr">
        <is>
          <t>Decreto 29-89 (Ley de Fomento y Desarrollo de la Actividad Exportadora y de Maquila).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https://portal.sat.gob.gt/portal/consultas-aduanas/</t>
        </is>
      </c>
      <c r="AA502" s="35" t="inlineStr">
        <is>
          <t>FAM-06 Regímenes Especiales y Maquilas (Dto. 29-89)</t>
        </is>
      </c>
    </row>
    <row r="503" ht="22" customHeight="1">
      <c r="A503" s="45" t="n">
        <v>502</v>
      </c>
      <c r="B503" s="45" t="inlineStr">
        <is>
          <t>SAT-GES-0480</t>
        </is>
      </c>
      <c r="C503" s="46" t="n">
        <v>2</v>
      </c>
      <c r="D503" s="47" t="inlineStr">
        <is>
          <t>Operadores de Comercio Exterior</t>
        </is>
      </c>
      <c r="E503" s="46" t="n">
        <v>5</v>
      </c>
      <c r="F503" s="33" t="inlineStr">
        <is>
          <t>Regímenes Territoriales y Zonas Especiales</t>
        </is>
      </c>
      <c r="G503" s="46" t="n">
        <v>1</v>
      </c>
      <c r="H503" s="33" t="inlineStr">
        <is>
          <t>Maquilas (Decreto 29-89)</t>
        </is>
      </c>
      <c r="I503" s="46" t="inlineStr">
        <is>
          <t>—</t>
        </is>
      </c>
      <c r="J503" s="33" t="inlineStr">
        <is>
          <t>—</t>
        </is>
      </c>
      <c r="K503" s="46" t="inlineStr">
        <is>
          <t>—</t>
        </is>
      </c>
      <c r="L503" s="33" t="inlineStr">
        <is>
          <t>—</t>
        </is>
      </c>
      <c r="M503" s="46" t="n">
        <v>5</v>
      </c>
      <c r="N503" s="47" t="inlineStr">
        <is>
          <t>Declaración Aduanera de Admisión Temporal (DUCA Perfeccionamiento Activo)</t>
        </is>
      </c>
      <c r="O503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503" s="56" t="inlineStr">
        <is>
          <t>Operación y declaraciones</t>
        </is>
      </c>
      <c r="Q503" s="33" t="inlineStr">
        <is>
          <t>Trámite / Aplicativo en Línea</t>
        </is>
      </c>
      <c r="R503" s="33" t="inlineStr">
        <is>
          <t>Trámite Transaccional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Transmisión electrónica de la DUCA bajo código aduanero suspensivo para materias primas, insumos y maquinaria.</t>
        </is>
      </c>
      <c r="W503" s="47" t="inlineStr">
        <is>
          <t>Decreto 29-89 (Ley de Fomento y Desarrollo de la Actividad Exportadora y de Maquila).</t>
        </is>
      </c>
      <c r="X503" s="48" t="inlineStr">
        <is>
          <t>N/A</t>
        </is>
      </c>
      <c r="Y503" s="51" t="inlineStr">
        <is>
          <t>Vigente</t>
        </is>
      </c>
      <c r="Z503" s="52" t="inlineStr">
        <is>
          <t>https://portal.sat.gob.gt/portal/declaracion-de-mercancias-duca/</t>
        </is>
      </c>
      <c r="AA503" s="33" t="inlineStr">
        <is>
          <t>FAM-04 Declaraciones Aduaneras (DUCAs); FAM-06 Regímenes Especiales y Maquilas (Dto. 29-89)</t>
        </is>
      </c>
    </row>
    <row r="504" ht="22" customHeight="1">
      <c r="A504" s="37" t="n">
        <v>503</v>
      </c>
      <c r="B504" s="37" t="inlineStr">
        <is>
          <t>SAT-GES-0481</t>
        </is>
      </c>
      <c r="C504" s="38" t="n">
        <v>2</v>
      </c>
      <c r="D504" s="39" t="inlineStr">
        <is>
          <t>Operadores de Comercio Exterior</t>
        </is>
      </c>
      <c r="E504" s="38" t="n">
        <v>5</v>
      </c>
      <c r="F504" s="35" t="inlineStr">
        <is>
          <t>Regímenes Territoriales y Zonas Especiales</t>
        </is>
      </c>
      <c r="G504" s="38" t="n">
        <v>1</v>
      </c>
      <c r="H504" s="35" t="inlineStr">
        <is>
          <t>Maquilas (Decreto 29-89)</t>
        </is>
      </c>
      <c r="I504" s="38" t="inlineStr">
        <is>
          <t>—</t>
        </is>
      </c>
      <c r="J504" s="35" t="inlineStr">
        <is>
          <t>—</t>
        </is>
      </c>
      <c r="K504" s="38" t="inlineStr">
        <is>
          <t>—</t>
        </is>
      </c>
      <c r="L504" s="35" t="inlineStr">
        <is>
          <t>—</t>
        </is>
      </c>
      <c r="M504" s="38" t="n">
        <v>6</v>
      </c>
      <c r="N504" s="39" t="inlineStr">
        <is>
          <t>Descargo Periódico de Cuentas Corrientes y Cuadre Insumo-Producto</t>
        </is>
      </c>
      <c r="O504" s="40" t="inlineStr">
        <is>
          <t>Operadores de Comercio Exterior &gt; Regímenes Territoriales y Zonas Especiales &gt; Maquilas (Decreto 29-89) &gt; Descargo Periódico de Cuentas Corrientes y Cuadre Insumo-Producto</t>
        </is>
      </c>
      <c r="P504" s="53" t="inlineStr">
        <is>
          <t>Operación y declaraciones</t>
        </is>
      </c>
      <c r="Q504" s="35" t="inlineStr">
        <is>
          <t>Trámite / Aplicativo en Línea</t>
        </is>
      </c>
      <c r="R504" s="35" t="inlineStr">
        <is>
          <t>Trámite Transaccional</t>
        </is>
      </c>
      <c r="S504" s="35" t="inlineStr">
        <is>
          <t>Portal Web SAT</t>
        </is>
      </c>
      <c r="T504" s="37" t="inlineStr">
        <is>
          <t>100% Digital</t>
        </is>
      </c>
      <c r="U504" s="61" t="inlineStr">
        <is>
          <t>BRECHA</t>
        </is>
      </c>
      <c r="V504" s="35" t="inlineStr">
        <is>
          <t>Presentación electrónica de descargos por exportación efectiva de prendas o productos elaborados.</t>
        </is>
      </c>
      <c r="W504" s="39" t="inlineStr">
        <is>
          <t>Decreto 29-89 (Ley de Fomento y Desarrollo de la Actividad Exportadora y de Maquila).</t>
        </is>
      </c>
      <c r="X504" s="40" t="inlineStr">
        <is>
          <t>Proc #40 (Opera en los sistemas)</t>
        </is>
      </c>
      <c r="Y504" s="61" t="inlineStr">
        <is>
          <t>Brecha Propuesta</t>
        </is>
      </c>
      <c r="Z504" s="44" t="inlineStr">
        <is>
          <t>https://portal.sat.gob.gt/portal/procedimientos-aduanas/</t>
        </is>
      </c>
      <c r="AA504" s="35" t="inlineStr">
        <is>
          <t>FAM-06 Regímenes Especiales y Maquilas (Dto. 29-89)</t>
        </is>
      </c>
    </row>
    <row r="505" ht="22" customHeight="1">
      <c r="A505" s="45" t="n">
        <v>504</v>
      </c>
      <c r="B505" s="45" t="inlineStr">
        <is>
          <t>SAT-GES-0482</t>
        </is>
      </c>
      <c r="C505" s="46" t="n">
        <v>2</v>
      </c>
      <c r="D505" s="47" t="inlineStr">
        <is>
          <t>Operadores de Comercio Exterior</t>
        </is>
      </c>
      <c r="E505" s="46" t="n">
        <v>5</v>
      </c>
      <c r="F505" s="33" t="inlineStr">
        <is>
          <t>Regímenes Territoriales y Zonas Especiales</t>
        </is>
      </c>
      <c r="G505" s="46" t="n">
        <v>1</v>
      </c>
      <c r="H505" s="33" t="inlineStr">
        <is>
          <t>Maquilas (Decreto 29-89)</t>
        </is>
      </c>
      <c r="I505" s="46" t="inlineStr">
        <is>
          <t>—</t>
        </is>
      </c>
      <c r="J505" s="33" t="inlineStr">
        <is>
          <t>—</t>
        </is>
      </c>
      <c r="K505" s="46" t="inlineStr">
        <is>
          <t>—</t>
        </is>
      </c>
      <c r="L505" s="33" t="inlineStr">
        <is>
          <t>—</t>
        </is>
      </c>
      <c r="M505" s="46" t="n">
        <v>7</v>
      </c>
      <c r="N505" s="47" t="inlineStr">
        <is>
          <t>Destrucción o Donación de Desperdicios bajo Supervisión Aduanera</t>
        </is>
      </c>
      <c r="O505" s="48" t="inlineStr">
        <is>
          <t>Operadores de Comercio Exterior &gt; Regímenes Territoriales y Zonas Especiales &gt; Maquilas (Decreto 29-89) &gt; Destrucción o Donación de Desperdicios bajo Supervisión Aduanera</t>
        </is>
      </c>
      <c r="P505" s="49" t="inlineStr">
        <is>
          <t>Modificaciones y cierre</t>
        </is>
      </c>
      <c r="Q505" s="33" t="inlineStr">
        <is>
          <t>Guía Informativa / Texto</t>
        </is>
      </c>
      <c r="R505" s="33" t="inlineStr">
        <is>
          <t>Guía de Requisitos y Pasos</t>
        </is>
      </c>
      <c r="S505" s="33" t="inlineStr">
        <is>
          <t>Portal Web SAT</t>
        </is>
      </c>
      <c r="T505" s="45" t="inlineStr">
        <is>
          <t>100% Digital</t>
        </is>
      </c>
      <c r="U505" s="50" t="inlineStr">
        <is>
          <t>APROBADO</t>
        </is>
      </c>
      <c r="V505" s="33" t="inlineStr">
        <is>
          <t>Requisitos y presencia de delegados SAT para el levantamiento de actas de destrucción de mermas.</t>
        </is>
      </c>
      <c r="W505" s="47" t="inlineStr">
        <is>
          <t>Decreto 29-89 (Ley de Fomento y Desarrollo de la Actividad Exportadora y de Maquila).</t>
        </is>
      </c>
      <c r="X505" s="48" t="inlineStr">
        <is>
          <t>Proc #40 (Opera en los sistemas)</t>
        </is>
      </c>
      <c r="Y505" s="51" t="inlineStr">
        <is>
          <t>Vigente</t>
        </is>
      </c>
      <c r="Z505" s="52" t="inlineStr">
        <is>
          <t>https://portal.sat.gob.gt/portal/procedimientos-aduanas/#1571412473853-2ed0b43f-287f</t>
        </is>
      </c>
      <c r="AA505" s="33" t="inlineStr">
        <is>
          <t>FAM-04 Declaraciones Aduaneras (DUCAs); FAM-06 Regímenes Especiales y Maquilas (Dto. 29-89)</t>
        </is>
      </c>
    </row>
    <row r="506" ht="22" customHeight="1">
      <c r="A506" s="37" t="n">
        <v>505</v>
      </c>
      <c r="B506" s="37" t="inlineStr">
        <is>
          <t>SAT-GES-0483</t>
        </is>
      </c>
      <c r="C506" s="38" t="n">
        <v>2</v>
      </c>
      <c r="D506" s="39" t="inlineStr">
        <is>
          <t>Operadores de Comercio Exterior</t>
        </is>
      </c>
      <c r="E506" s="38" t="n">
        <v>5</v>
      </c>
      <c r="F506" s="35" t="inlineStr">
        <is>
          <t>Regímenes Territoriales y Zonas Especiales</t>
        </is>
      </c>
      <c r="G506" s="38" t="n">
        <v>1</v>
      </c>
      <c r="H506" s="35" t="inlineStr">
        <is>
          <t>Maquilas (Decreto 29-89)</t>
        </is>
      </c>
      <c r="I506" s="38" t="inlineStr">
        <is>
          <t>—</t>
        </is>
      </c>
      <c r="J506" s="35" t="inlineStr">
        <is>
          <t>—</t>
        </is>
      </c>
      <c r="K506" s="38" t="inlineStr">
        <is>
          <t>—</t>
        </is>
      </c>
      <c r="L506" s="35" t="inlineStr">
        <is>
          <t>—</t>
        </is>
      </c>
      <c r="M506" s="38" t="n">
        <v>8</v>
      </c>
      <c r="N506" s="39" t="inlineStr">
        <is>
          <t>Habilitación y Registro de Cuenta Corriente de Insumos y Materias Primas</t>
        </is>
      </c>
      <c r="O506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506" s="41" t="inlineStr">
        <is>
          <t>Empezar y registrarse</t>
        </is>
      </c>
      <c r="Q506" s="35" t="inlineStr">
        <is>
          <t>Trámite / Aplicativo en Línea</t>
        </is>
      </c>
      <c r="R506" s="35" t="inlineStr">
        <is>
          <t>Trámite Transaccional</t>
        </is>
      </c>
      <c r="S506" s="35" t="inlineStr">
        <is>
          <t>Portal Web SAT</t>
        </is>
      </c>
      <c r="T506" s="37" t="inlineStr">
        <is>
          <t>100% Digital</t>
        </is>
      </c>
      <c r="U506" s="42" t="inlineStr">
        <is>
          <t>APROBADO</t>
        </is>
      </c>
      <c r="V506" s="35" t="inlineStr">
        <is>
          <t>Apertura de la cuenta corriente aduanera para el control de insumo-producto y balance de materias primas.</t>
        </is>
      </c>
      <c r="W506" s="39" t="inlineStr">
        <is>
          <t>Decreto 29-89 (Ley de Fomento y Desarrollo de la Actividad Exportadora y de Maquila).</t>
        </is>
      </c>
      <c r="X506" s="40" t="inlineStr">
        <is>
          <t>Proc #40 (Conoce los requisitos)</t>
        </is>
      </c>
      <c r="Y506" s="43" t="inlineStr">
        <is>
          <t>Vigente</t>
        </is>
      </c>
      <c r="Z506" s="44" t="inlineStr">
        <is>
          <t>https://portal.sat.gob.gt/portal/requisitos-de-aduanas/</t>
        </is>
      </c>
      <c r="AA506" s="35" t="inlineStr">
        <is>
          <t>FAM-03 Registro Tributario Unificado (RTU) Digital; FAM-04 Declaraciones Aduaneras (DUCAs); FAM-06 Regímenes Especiales y Maquilas (Dto. 29-89)</t>
        </is>
      </c>
    </row>
    <row r="507" ht="22" customHeight="1">
      <c r="A507" s="45" t="n">
        <v>506</v>
      </c>
      <c r="B507" s="45" t="inlineStr">
        <is>
          <t>SAT-GES-0484</t>
        </is>
      </c>
      <c r="C507" s="46" t="n">
        <v>2</v>
      </c>
      <c r="D507" s="47" t="inlineStr">
        <is>
          <t>Operadores de Comercio Exterior</t>
        </is>
      </c>
      <c r="E507" s="46" t="n">
        <v>5</v>
      </c>
      <c r="F507" s="33" t="inlineStr">
        <is>
          <t>Regímenes Territoriales y Zonas Especiales</t>
        </is>
      </c>
      <c r="G507" s="46" t="n">
        <v>1</v>
      </c>
      <c r="H507" s="33" t="inlineStr">
        <is>
          <t>Maquilas (Decreto 29-89)</t>
        </is>
      </c>
      <c r="I507" s="46" t="inlineStr">
        <is>
          <t>—</t>
        </is>
      </c>
      <c r="J507" s="33" t="inlineStr">
        <is>
          <t>—</t>
        </is>
      </c>
      <c r="K507" s="46" t="inlineStr">
        <is>
          <t>—</t>
        </is>
      </c>
      <c r="L507" s="33" t="inlineStr">
        <is>
          <t>—</t>
        </is>
      </c>
      <c r="M507" s="46" t="n">
        <v>9</v>
      </c>
      <c r="N507" s="47" t="inlineStr">
        <is>
          <t>Inscripción y Registro de Resolución de Calificación MINECO (Decreto 29-89)</t>
        </is>
      </c>
      <c r="O507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507" s="60" t="inlineStr">
        <is>
          <t>Empezar y registrarse</t>
        </is>
      </c>
      <c r="Q507" s="33" t="inlineStr">
        <is>
          <t>Trámite / Aplicativo en Línea</t>
        </is>
      </c>
      <c r="R507" s="33" t="inlineStr">
        <is>
          <t>Trámite Transaccional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Registro obligatorio ante la Intendencia de Aduanas para gozar del régimen de fomento a la actividad exportadora y maquila.</t>
        </is>
      </c>
      <c r="W507" s="47" t="inlineStr">
        <is>
          <t>Decreto 29-89 (Ley de Fomento y Desarrollo de la Actividad Exportadora y de Maquila).</t>
        </is>
      </c>
      <c r="X507" s="48" t="inlineStr">
        <is>
          <t>Proc #40 (Conoce los requisitos)</t>
        </is>
      </c>
      <c r="Y507" s="51" t="inlineStr">
        <is>
          <t>Vigente</t>
        </is>
      </c>
      <c r="Z507" s="52" t="inlineStr">
        <is>
          <t>https://portal.sat.gob.gt/portal/requisitos-de-aduanas/</t>
        </is>
      </c>
      <c r="AA507" s="33" t="inlineStr">
        <is>
          <t>FAM-03 Registro Tributario Unificado (RTU) Digital; FAM-04 Declaraciones Aduaneras (DUCAs); FAM-06 Regímenes Especiales y Maquilas (Dto. 29-89)</t>
        </is>
      </c>
    </row>
    <row r="508" ht="22" customHeight="1">
      <c r="A508" s="37" t="n">
        <v>507</v>
      </c>
      <c r="B508" s="37" t="inlineStr">
        <is>
          <t>SAT-GES-0485</t>
        </is>
      </c>
      <c r="C508" s="38" t="n">
        <v>2</v>
      </c>
      <c r="D508" s="39" t="inlineStr">
        <is>
          <t>Operadores de Comercio Exterior</t>
        </is>
      </c>
      <c r="E508" s="38" t="n">
        <v>5</v>
      </c>
      <c r="F508" s="35" t="inlineStr">
        <is>
          <t>Regímenes Territoriales y Zonas Especiales</t>
        </is>
      </c>
      <c r="G508" s="38" t="n">
        <v>1</v>
      </c>
      <c r="H508" s="35" t="inlineStr">
        <is>
          <t>Maquilas (Decreto 29-89)</t>
        </is>
      </c>
      <c r="I508" s="38" t="inlineStr">
        <is>
          <t>—</t>
        </is>
      </c>
      <c r="J508" s="35" t="inlineStr">
        <is>
          <t>—</t>
        </is>
      </c>
      <c r="K508" s="38" t="inlineStr">
        <is>
          <t>—</t>
        </is>
      </c>
      <c r="L508" s="35" t="inlineStr">
        <is>
          <t>—</t>
        </is>
      </c>
      <c r="M508" s="38" t="n">
        <v>10</v>
      </c>
      <c r="N508" s="39" t="inlineStr">
        <is>
          <t>Nacionalización y Liquidación de Tributos por Desperdicios y Subproductos</t>
        </is>
      </c>
      <c r="O508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508" s="57" t="inlineStr">
        <is>
          <t>Modificaciones y cierre</t>
        </is>
      </c>
      <c r="Q508" s="35" t="inlineStr">
        <is>
          <t>Trámite / Aplicativo en Línea</t>
        </is>
      </c>
      <c r="R508" s="35" t="inlineStr">
        <is>
          <t>Trámite Transaccional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Pago voluntario de DAI e IVA sobre mermas o sobrantes para su venta o comercialización local.</t>
        </is>
      </c>
      <c r="W508" s="39" t="inlineStr">
        <is>
          <t>Decreto 29-89 (Ley de Fomento y Desarrollo de la Actividad Exportadora y de Maquila).</t>
        </is>
      </c>
      <c r="X508" s="40" t="inlineStr">
        <is>
          <t>N/A</t>
        </is>
      </c>
      <c r="Y508" s="43" t="inlineStr">
        <is>
          <t>Vigente</t>
        </is>
      </c>
      <c r="Z508" s="44" t="inlineStr">
        <is>
          <t>https://portal.sat.gob.gt/portal/declaracion-de-mercancias-duca/</t>
        </is>
      </c>
      <c r="AA508" s="35" t="inlineStr">
        <is>
          <t>FAM-06 Regímenes Especiales y Maquilas (Dto. 29-89)</t>
        </is>
      </c>
    </row>
    <row r="509" ht="22" customHeight="1">
      <c r="A509" s="45" t="n">
        <v>508</v>
      </c>
      <c r="B509" s="45" t="inlineStr">
        <is>
          <t>SAT-GES-0486</t>
        </is>
      </c>
      <c r="C509" s="46" t="n">
        <v>2</v>
      </c>
      <c r="D509" s="47" t="inlineStr">
        <is>
          <t>Operadores de Comercio Exterior</t>
        </is>
      </c>
      <c r="E509" s="46" t="n">
        <v>5</v>
      </c>
      <c r="F509" s="33" t="inlineStr">
        <is>
          <t>Regímenes Territoriales y Zonas Especiales</t>
        </is>
      </c>
      <c r="G509" s="46" t="n">
        <v>1</v>
      </c>
      <c r="H509" s="33" t="inlineStr">
        <is>
          <t>Maquilas (Decreto 29-89)</t>
        </is>
      </c>
      <c r="I509" s="46" t="inlineStr">
        <is>
          <t>—</t>
        </is>
      </c>
      <c r="J509" s="33" t="inlineStr">
        <is>
          <t>—</t>
        </is>
      </c>
      <c r="K509" s="46" t="inlineStr">
        <is>
          <t>—</t>
        </is>
      </c>
      <c r="L509" s="33" t="inlineStr">
        <is>
          <t>—</t>
        </is>
      </c>
      <c r="M509" s="46" t="n">
        <v>11</v>
      </c>
      <c r="N509" s="47" t="inlineStr">
        <is>
          <t>Traspaso de Mercancías entre Empresas Calificadas bajo Decreto 29-89</t>
        </is>
      </c>
      <c r="O509" s="48" t="inlineStr">
        <is>
          <t>Operadores de Comercio Exterior &gt; Regímenes Territoriales y Zonas Especiales &gt; Maquilas (Decreto 29-89) &gt; Traspaso de Mercancías entre Empresas Calificadas bajo Decreto 29-89</t>
        </is>
      </c>
      <c r="P509" s="56" t="inlineStr">
        <is>
          <t>Operación y declaraciones</t>
        </is>
      </c>
      <c r="Q509" s="33" t="inlineStr">
        <is>
          <t>Trámite / Aplicativo en Línea</t>
        </is>
      </c>
      <c r="R509" s="33" t="inlineStr">
        <is>
          <t>Trámite Transaccional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Procedimiento aduanero para transferir insumos semi-elaborados entre empresas maquiladoras sin pago de tributos.</t>
        </is>
      </c>
      <c r="W509" s="47" t="inlineStr">
        <is>
          <t>Decreto 29-89 (Ley de Fomento y Desarrollo de la Actividad Exportadora y de Maquila).</t>
        </is>
      </c>
      <c r="X509" s="48" t="inlineStr">
        <is>
          <t>Proc #40 (Opera en los sistemas)</t>
        </is>
      </c>
      <c r="Y509" s="51" t="inlineStr">
        <is>
          <t>Vigente</t>
        </is>
      </c>
      <c r="Z509" s="52" t="inlineStr">
        <is>
          <t>https://portal.sat.gob.gt/portal/procedimientos-aduanas/#1774965265742-b33a96d6-e1b8</t>
        </is>
      </c>
      <c r="AA509" s="33" t="inlineStr">
        <is>
          <t>FAM-02 Registro Fiscal de Vehículos (RFV); FAM-04 Declaraciones Aduaneras (DUCAs); FAM-06 Regímenes Especiales y Maquilas (Dto. 29-89)</t>
        </is>
      </c>
    </row>
    <row r="510" ht="22" customHeight="1">
      <c r="A510" s="37" t="n">
        <v>509</v>
      </c>
      <c r="B510" s="37" t="inlineStr">
        <is>
          <t>SAT-GES-0487</t>
        </is>
      </c>
      <c r="C510" s="38" t="n">
        <v>2</v>
      </c>
      <c r="D510" s="39" t="inlineStr">
        <is>
          <t>Operadores de Comercio Exterior</t>
        </is>
      </c>
      <c r="E510" s="38" t="n">
        <v>5</v>
      </c>
      <c r="F510" s="35" t="inlineStr">
        <is>
          <t>Regímenes Territoriales y Zonas Especiales</t>
        </is>
      </c>
      <c r="G510" s="38" t="n">
        <v>1</v>
      </c>
      <c r="H510" s="35" t="inlineStr">
        <is>
          <t>Maquilas (Decreto 29-89)</t>
        </is>
      </c>
      <c r="I510" s="38" t="inlineStr">
        <is>
          <t>—</t>
        </is>
      </c>
      <c r="J510" s="35" t="inlineStr">
        <is>
          <t>—</t>
        </is>
      </c>
      <c r="K510" s="38" t="inlineStr">
        <is>
          <t>—</t>
        </is>
      </c>
      <c r="L510" s="35" t="inlineStr">
        <is>
          <t>—</t>
        </is>
      </c>
      <c r="M510" s="38" t="n">
        <v>12</v>
      </c>
      <c r="N510" s="39" t="inlineStr">
        <is>
          <t>Verificador de Plazos y Permanencia de Mercancías en Admisión Temporal</t>
        </is>
      </c>
      <c r="O510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510" s="55" t="inlineStr">
        <is>
          <t>Consultas y herramientas</t>
        </is>
      </c>
      <c r="Q510" s="35" t="inlineStr">
        <is>
          <t>Consulta en Base de Datos</t>
        </is>
      </c>
      <c r="R510" s="35" t="inlineStr">
        <is>
          <t>Consulta Pública / Buscador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Consulta del tiempo restante del plazo de un año prorrogable de permanencia legal en el país.</t>
        </is>
      </c>
      <c r="W510" s="39" t="inlineStr">
        <is>
          <t>Decreto 29-89 (Ley de Fomento y Desarrollo de la Actividad Exportadora y de Maquila).</t>
        </is>
      </c>
      <c r="X510" s="40" t="inlineStr">
        <is>
          <t>N/A</t>
        </is>
      </c>
      <c r="Y510" s="43" t="inlineStr">
        <is>
          <t>Vigente</t>
        </is>
      </c>
      <c r="Z510" s="44" t="inlineStr">
        <is>
          <t>https://portal.sat.gob.gt/portal/consultas-aduanas/</t>
        </is>
      </c>
      <c r="AA510" s="35" t="inlineStr">
        <is>
          <t>FAM-06 Regímenes Especiales y Maquilas (Dto. 29-89)</t>
        </is>
      </c>
    </row>
    <row r="511" ht="22" customHeight="1">
      <c r="A511" s="45" t="n">
        <v>510</v>
      </c>
      <c r="B511" s="45" t="inlineStr">
        <is>
          <t>SAT-GES-0488</t>
        </is>
      </c>
      <c r="C511" s="46" t="n">
        <v>2</v>
      </c>
      <c r="D511" s="47" t="inlineStr">
        <is>
          <t>Operadores de Comercio Exterior</t>
        </is>
      </c>
      <c r="E511" s="46" t="n">
        <v>5</v>
      </c>
      <c r="F511" s="33" t="inlineStr">
        <is>
          <t>Regímenes Territoriales y Zonas Especiales</t>
        </is>
      </c>
      <c r="G511" s="46" t="n">
        <v>2</v>
      </c>
      <c r="H511" s="33" t="inlineStr">
        <is>
          <t>Zonas de Desarrollo Económico Especial Público (ZDEEP)</t>
        </is>
      </c>
      <c r="I511" s="46" t="n">
        <v>1</v>
      </c>
      <c r="J511" s="33" t="inlineStr">
        <is>
          <t>Empresas Usuarias Calificadas ZDEEP</t>
        </is>
      </c>
      <c r="K511" s="46" t="inlineStr">
        <is>
          <t>—</t>
        </is>
      </c>
      <c r="L511" s="33" t="inlineStr">
        <is>
          <t>—</t>
        </is>
      </c>
      <c r="M511" s="46" t="n">
        <v>1</v>
      </c>
      <c r="N511" s="47" t="inlineStr">
        <is>
          <t>Capacitaciones aduaneras y tributarias</t>
        </is>
      </c>
      <c r="O511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511" s="59" t="inlineStr">
        <is>
          <t>Normativa y asistencia</t>
        </is>
      </c>
      <c r="Q511" s="33" t="inlineStr">
        <is>
          <t>Trámite / Aplicativo en Línea</t>
        </is>
      </c>
      <c r="R511" s="33" t="inlineStr">
        <is>
          <t>Multimedia / Video e Infografía</t>
        </is>
      </c>
      <c r="S511" s="33" t="inlineStr">
        <is>
          <t>Portal Web SAT</t>
        </is>
      </c>
      <c r="T511" s="45" t="inlineStr">
        <is>
          <t>100% Digital</t>
        </is>
      </c>
      <c r="U511" s="50" t="inlineStr">
        <is>
          <t>APROBADO</t>
        </is>
      </c>
      <c r="V511" s="33" t="inlineStr">
        <is>
          <t>Gestión y especificaciones para Capacitaciones aduaneras y tributarias conforme a normativa aduanera aplicable.</t>
        </is>
      </c>
      <c r="W511" s="47" t="inlineStr">
        <is>
          <t>Decreto 22-73 (Ley Orgánica de ZOLIC / ZDEEP), CAUCA IV y RECAUCA IV.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https://portal.sat.gob.gt/portal/#capacitacion</t>
        </is>
      </c>
      <c r="AA511" s="33" t="inlineStr">
        <is>
          <t>FAM-04 Declaraciones Aduaneras (DUCAs); FAM-07 Zonas de Desarrollo Económico Especial Público (ZDEEP)</t>
        </is>
      </c>
    </row>
    <row r="512" ht="22" customHeight="1">
      <c r="A512" s="37" t="n">
        <v>511</v>
      </c>
      <c r="B512" s="37" t="inlineStr">
        <is>
          <t>SAT-GES-0489</t>
        </is>
      </c>
      <c r="C512" s="38" t="n">
        <v>2</v>
      </c>
      <c r="D512" s="39" t="inlineStr">
        <is>
          <t>Operadores de Comercio Exterior</t>
        </is>
      </c>
      <c r="E512" s="38" t="n">
        <v>5</v>
      </c>
      <c r="F512" s="35" t="inlineStr">
        <is>
          <t>Regímenes Territoriales y Zonas Especiales</t>
        </is>
      </c>
      <c r="G512" s="38" t="n">
        <v>2</v>
      </c>
      <c r="H512" s="35" t="inlineStr">
        <is>
          <t>Zonas de Desarrollo Económico Especial Público (ZDEEP)</t>
        </is>
      </c>
      <c r="I512" s="38" t="n">
        <v>1</v>
      </c>
      <c r="J512" s="35" t="inlineStr">
        <is>
          <t>Empresas Usuarias Calificadas ZDEEP</t>
        </is>
      </c>
      <c r="K512" s="38" t="inlineStr">
        <is>
          <t>—</t>
        </is>
      </c>
      <c r="L512" s="35" t="inlineStr">
        <is>
          <t>—</t>
        </is>
      </c>
      <c r="M512" s="38" t="n">
        <v>2</v>
      </c>
      <c r="N512" s="39" t="inlineStr">
        <is>
          <t>Consulta y facilidades de pago de convenios</t>
        </is>
      </c>
      <c r="O512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512" s="55" t="inlineStr">
        <is>
          <t>Consultas y herramientas</t>
        </is>
      </c>
      <c r="Q512" s="35" t="inlineStr">
        <is>
          <t>Consulta en Base de Datos</t>
        </is>
      </c>
      <c r="R512" s="35" t="inlineStr">
        <is>
          <t>Consulta Pública / Buscador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Gestión y especificaciones para Consulta y facilidades de pago de convenios conforme a normativa aduanera aplicable.</t>
        </is>
      </c>
      <c r="W512" s="39" t="inlineStr">
        <is>
          <t>Decreto 22-73 (Ley Orgánica de ZOLIC / ZDEEP), CAUCA IV y RECAUCA IV.</t>
        </is>
      </c>
      <c r="X512" s="40" t="inlineStr">
        <is>
          <t>Proc #6 (Si no puedes pagar todo)</t>
        </is>
      </c>
      <c r="Y512" s="43" t="inlineStr">
        <is>
          <t>Vigente</t>
        </is>
      </c>
      <c r="Z512" s="44" t="inlineStr">
        <is>
          <t>https://portal.sat.gob.gt/portal/consulta-movimiento-convenio/</t>
        </is>
      </c>
      <c r="AA512" s="35" t="inlineStr">
        <is>
          <t>FAM-04 Declaraciones Aduaneras (DUCAs); FAM-05 Solvencias y Convenios de Pago; FAM-07 Zonas de Desarrollo Económico Especial Público (ZDEEP)</t>
        </is>
      </c>
    </row>
    <row r="513" ht="22" customHeight="1">
      <c r="A513" s="45" t="n">
        <v>512</v>
      </c>
      <c r="B513" s="45" t="inlineStr">
        <is>
          <t>SAT-GES-0490</t>
        </is>
      </c>
      <c r="C513" s="46" t="n">
        <v>2</v>
      </c>
      <c r="D513" s="47" t="inlineStr">
        <is>
          <t>Operadores de Comercio Exterior</t>
        </is>
      </c>
      <c r="E513" s="46" t="n">
        <v>5</v>
      </c>
      <c r="F513" s="33" t="inlineStr">
        <is>
          <t>Regímenes Territoriales y Zonas Especiales</t>
        </is>
      </c>
      <c r="G513" s="46" t="n">
        <v>2</v>
      </c>
      <c r="H513" s="33" t="inlineStr">
        <is>
          <t>Zonas de Desarrollo Económico Especial Público (ZDEEP)</t>
        </is>
      </c>
      <c r="I513" s="46" t="n">
        <v>1</v>
      </c>
      <c r="J513" s="33" t="inlineStr">
        <is>
          <t>Empresas Usuarias Calificadas ZDEEP</t>
        </is>
      </c>
      <c r="K513" s="46" t="inlineStr">
        <is>
          <t>—</t>
        </is>
      </c>
      <c r="L513" s="33" t="inlineStr">
        <is>
          <t>—</t>
        </is>
      </c>
      <c r="M513" s="46" t="n">
        <v>3</v>
      </c>
      <c r="N513" s="47" t="inlineStr">
        <is>
          <t>Consultas de aduanas (Arancel integrado, rampa de revisión, retención y liberación)</t>
        </is>
      </c>
      <c r="O513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513" s="54" t="inlineStr">
        <is>
          <t>Consultas y herramientas</t>
        </is>
      </c>
      <c r="Q513" s="33" t="inlineStr">
        <is>
          <t>Consulta en Base de Datos</t>
        </is>
      </c>
      <c r="R513" s="33" t="inlineStr">
        <is>
          <t>Consulta Pública / Buscador</t>
        </is>
      </c>
      <c r="S513" s="33" t="inlineStr">
        <is>
          <t>Portal Web SAT</t>
        </is>
      </c>
      <c r="T513" s="45" t="inlineStr">
        <is>
          <t>100% Digital</t>
        </is>
      </c>
      <c r="U513" s="50" t="inlineStr">
        <is>
          <t>APROBADO</t>
        </is>
      </c>
      <c r="V513" s="33" t="inlineStr">
        <is>
          <t>Gestión y especificaciones para Consultas de aduanas (Arancel integrado, rampa de revisión, retención y liberación) conforme a normativa aduanera aplicable.</t>
        </is>
      </c>
      <c r="W513" s="47" t="inlineStr">
        <is>
          <t>Decreto 22-73 (Ley Orgánica de ZOLIC / ZDEEP), CAUCA IV y RECAUCA IV.</t>
        </is>
      </c>
      <c r="X513" s="48" t="inlineStr">
        <is>
          <t>N/A</t>
        </is>
      </c>
      <c r="Y513" s="51" t="inlineStr">
        <is>
          <t>Vigente</t>
        </is>
      </c>
      <c r="Z513" s="52" t="inlineStr">
        <is>
          <t>https://portal.sat.gob.gt/portal/consultas-aduanas/</t>
        </is>
      </c>
      <c r="AA513" s="33" t="inlineStr">
        <is>
          <t>FAM-04 Declaraciones Aduaneras (DUCAs); FAM-07 Zonas de Desarrollo Económico Especial Público (ZDEEP)</t>
        </is>
      </c>
    </row>
    <row r="514" ht="22" customHeight="1">
      <c r="A514" s="37" t="n">
        <v>513</v>
      </c>
      <c r="B514" s="37" t="inlineStr">
        <is>
          <t>SAT-GES-0491</t>
        </is>
      </c>
      <c r="C514" s="38" t="n">
        <v>2</v>
      </c>
      <c r="D514" s="39" t="inlineStr">
        <is>
          <t>Operadores de Comercio Exterior</t>
        </is>
      </c>
      <c r="E514" s="38" t="n">
        <v>5</v>
      </c>
      <c r="F514" s="35" t="inlineStr">
        <is>
          <t>Regímenes Territoriales y Zonas Especiales</t>
        </is>
      </c>
      <c r="G514" s="38" t="n">
        <v>2</v>
      </c>
      <c r="H514" s="35" t="inlineStr">
        <is>
          <t>Zonas de Desarrollo Económico Especial Público (ZDEEP)</t>
        </is>
      </c>
      <c r="I514" s="38" t="n">
        <v>1</v>
      </c>
      <c r="J514" s="35" t="inlineStr">
        <is>
          <t>Empresas Usuarias Calificadas ZDEEP</t>
        </is>
      </c>
      <c r="K514" s="38" t="inlineStr">
        <is>
          <t>—</t>
        </is>
      </c>
      <c r="L514" s="35" t="inlineStr">
        <is>
          <t>—</t>
        </is>
      </c>
      <c r="M514" s="38" t="n">
        <v>4</v>
      </c>
      <c r="N514" s="39" t="inlineStr">
        <is>
          <t>Control, descargo y reporte periódico de inventarios de transformación</t>
        </is>
      </c>
      <c r="O514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514" s="53" t="inlineStr">
        <is>
          <t>Operación y declaraciones</t>
        </is>
      </c>
      <c r="Q514" s="35" t="inlineStr">
        <is>
          <t>Guía Informativa / Texto</t>
        </is>
      </c>
      <c r="R514" s="35" t="inlineStr">
        <is>
          <t>Guía de Requisitos y Pasos</t>
        </is>
      </c>
      <c r="S514" s="35" t="inlineStr">
        <is>
          <t>Portal Web SAT</t>
        </is>
      </c>
      <c r="T514" s="37" t="inlineStr">
        <is>
          <t>100% Digital</t>
        </is>
      </c>
      <c r="U514" s="61" t="inlineStr">
        <is>
          <t>BRECHA</t>
        </is>
      </c>
      <c r="V514" s="35" t="inlineStr">
        <is>
          <t>Gestión y especificaciones para Control, descargo y reporte periódico de inventarios de transformación conforme a normativa aduanera aplicable.</t>
        </is>
      </c>
      <c r="W514" s="39" t="inlineStr">
        <is>
          <t>Decreto 22-73 (Ley Orgánica de ZOLIC / ZDEEP), CAUCA IV y RECAUCA IV.</t>
        </is>
      </c>
      <c r="X514" s="40" t="inlineStr">
        <is>
          <t>Proc #40 (Opera en los sistemas)</t>
        </is>
      </c>
      <c r="Y514" s="61" t="inlineStr">
        <is>
          <t>Brecha Propuesta</t>
        </is>
      </c>
      <c r="Z514" s="44" t="inlineStr">
        <is>
          <t>https://portal.sat.gob.gt/portal/procedimientos-aduanas/</t>
        </is>
      </c>
      <c r="AA514" s="35" t="inlineStr">
        <is>
          <t>FAM-04 Declaraciones Aduaneras (DUCAs); FAM-07 Zonas de Desarrollo Económico Especial Público (ZDEEP)</t>
        </is>
      </c>
    </row>
    <row r="515" ht="22" customHeight="1">
      <c r="A515" s="45" t="n">
        <v>514</v>
      </c>
      <c r="B515" s="45" t="inlineStr">
        <is>
          <t>SAT-GES-0492</t>
        </is>
      </c>
      <c r="C515" s="46" t="n">
        <v>2</v>
      </c>
      <c r="D515" s="47" t="inlineStr">
        <is>
          <t>Operadores de Comercio Exterior</t>
        </is>
      </c>
      <c r="E515" s="46" t="n">
        <v>5</v>
      </c>
      <c r="F515" s="33" t="inlineStr">
        <is>
          <t>Regímenes Territoriales y Zonas Especiales</t>
        </is>
      </c>
      <c r="G515" s="46" t="n">
        <v>2</v>
      </c>
      <c r="H515" s="33" t="inlineStr">
        <is>
          <t>Zonas de Desarrollo Económico Especial Público (ZDEEP)</t>
        </is>
      </c>
      <c r="I515" s="46" t="n">
        <v>1</v>
      </c>
      <c r="J515" s="33" t="inlineStr">
        <is>
          <t>Empresas Usuarias Calificadas ZDEEP</t>
        </is>
      </c>
      <c r="K515" s="46" t="inlineStr">
        <is>
          <t>—</t>
        </is>
      </c>
      <c r="L515" s="33" t="inlineStr">
        <is>
          <t>—</t>
        </is>
      </c>
      <c r="M515" s="46" t="n">
        <v>5</v>
      </c>
      <c r="N515" s="47" t="inlineStr">
        <is>
          <t>Declaración anticipada de mercancías</t>
        </is>
      </c>
      <c r="O515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515" s="56" t="inlineStr">
        <is>
          <t>Operación y declaraciones</t>
        </is>
      </c>
      <c r="Q515" s="33" t="inlineStr">
        <is>
          <t>Guía Informativa / Texto</t>
        </is>
      </c>
      <c r="R515" s="33" t="inlineStr">
        <is>
          <t>Guía de Requisitos y Pasos</t>
        </is>
      </c>
      <c r="S515" s="33" t="inlineStr">
        <is>
          <t>Portal Web SAT</t>
        </is>
      </c>
      <c r="T515" s="45" t="inlineStr">
        <is>
          <t>100% Digital</t>
        </is>
      </c>
      <c r="U515" s="50" t="inlineStr">
        <is>
          <t>APROBADO</t>
        </is>
      </c>
      <c r="V515" s="33" t="inlineStr">
        <is>
          <t>Gestión y especificaciones para Declaración anticipada de mercancías conforme a normativa aduanera aplicable.</t>
        </is>
      </c>
      <c r="W515" s="47" t="inlineStr">
        <is>
          <t>Decreto 22-73 (Ley Orgánica de ZOLIC / ZDEEP), CAUCA IV y RECAUCA IV.</t>
        </is>
      </c>
      <c r="X515" s="48" t="inlineStr">
        <is>
          <t>Proc #31 (Agiliza tus despachos)</t>
        </is>
      </c>
      <c r="Y515" s="51" t="inlineStr">
        <is>
          <t>Vigente</t>
        </is>
      </c>
      <c r="Z515" s="52" t="inlineStr">
        <is>
          <t>https://portal.sat.gob.gt/portal/facilitacion-de-comercio/#1559325573466-1284efd5-2d1b/</t>
        </is>
      </c>
      <c r="AA515" s="33" t="inlineStr">
        <is>
          <t>FAM-04 Declaraciones Aduaneras (DUCAs); FAM-07 Zonas de Desarrollo Económico Especial Público (ZDEEP)</t>
        </is>
      </c>
    </row>
    <row r="516" ht="22" customHeight="1">
      <c r="A516" s="37" t="n">
        <v>515</v>
      </c>
      <c r="B516" s="37" t="inlineStr">
        <is>
          <t>SAT-GES-0493</t>
        </is>
      </c>
      <c r="C516" s="38" t="n">
        <v>2</v>
      </c>
      <c r="D516" s="39" t="inlineStr">
        <is>
          <t>Operadores de Comercio Exterior</t>
        </is>
      </c>
      <c r="E516" s="38" t="n">
        <v>5</v>
      </c>
      <c r="F516" s="35" t="inlineStr">
        <is>
          <t>Regímenes Territoriales y Zonas Especiales</t>
        </is>
      </c>
      <c r="G516" s="38" t="n">
        <v>2</v>
      </c>
      <c r="H516" s="35" t="inlineStr">
        <is>
          <t>Zonas de Desarrollo Económico Especial Público (ZDEEP)</t>
        </is>
      </c>
      <c r="I516" s="38" t="n">
        <v>1</v>
      </c>
      <c r="J516" s="35" t="inlineStr">
        <is>
          <t>Empresas Usuarias Calificadas ZDEEP</t>
        </is>
      </c>
      <c r="K516" s="38" t="inlineStr">
        <is>
          <t>—</t>
        </is>
      </c>
      <c r="L516" s="35" t="inlineStr">
        <is>
          <t>—</t>
        </is>
      </c>
      <c r="M516" s="38" t="n">
        <v>6</v>
      </c>
      <c r="N516" s="39" t="inlineStr">
        <is>
          <t>Declaración de mercancías (DUCA, tránsitos aduaneros y aduana sin papeles)</t>
        </is>
      </c>
      <c r="O516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516" s="53" t="inlineStr">
        <is>
          <t>Operación y declaraciones</t>
        </is>
      </c>
      <c r="Q516" s="35" t="inlineStr">
        <is>
          <t>Trámite / Aplicativo en Línea</t>
        </is>
      </c>
      <c r="R516" s="35" t="inlineStr">
        <is>
          <t>Trámite Transaccional</t>
        </is>
      </c>
      <c r="S516" s="35" t="inlineStr">
        <is>
          <t>Portal Web SAT</t>
        </is>
      </c>
      <c r="T516" s="37" t="inlineStr">
        <is>
          <t>100% Digital</t>
        </is>
      </c>
      <c r="U516" s="42" t="inlineStr">
        <is>
          <t>APROBADO</t>
        </is>
      </c>
      <c r="V516" s="35" t="inlineStr">
        <is>
          <t>Gestión y especificaciones para Declaración de mercancías (DUCA, tránsitos aduaneros y aduana sin papeles) conforme a normativa aduanera aplicable.</t>
        </is>
      </c>
      <c r="W516" s="39" t="inlineStr">
        <is>
          <t>Decreto 22-73 (Ley Orgánica de ZOLIC / ZDEEP), CAUCA IV y RECAUCA IV.</t>
        </is>
      </c>
      <c r="X516" s="40" t="inlineStr">
        <is>
          <t>Proc #40 (Opera en los sistemas)</t>
        </is>
      </c>
      <c r="Y516" s="43" t="inlineStr">
        <is>
          <t>Vigente</t>
        </is>
      </c>
      <c r="Z516" s="44" t="inlineStr">
        <is>
          <t>https://portal.sat.gob.gt/portal/procedimientos-aduanas/#1555105635499-a4507e58-10e9</t>
        </is>
      </c>
      <c r="AA516" s="35" t="inlineStr">
        <is>
          <t>FAM-04 Declaraciones Aduaneras (DUCAs); FAM-07 Zonas de Desarrollo Económico Especial Público (ZDEEP)</t>
        </is>
      </c>
    </row>
    <row r="517" ht="22" customHeight="1">
      <c r="A517" s="45" t="n">
        <v>516</v>
      </c>
      <c r="B517" s="45" t="inlineStr">
        <is>
          <t>SAT-GES-0494</t>
        </is>
      </c>
      <c r="C517" s="46" t="n">
        <v>2</v>
      </c>
      <c r="D517" s="47" t="inlineStr">
        <is>
          <t>Operadores de Comercio Exterior</t>
        </is>
      </c>
      <c r="E517" s="46" t="n">
        <v>5</v>
      </c>
      <c r="F517" s="33" t="inlineStr">
        <is>
          <t>Regímenes Territoriales y Zonas Especiales</t>
        </is>
      </c>
      <c r="G517" s="46" t="n">
        <v>2</v>
      </c>
      <c r="H517" s="33" t="inlineStr">
        <is>
          <t>Zonas de Desarrollo Económico Especial Público (ZDEEP)</t>
        </is>
      </c>
      <c r="I517" s="46" t="n">
        <v>1</v>
      </c>
      <c r="J517" s="33" t="inlineStr">
        <is>
          <t>Empresas Usuarias Calificadas ZDEEP</t>
        </is>
      </c>
      <c r="K517" s="46" t="inlineStr">
        <is>
          <t>—</t>
        </is>
      </c>
      <c r="L517" s="33" t="inlineStr">
        <is>
          <t>—</t>
        </is>
      </c>
      <c r="M517" s="46" t="n">
        <v>7</v>
      </c>
      <c r="N517" s="47" t="inlineStr">
        <is>
          <t>Legislación aduanera y tributaria (Exenciones y marco legal de Zonas Especiales ZDEEP)</t>
        </is>
      </c>
      <c r="O517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517" s="59" t="inlineStr">
        <is>
          <t>Normativa y asistencia</t>
        </is>
      </c>
      <c r="Q517" s="33" t="inlineStr">
        <is>
          <t>Guía Informativa / Texto</t>
        </is>
      </c>
      <c r="R517" s="33" t="inlineStr">
        <is>
          <t>Guía de Requisitos y Pasos</t>
        </is>
      </c>
      <c r="S517" s="33" t="inlineStr">
        <is>
          <t>Portal Web SAT</t>
        </is>
      </c>
      <c r="T517" s="45" t="inlineStr">
        <is>
          <t>100% Digital</t>
        </is>
      </c>
      <c r="U517" s="50" t="inlineStr">
        <is>
          <t>APROBADO</t>
        </is>
      </c>
      <c r="V517" s="33" t="inlineStr">
        <is>
          <t>Gestión y especificaciones para Legislación aduanera y tributaria (Exenciones y marco legal ZDEEP) conforme a normativa aduanera aplicable.</t>
        </is>
      </c>
      <c r="W517" s="47" t="inlineStr">
        <is>
          <t>Decreto 22-73 (Ley Orgánica de ZOLIC / ZDEEP), CAUCA IV y RECAUCA IV.</t>
        </is>
      </c>
      <c r="X517" s="48" t="inlineStr">
        <is>
          <t>Proc #35 (Conoce las sanciones y leyes)</t>
        </is>
      </c>
      <c r="Y517" s="51" t="inlineStr">
        <is>
          <t>Vigente</t>
        </is>
      </c>
      <c r="Z517" s="52" t="inlineStr">
        <is>
          <t>https://portal.sat.gob.gt/portal/biblioteca-en-linea-sat/legislacion-aduanera/</t>
        </is>
      </c>
      <c r="AA517" s="33" t="inlineStr">
        <is>
          <t>FAM-04 Declaraciones Aduaneras (DUCAs); FAM-07 Zonas de Desarrollo Económico Especial Público (ZDEEP)</t>
        </is>
      </c>
    </row>
    <row r="518" ht="22" customHeight="1">
      <c r="A518" s="37" t="n">
        <v>517</v>
      </c>
      <c r="B518" s="37" t="inlineStr">
        <is>
          <t>SAT-GES-0495</t>
        </is>
      </c>
      <c r="C518" s="38" t="n">
        <v>2</v>
      </c>
      <c r="D518" s="39" t="inlineStr">
        <is>
          <t>Operadores de Comercio Exterior</t>
        </is>
      </c>
      <c r="E518" s="38" t="n">
        <v>5</v>
      </c>
      <c r="F518" s="35" t="inlineStr">
        <is>
          <t>Regímenes Territoriales y Zonas Especiales</t>
        </is>
      </c>
      <c r="G518" s="38" t="n">
        <v>2</v>
      </c>
      <c r="H518" s="35" t="inlineStr">
        <is>
          <t>Zonas de Desarrollo Económico Especial Público (ZDEEP)</t>
        </is>
      </c>
      <c r="I518" s="38" t="n">
        <v>1</v>
      </c>
      <c r="J518" s="35" t="inlineStr">
        <is>
          <t>Empresas Usuarias Calificadas ZDEEP</t>
        </is>
      </c>
      <c r="K518" s="38" t="inlineStr">
        <is>
          <t>—</t>
        </is>
      </c>
      <c r="L518" s="35" t="inlineStr">
        <is>
          <t>—</t>
        </is>
      </c>
      <c r="M518" s="38" t="n">
        <v>8</v>
      </c>
      <c r="N518" s="39" t="inlineStr">
        <is>
          <t>Preguntas frecuentes sobre temas aduaneros y cumplimiento</t>
        </is>
      </c>
      <c r="O518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Normativa y Criterio Legal</t>
        </is>
      </c>
      <c r="S518" s="35" t="inlineStr">
        <is>
          <t>Portal Web SAT</t>
        </is>
      </c>
      <c r="T518" s="37" t="inlineStr">
        <is>
          <t>100% Digital</t>
        </is>
      </c>
      <c r="U518" s="42" t="inlineStr">
        <is>
          <t>APROBADO</t>
        </is>
      </c>
      <c r="V518" s="35" t="inlineStr">
        <is>
          <t>Gestión y especificaciones para Preguntas frecuentes sobre temas aduaneros y cumplimiento conforme a normativa aduanera aplicable.</t>
        </is>
      </c>
      <c r="W518" s="39" t="inlineStr">
        <is>
          <t>Decreto 22-73 (Ley Orgánica de ZOLIC / ZDEEP), CAUCA IV y RECAUCA IV.</t>
        </is>
      </c>
      <c r="X518" s="40" t="inlineStr">
        <is>
          <t>N/A</t>
        </is>
      </c>
      <c r="Y518" s="43" t="inlineStr">
        <is>
          <t>Vigente</t>
        </is>
      </c>
      <c r="Z518" s="44" t="inlineStr">
        <is>
          <t>https://portal.sat.gob.gt/portal/preguntas-frecuentes/temas-aduaneros/</t>
        </is>
      </c>
      <c r="AA518" s="35" t="inlineStr">
        <is>
          <t>FAM-04 Declaraciones Aduaneras (DUCAs); FAM-07 Zonas de Desarrollo Económico Especial Público (ZDEEP)</t>
        </is>
      </c>
    </row>
    <row r="519" ht="22" customHeight="1">
      <c r="A519" s="45" t="n">
        <v>518</v>
      </c>
      <c r="B519" s="45" t="inlineStr">
        <is>
          <t>SAT-GES-0496</t>
        </is>
      </c>
      <c r="C519" s="46" t="n">
        <v>2</v>
      </c>
      <c r="D519" s="47" t="inlineStr">
        <is>
          <t>Operadores de Comercio Exterior</t>
        </is>
      </c>
      <c r="E519" s="46" t="n">
        <v>5</v>
      </c>
      <c r="F519" s="33" t="inlineStr">
        <is>
          <t>Regímenes Territoriales y Zonas Especiales</t>
        </is>
      </c>
      <c r="G519" s="46" t="n">
        <v>2</v>
      </c>
      <c r="H519" s="33" t="inlineStr">
        <is>
          <t>Zonas de Desarrollo Económico Especial Público (ZDEEP)</t>
        </is>
      </c>
      <c r="I519" s="46" t="n">
        <v>1</v>
      </c>
      <c r="J519" s="33" t="inlineStr">
        <is>
          <t>Empresas Usuarias Calificadas ZDEEP</t>
        </is>
      </c>
      <c r="K519" s="46" t="inlineStr">
        <is>
          <t>—</t>
        </is>
      </c>
      <c r="L519" s="33" t="inlineStr">
        <is>
          <t>—</t>
        </is>
      </c>
      <c r="M519" s="46" t="n">
        <v>9</v>
      </c>
      <c r="N519" s="47" t="inlineStr">
        <is>
          <t>Procedimiento aduanero de traslado de mercancías hacia y desde Zonas Especiales (ZDEEP)</t>
        </is>
      </c>
      <c r="O519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519" s="56" t="inlineStr">
        <is>
          <t>Operación y declaraciones</t>
        </is>
      </c>
      <c r="Q519" s="33" t="inlineStr">
        <is>
          <t>Guía Informativa / Texto</t>
        </is>
      </c>
      <c r="R519" s="33" t="inlineStr">
        <is>
          <t>Guía de Requisitos y Pasos</t>
        </is>
      </c>
      <c r="S519" s="33" t="inlineStr">
        <is>
          <t>Portal Web SAT</t>
        </is>
      </c>
      <c r="T519" s="45" t="inlineStr">
        <is>
          <t>100% Digital</t>
        </is>
      </c>
      <c r="U519" s="61" t="inlineStr">
        <is>
          <t>BRECHA</t>
        </is>
      </c>
      <c r="V519" s="33" t="inlineStr">
        <is>
          <t>Gestión y especificaciones para Procedimiento aduanero de traslado de mercancías hacia y desde ZDEEP conforme a normativa aduanera aplicable.</t>
        </is>
      </c>
      <c r="W519" s="47" t="inlineStr">
        <is>
          <t>Decreto 22-73 (Ley Orgánica de ZOLIC / ZDEEP), CAUCA IV y RECAUCA IV.</t>
        </is>
      </c>
      <c r="X519" s="48" t="inlineStr">
        <is>
          <t>Proc #40 (Opera en los sistemas)</t>
        </is>
      </c>
      <c r="Y519" s="61" t="inlineStr">
        <is>
          <t>Brecha Propuesta</t>
        </is>
      </c>
      <c r="Z519" s="52" t="inlineStr">
        <is>
          <t>https://portal.sat.gob.gt/portal/procedimientos-aduanas/#1555105635499-a4507e58-10e9</t>
        </is>
      </c>
      <c r="AA519" s="33" t="inlineStr">
        <is>
          <t>FAM-04 Declaraciones Aduaneras (DUCAs); FAM-07 Zonas de Desarrollo Económico Especial Público (ZDEEP)</t>
        </is>
      </c>
    </row>
    <row r="520" ht="22" customHeight="1">
      <c r="A520" s="37" t="n">
        <v>519</v>
      </c>
      <c r="B520" s="37" t="inlineStr">
        <is>
          <t>SAT-GES-0706</t>
        </is>
      </c>
      <c r="C520" s="38" t="n">
        <v>2</v>
      </c>
      <c r="D520" s="39" t="inlineStr">
        <is>
          <t>Operadores de Comercio Exterior</t>
        </is>
      </c>
      <c r="E520" s="38" t="n">
        <v>5</v>
      </c>
      <c r="F520" s="35" t="inlineStr">
        <is>
          <t>Regímenes Territoriales y Zonas Especiales</t>
        </is>
      </c>
      <c r="G520" s="38" t="n">
        <v>2</v>
      </c>
      <c r="H520" s="35" t="inlineStr">
        <is>
          <t>Zonas de Desarrollo Económico Especial Público (ZDEEP)</t>
        </is>
      </c>
      <c r="I520" s="38" t="n">
        <v>1</v>
      </c>
      <c r="J520" s="35" t="inlineStr">
        <is>
          <t>Empresas Usuarias Calificadas ZDEEP</t>
        </is>
      </c>
      <c r="K520" s="38" t="inlineStr">
        <is>
          <t>—</t>
        </is>
      </c>
      <c r="L520" s="35" t="inlineStr">
        <is>
          <t>—</t>
        </is>
      </c>
      <c r="M520" s="38" t="n">
        <v>10</v>
      </c>
      <c r="N520" s="39" t="inlineStr">
        <is>
          <t>Procedimientos administrativos de aduanas (Sanciones y recursos)</t>
        </is>
      </c>
      <c r="O520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520" s="58" t="inlineStr">
        <is>
          <t>Normativa y asistencia</t>
        </is>
      </c>
      <c r="Q520" s="35" t="inlineStr">
        <is>
          <t>Trámite / Aplicativo en Línea</t>
        </is>
      </c>
      <c r="R520" s="35" t="inlineStr">
        <is>
          <t>Multimedia / Video e Infografía</t>
        </is>
      </c>
      <c r="S520" s="35" t="inlineStr">
        <is>
          <t>Portal Web SAT</t>
        </is>
      </c>
      <c r="T520" s="37" t="inlineStr">
        <is>
          <t>100% Digital</t>
        </is>
      </c>
      <c r="U520" s="42" t="inlineStr">
        <is>
          <t>APROBADO</t>
        </is>
      </c>
      <c r="V520" s="35" t="inlineStr">
        <is>
          <t>Gestión y especificaciones para Procedimientos administrativos de aduanas (Sanciones y recursos) conforme a normativa aduanera aplicable.</t>
        </is>
      </c>
      <c r="W520" s="39" t="inlineStr">
        <is>
          <t>Decreto 22-73 (Ley Orgánica de ZOLIC / ZDEEP), CAUCA IV y RECAUCA IV.</t>
        </is>
      </c>
      <c r="X520" s="40" t="inlineStr">
        <is>
          <t>N/A</t>
        </is>
      </c>
      <c r="Y520" s="43" t="inlineStr">
        <is>
          <t>Vigente</t>
        </is>
      </c>
      <c r="Z520" s="44" t="inlineStr">
        <is>
          <t>https://portal.sat.gob.gt/portal/procedimientos-aduanas/#1570112033454-be3581a4-383a</t>
        </is>
      </c>
      <c r="AA520" s="35" t="inlineStr">
        <is>
          <t>FAM-04 Declaraciones Aduaneras (DUCAs); FAM-07 Zonas de Desarrollo Económico Especial Público (ZDEEP)</t>
        </is>
      </c>
    </row>
    <row r="521" ht="22" customHeight="1">
      <c r="A521" s="45" t="n">
        <v>520</v>
      </c>
      <c r="B521" s="45" t="inlineStr">
        <is>
          <t>SAT-GES-0707</t>
        </is>
      </c>
      <c r="C521" s="46" t="n">
        <v>2</v>
      </c>
      <c r="D521" s="47" t="inlineStr">
        <is>
          <t>Operadores de Comercio Exterior</t>
        </is>
      </c>
      <c r="E521" s="46" t="n">
        <v>5</v>
      </c>
      <c r="F521" s="33" t="inlineStr">
        <is>
          <t>Regímenes Territoriales y Zonas Especiales</t>
        </is>
      </c>
      <c r="G521" s="46" t="n">
        <v>2</v>
      </c>
      <c r="H521" s="33" t="inlineStr">
        <is>
          <t>Zonas de Desarrollo Económico Especial Público (ZDEEP)</t>
        </is>
      </c>
      <c r="I521" s="46" t="n">
        <v>1</v>
      </c>
      <c r="J521" s="33" t="inlineStr">
        <is>
          <t>Empresas Usuarias Calificadas ZDEEP</t>
        </is>
      </c>
      <c r="K521" s="46" t="inlineStr">
        <is>
          <t>—</t>
        </is>
      </c>
      <c r="L521" s="33" t="inlineStr">
        <is>
          <t>—</t>
        </is>
      </c>
      <c r="M521" s="46" t="n">
        <v>11</v>
      </c>
      <c r="N521" s="47" t="inlineStr">
        <is>
          <t>Procedimientos, instructivos y guías para gestiones aduaneras</t>
        </is>
      </c>
      <c r="O521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521" s="56" t="inlineStr">
        <is>
          <t>Operación y declaraciones</t>
        </is>
      </c>
      <c r="Q521" s="33" t="inlineStr">
        <is>
          <t>Guía Informativa / Texto</t>
        </is>
      </c>
      <c r="R521" s="33" t="inlineStr">
        <is>
          <t>Guía de Requisitos y Pasos</t>
        </is>
      </c>
      <c r="S521" s="33" t="inlineStr">
        <is>
          <t>Portal Web SAT</t>
        </is>
      </c>
      <c r="T521" s="45" t="inlineStr">
        <is>
          <t>100% Digital</t>
        </is>
      </c>
      <c r="U521" s="50" t="inlineStr">
        <is>
          <t>APROBADO</t>
        </is>
      </c>
      <c r="V521" s="33" t="inlineStr">
        <is>
          <t>Gestión y especificaciones para Procedimientos, instructivos y guías para gestiones aduaneras conforme a normativa aduanera aplicable.</t>
        </is>
      </c>
      <c r="W521" s="47" t="inlineStr">
        <is>
          <t>Decreto 22-73 (Ley Orgánica de ZOLIC / ZDEEP), CAUCA IV y RECAUCA IV.</t>
        </is>
      </c>
      <c r="X521" s="48" t="inlineStr">
        <is>
          <t>Proc #26 (Declara tu exportación); Proc #40 (Prepárate)</t>
        </is>
      </c>
      <c r="Y521" s="51" t="inlineStr">
        <is>
          <t>Vigente</t>
        </is>
      </c>
      <c r="Z521" s="52" t="inlineStr">
        <is>
          <t>https://portal.sat.gob.gt/portal/procedimientos-aduanas/#1571412473853-2ed0b43f-287f</t>
        </is>
      </c>
      <c r="AA521" s="33" t="inlineStr">
        <is>
          <t>FAM-04 Declaraciones Aduaneras (DUCAs); FAM-07 Zonas de Desarrollo Económico Especial Público (ZDEEP)</t>
        </is>
      </c>
    </row>
    <row r="522" ht="22" customHeight="1">
      <c r="A522" s="37" t="n">
        <v>521</v>
      </c>
      <c r="B522" s="37" t="inlineStr">
        <is>
          <t>SAT-GES-0497</t>
        </is>
      </c>
      <c r="C522" s="38" t="n">
        <v>2</v>
      </c>
      <c r="D522" s="39" t="inlineStr">
        <is>
          <t>Operadores de Comercio Exterior</t>
        </is>
      </c>
      <c r="E522" s="38" t="n">
        <v>5</v>
      </c>
      <c r="F522" s="35" t="inlineStr">
        <is>
          <t>Regímenes Territoriales y Zonas Especiales</t>
        </is>
      </c>
      <c r="G522" s="38" t="n">
        <v>2</v>
      </c>
      <c r="H522" s="35" t="inlineStr">
        <is>
          <t>Zonas de Desarrollo Económico Especial Público (ZDEEP)</t>
        </is>
      </c>
      <c r="I522" s="38" t="n">
        <v>1</v>
      </c>
      <c r="J522" s="35" t="inlineStr">
        <is>
          <t>Empresas Usuarias Calificadas ZDEEP</t>
        </is>
      </c>
      <c r="K522" s="38" t="inlineStr">
        <is>
          <t>—</t>
        </is>
      </c>
      <c r="L522" s="35" t="inlineStr">
        <is>
          <t>—</t>
        </is>
      </c>
      <c r="M522" s="38" t="n">
        <v>12</v>
      </c>
      <c r="N522" s="39" t="inlineStr">
        <is>
          <t>Registro de empresas usuarias calificadas en Zonas Especiales (ZDEEP) ante SAT</t>
        </is>
      </c>
      <c r="O522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522" s="41" t="inlineStr">
        <is>
          <t>Empezar y registrarse</t>
        </is>
      </c>
      <c r="Q522" s="35" t="inlineStr">
        <is>
          <t>Guía Informativa / Texto</t>
        </is>
      </c>
      <c r="R522" s="35" t="inlineStr">
        <is>
          <t>Guía de Requisitos y Pasos</t>
        </is>
      </c>
      <c r="S522" s="35" t="inlineStr">
        <is>
          <t>Portal Web SAT</t>
        </is>
      </c>
      <c r="T522" s="37" t="inlineStr">
        <is>
          <t>100% Digital</t>
        </is>
      </c>
      <c r="U522" s="61" t="inlineStr">
        <is>
          <t>BRECHA</t>
        </is>
      </c>
      <c r="V522" s="35" t="inlineStr">
        <is>
          <t>Gestión y especificaciones para Registro de empresas usuarias calificadas en ZDEEP ante SAT conforme a normativa aduanera aplicable.</t>
        </is>
      </c>
      <c r="W522" s="39" t="inlineStr">
        <is>
          <t>Decreto 22-73 (Ley Orgánica de ZOLIC / ZDEEP), CAUCA IV y RECAUCA IV.</t>
        </is>
      </c>
      <c r="X522" s="40" t="inlineStr">
        <is>
          <t>Proc #40 (Conoce los requisitos)</t>
        </is>
      </c>
      <c r="Y522" s="61" t="inlineStr">
        <is>
          <t>Brecha Propuesta</t>
        </is>
      </c>
      <c r="Z522" s="44" t="inlineStr">
        <is>
          <t>https://portal.sat.gob.gt/portal/requisitos-de-aduanas/</t>
        </is>
      </c>
      <c r="AA522" s="35" t="inlineStr">
        <is>
          <t>FAM-04 Declaraciones Aduaneras (DUCAs); FAM-07 Zonas de Desarrollo Económico Especial Público (ZDEEP)</t>
        </is>
      </c>
    </row>
    <row r="523" ht="22" customHeight="1">
      <c r="A523" s="45" t="n">
        <v>522</v>
      </c>
      <c r="B523" s="45" t="inlineStr">
        <is>
          <t>SAT-GES-0708</t>
        </is>
      </c>
      <c r="C523" s="46" t="n">
        <v>2</v>
      </c>
      <c r="D523" s="47" t="inlineStr">
        <is>
          <t>Operadores de Comercio Exterior</t>
        </is>
      </c>
      <c r="E523" s="46" t="n">
        <v>5</v>
      </c>
      <c r="F523" s="33" t="inlineStr">
        <is>
          <t>Regímenes Territoriales y Zonas Especiales</t>
        </is>
      </c>
      <c r="G523" s="46" t="n">
        <v>2</v>
      </c>
      <c r="H523" s="33" t="inlineStr">
        <is>
          <t>Zonas de Desarrollo Económico Especial Público (ZDEEP)</t>
        </is>
      </c>
      <c r="I523" s="46" t="n">
        <v>1</v>
      </c>
      <c r="J523" s="33" t="inlineStr">
        <is>
          <t>Empresas Usuarias Calificadas ZDEEP</t>
        </is>
      </c>
      <c r="K523" s="46" t="inlineStr">
        <is>
          <t>—</t>
        </is>
      </c>
      <c r="L523" s="33" t="inlineStr">
        <is>
          <t>—</t>
        </is>
      </c>
      <c r="M523" s="46" t="n">
        <v>13</v>
      </c>
      <c r="N523" s="47" t="inlineStr">
        <is>
          <t>Requisitos para consulta de expedientes de gestión aduanera</t>
        </is>
      </c>
      <c r="O523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523" s="54" t="inlineStr">
        <is>
          <t>Consultas y herramientas</t>
        </is>
      </c>
      <c r="Q523" s="33" t="inlineStr">
        <is>
          <t>Consulta en Base de Datos</t>
        </is>
      </c>
      <c r="R523" s="33" t="inlineStr">
        <is>
          <t>Consulta Pública / Buscador</t>
        </is>
      </c>
      <c r="S523" s="33" t="inlineStr">
        <is>
          <t>Portal Web SAT</t>
        </is>
      </c>
      <c r="T523" s="45" t="inlineStr">
        <is>
          <t>100% Digital</t>
        </is>
      </c>
      <c r="U523" s="50" t="inlineStr">
        <is>
          <t>APROBADO</t>
        </is>
      </c>
      <c r="V523" s="33" t="inlineStr">
        <is>
          <t>Gestión y especificaciones para Requisitos para consulta de expedientes de gestión aduanera conforme a normativa aduanera aplicable.</t>
        </is>
      </c>
      <c r="W523" s="47" t="inlineStr">
        <is>
          <t>Decreto 22-73 (Ley Orgánica de ZOLIC / ZDEEP), CAUCA IV y RECAUCA IV.</t>
        </is>
      </c>
      <c r="X523" s="48" t="inlineStr">
        <is>
          <t>N/A</t>
        </is>
      </c>
      <c r="Y523" s="51" t="inlineStr">
        <is>
          <t>Vigente</t>
        </is>
      </c>
      <c r="Z523" s="52" t="inlineStr">
        <is>
          <t>https://portal.sat.gob.gt/portal/requisitos-de-aduanas/#1542142398181-8db4844a-6760</t>
        </is>
      </c>
      <c r="AA523" s="33" t="inlineStr">
        <is>
          <t>FAM-04 Declaraciones Aduaneras (DUCAs); FAM-07 Zonas de Desarrollo Económico Especial Público (ZDEEP)</t>
        </is>
      </c>
    </row>
    <row r="524" ht="22" customHeight="1">
      <c r="A524" s="37" t="n">
        <v>523</v>
      </c>
      <c r="B524" s="37" t="inlineStr">
        <is>
          <t>SAT-GES-0498</t>
        </is>
      </c>
      <c r="C524" s="38" t="n">
        <v>2</v>
      </c>
      <c r="D524" s="39" t="inlineStr">
        <is>
          <t>Operadores de Comercio Exterior</t>
        </is>
      </c>
      <c r="E524" s="38" t="n">
        <v>5</v>
      </c>
      <c r="F524" s="35" t="inlineStr">
        <is>
          <t>Regímenes Territoriales y Zonas Especiales</t>
        </is>
      </c>
      <c r="G524" s="38" t="n">
        <v>2</v>
      </c>
      <c r="H524" s="35" t="inlineStr">
        <is>
          <t>Zonas de Desarrollo Económico Especial Público (ZDEEP)</t>
        </is>
      </c>
      <c r="I524" s="38" t="n">
        <v>1</v>
      </c>
      <c r="J524" s="35" t="inlineStr">
        <is>
          <t>Empresas Usuarias Calificadas ZDEEP</t>
        </is>
      </c>
      <c r="K524" s="38" t="inlineStr">
        <is>
          <t>—</t>
        </is>
      </c>
      <c r="L524" s="35" t="inlineStr">
        <is>
          <t>—</t>
        </is>
      </c>
      <c r="M524" s="38" t="n">
        <v>14</v>
      </c>
      <c r="N524" s="39" t="inlineStr">
        <is>
          <t>Régimen de factura electrónica en línea (FEL)</t>
        </is>
      </c>
      <c r="O524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524" s="41" t="inlineStr">
        <is>
          <t>Empezar y registrarse</t>
        </is>
      </c>
      <c r="Q524" s="35" t="inlineStr">
        <is>
          <t>Guía Informativa / Texto</t>
        </is>
      </c>
      <c r="R524" s="35" t="inlineStr">
        <is>
          <t>Guía de Requisitos y Pasos</t>
        </is>
      </c>
      <c r="S524" s="35" t="inlineStr">
        <is>
          <t>Portal Web SAT</t>
        </is>
      </c>
      <c r="T524" s="37" t="inlineStr">
        <is>
          <t>100% Digital</t>
        </is>
      </c>
      <c r="U524" s="42" t="inlineStr">
        <is>
          <t>APROBADO</t>
        </is>
      </c>
      <c r="V524" s="35" t="inlineStr">
        <is>
          <t>Gestión y especificaciones para Régimen de factura electrónica en línea (FEL) conforme a normativa aduanera aplicable.</t>
        </is>
      </c>
      <c r="W524" s="39" t="inlineStr">
        <is>
          <t>Decreto 22-73 (Ley Orgánica de ZOLIC / ZDEEP), CAUCA IV y RECAUCA IV.</t>
        </is>
      </c>
      <c r="X524" s="40" t="inlineStr">
        <is>
          <t>Proc #2 (Prepárate para facturar); Proc #3 (Prepárate para facturar y llevar libros); Proc #5 (Factura electrónica (FEL)); Proc #11 (Ajusta tu facturación)</t>
        </is>
      </c>
      <c r="Y524" s="43" t="inlineStr">
        <is>
          <t>Vigente</t>
        </is>
      </c>
      <c r="Z524" s="44" t="inlineStr">
        <is>
          <t>https://portal.sat.gob.gt/portal/efactura/</t>
        </is>
      </c>
      <c r="AA524" s="35" t="inlineStr">
        <is>
          <t>FAM-01 Factura Electrónica en Línea (FEL); FAM-04 Declaraciones Aduaneras (DUCAs); FAM-07 Zonas de Desarrollo Económico Especial Público (ZDEEP)</t>
        </is>
      </c>
    </row>
    <row r="525" ht="22" customHeight="1">
      <c r="A525" s="45" t="n">
        <v>524</v>
      </c>
      <c r="B525" s="45" t="inlineStr">
        <is>
          <t>SAT-GES-0499</t>
        </is>
      </c>
      <c r="C525" s="46" t="n">
        <v>2</v>
      </c>
      <c r="D525" s="47" t="inlineStr">
        <is>
          <t>Operadores de Comercio Exterior</t>
        </is>
      </c>
      <c r="E525" s="46" t="n">
        <v>5</v>
      </c>
      <c r="F525" s="33" t="inlineStr">
        <is>
          <t>Regímenes Territoriales y Zonas Especiales</t>
        </is>
      </c>
      <c r="G525" s="46" t="n">
        <v>2</v>
      </c>
      <c r="H525" s="33" t="inlineStr">
        <is>
          <t>Zonas de Desarrollo Económico Especial Público (ZDEEP)</t>
        </is>
      </c>
      <c r="I525" s="46" t="n">
        <v>1</v>
      </c>
      <c r="J525" s="33" t="inlineStr">
        <is>
          <t>Empresas Usuarias Calificadas ZDEEP</t>
        </is>
      </c>
      <c r="K525" s="46" t="inlineStr">
        <is>
          <t>—</t>
        </is>
      </c>
      <c r="L525" s="33" t="inlineStr">
        <is>
          <t>—</t>
        </is>
      </c>
      <c r="M525" s="46" t="n">
        <v>15</v>
      </c>
      <c r="N525" s="47" t="inlineStr">
        <is>
          <t>Solvencia fiscal (Requisito obligatorio para goce de incentivos tributarios)</t>
        </is>
      </c>
      <c r="O525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525" s="60" t="inlineStr">
        <is>
          <t>Empezar y registrarse</t>
        </is>
      </c>
      <c r="Q525" s="33" t="inlineStr">
        <is>
          <t>Guía Informativa / Texto</t>
        </is>
      </c>
      <c r="R525" s="33" t="inlineStr">
        <is>
          <t>Guía de Requisitos y Pasos</t>
        </is>
      </c>
      <c r="S525" s="33" t="inlineStr">
        <is>
          <t>Portal Web SAT</t>
        </is>
      </c>
      <c r="T525" s="45" t="inlineStr">
        <is>
          <t>100% Digital</t>
        </is>
      </c>
      <c r="U525" s="50" t="inlineStr">
        <is>
          <t>APROBADO</t>
        </is>
      </c>
      <c r="V525" s="33" t="inlineStr">
        <is>
          <t>Gestión y especificaciones para Solvencia fiscal (Requisito obligatorio para goce de incentivos tributarios) conforme a normativa aduanera aplicable.</t>
        </is>
      </c>
      <c r="W525" s="47" t="inlineStr">
        <is>
          <t>Decreto 22-73 (Ley Orgánica de ZOLIC / ZDEEP), CAUCA IV y RECAUCA IV.</t>
        </is>
      </c>
      <c r="X525" s="48" t="inlineStr">
        <is>
          <t>Proc #7 (Si te la niegan); Proc #12 (Ponte al día antes de cerrar)</t>
        </is>
      </c>
      <c r="Y525" s="51" t="inlineStr">
        <is>
          <t>Vigente</t>
        </is>
      </c>
      <c r="Z525" s="52" t="inlineStr">
        <is>
          <t>https://portal.sat.gob.gt/portal/solvencia-fiscal/</t>
        </is>
      </c>
      <c r="AA525" s="33" t="inlineStr">
        <is>
          <t>FAM-04 Declaraciones Aduaneras (DUCAs); FAM-05 Solvencias y Convenios de Pago; FAM-07 Zonas de Desarrollo Económico Especial Público (ZDEEP)</t>
        </is>
      </c>
    </row>
    <row r="526" ht="22" customHeight="1">
      <c r="A526" s="37" t="n">
        <v>525</v>
      </c>
      <c r="B526" s="37" t="inlineStr">
        <is>
          <t>SAT-GES-0500</t>
        </is>
      </c>
      <c r="C526" s="38" t="n">
        <v>2</v>
      </c>
      <c r="D526" s="39" t="inlineStr">
        <is>
          <t>Operadores de Comercio Exterior</t>
        </is>
      </c>
      <c r="E526" s="38" t="n">
        <v>5</v>
      </c>
      <c r="F526" s="35" t="inlineStr">
        <is>
          <t>Regímenes Territoriales y Zonas Especiales</t>
        </is>
      </c>
      <c r="G526" s="38" t="n">
        <v>2</v>
      </c>
      <c r="H526" s="35" t="inlineStr">
        <is>
          <t>Zonas de Desarrollo Económico Especial Público (ZDEEP)</t>
        </is>
      </c>
      <c r="I526" s="38" t="n">
        <v>2</v>
      </c>
      <c r="J526" s="35" t="inlineStr">
        <is>
          <t>Entidades Administradoras ZDEEP</t>
        </is>
      </c>
      <c r="K526" s="38" t="inlineStr">
        <is>
          <t>—</t>
        </is>
      </c>
      <c r="L526" s="35" t="inlineStr">
        <is>
          <t>—</t>
        </is>
      </c>
      <c r="M526" s="38" t="n">
        <v>1</v>
      </c>
      <c r="N526" s="39" t="inlineStr">
        <is>
          <t>Capacitaciones institucionales y cultura tributaria</t>
        </is>
      </c>
      <c r="O526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526" s="58" t="inlineStr">
        <is>
          <t>Normativa y asistencia</t>
        </is>
      </c>
      <c r="Q526" s="35" t="inlineStr">
        <is>
          <t>Trámite / Aplicativo en Línea</t>
        </is>
      </c>
      <c r="R526" s="35" t="inlineStr">
        <is>
          <t>Multimedia / Video e Infografía</t>
        </is>
      </c>
      <c r="S526" s="35" t="inlineStr">
        <is>
          <t>Portal Web SAT</t>
        </is>
      </c>
      <c r="T526" s="37" t="inlineStr">
        <is>
          <t>100% Digital</t>
        </is>
      </c>
      <c r="U526" s="42" t="inlineStr">
        <is>
          <t>APROBADO</t>
        </is>
      </c>
      <c r="V526" s="35" t="inlineStr">
        <is>
          <t>Gestión y especificaciones para Capacitaciones institucionales y cultura tributaria conforme a normativa aduanera aplicable.</t>
        </is>
      </c>
      <c r="W526" s="39" t="inlineStr">
        <is>
          <t>Decreto 22-73 (Ley Orgánica de ZOLIC / ZDEEP), CAUCA IV y RECAUCA IV.</t>
        </is>
      </c>
      <c r="X526" s="40" t="inlineStr">
        <is>
          <t>N/A</t>
        </is>
      </c>
      <c r="Y526" s="43" t="inlineStr">
        <is>
          <t>Vigente</t>
        </is>
      </c>
      <c r="Z526" s="44" t="inlineStr">
        <is>
          <t>https://portal.sat.gob.gt/portal/#capacitacion</t>
        </is>
      </c>
      <c r="AA526" s="35" t="inlineStr">
        <is>
          <t>FAM-04 Declaraciones Aduaneras (DUCAs); FAM-07 Zonas de Desarrollo Económico Especial Público (ZDEEP)</t>
        </is>
      </c>
    </row>
    <row r="527" ht="22" customHeight="1">
      <c r="A527" s="45" t="n">
        <v>526</v>
      </c>
      <c r="B527" s="45" t="inlineStr">
        <is>
          <t>SAT-GES-0501</t>
        </is>
      </c>
      <c r="C527" s="46" t="n">
        <v>2</v>
      </c>
      <c r="D527" s="47" t="inlineStr">
        <is>
          <t>Operadores de Comercio Exterior</t>
        </is>
      </c>
      <c r="E527" s="46" t="n">
        <v>5</v>
      </c>
      <c r="F527" s="33" t="inlineStr">
        <is>
          <t>Regímenes Territoriales y Zonas Especiales</t>
        </is>
      </c>
      <c r="G527" s="46" t="n">
        <v>2</v>
      </c>
      <c r="H527" s="33" t="inlineStr">
        <is>
          <t>Zonas de Desarrollo Económico Especial Público (ZDEEP)</t>
        </is>
      </c>
      <c r="I527" s="46" t="n">
        <v>2</v>
      </c>
      <c r="J527" s="33" t="inlineStr">
        <is>
          <t>Entidades Administradoras ZDEEP</t>
        </is>
      </c>
      <c r="K527" s="46" t="inlineStr">
        <is>
          <t>—</t>
        </is>
      </c>
      <c r="L527" s="33" t="inlineStr">
        <is>
          <t>—</t>
        </is>
      </c>
      <c r="M527" s="46" t="n">
        <v>2</v>
      </c>
      <c r="N527" s="47" t="inlineStr">
        <is>
          <t>Consulta facilidades de pago y convenios tributarios</t>
        </is>
      </c>
      <c r="O527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527" s="54" t="inlineStr">
        <is>
          <t>Consultas y herramientas</t>
        </is>
      </c>
      <c r="Q527" s="33" t="inlineStr">
        <is>
          <t>Consulta en Base de Datos</t>
        </is>
      </c>
      <c r="R527" s="33" t="inlineStr">
        <is>
          <t>Consulta Pública / Buscador</t>
        </is>
      </c>
      <c r="S527" s="33" t="inlineStr">
        <is>
          <t>Portal Web SAT</t>
        </is>
      </c>
      <c r="T527" s="45" t="inlineStr">
        <is>
          <t>100% Digital</t>
        </is>
      </c>
      <c r="U527" s="50" t="inlineStr">
        <is>
          <t>APROBADO</t>
        </is>
      </c>
      <c r="V527" s="33" t="inlineStr">
        <is>
          <t>Gestión y especificaciones para Consulta facilidades de pago y convenios tributarios conforme a normativa aduanera aplicable.</t>
        </is>
      </c>
      <c r="W527" s="47" t="inlineStr">
        <is>
          <t>Decreto 22-73 (Ley Orgánica de ZOLIC / ZDEEP), CAUCA IV y RECAUCA IV.</t>
        </is>
      </c>
      <c r="X527" s="48" t="inlineStr">
        <is>
          <t>Proc #6 (Si no puedes pagar todo)</t>
        </is>
      </c>
      <c r="Y527" s="51" t="inlineStr">
        <is>
          <t>Vigente</t>
        </is>
      </c>
      <c r="Z527" s="52" t="inlineStr">
        <is>
          <t>https://portal.sat.gob.gt/portal/consulta-movimiento-convenio/</t>
        </is>
      </c>
      <c r="AA527" s="33" t="inlineStr">
        <is>
          <t>FAM-04 Declaraciones Aduaneras (DUCAs); FAM-05 Solvencias y Convenios de Pago; FAM-07 Zonas de Desarrollo Económico Especial Público (ZDEEP)</t>
        </is>
      </c>
    </row>
    <row r="528" ht="22" customHeight="1">
      <c r="A528" s="37" t="n">
        <v>527</v>
      </c>
      <c r="B528" s="37" t="inlineStr">
        <is>
          <t>SAT-GES-0502</t>
        </is>
      </c>
      <c r="C528" s="38" t="n">
        <v>2</v>
      </c>
      <c r="D528" s="39" t="inlineStr">
        <is>
          <t>Operadores de Comercio Exterior</t>
        </is>
      </c>
      <c r="E528" s="38" t="n">
        <v>5</v>
      </c>
      <c r="F528" s="35" t="inlineStr">
        <is>
          <t>Regímenes Territoriales y Zonas Especiales</t>
        </is>
      </c>
      <c r="G528" s="38" t="n">
        <v>2</v>
      </c>
      <c r="H528" s="35" t="inlineStr">
        <is>
          <t>Zonas de Desarrollo Económico Especial Público (ZDEEP)</t>
        </is>
      </c>
      <c r="I528" s="38" t="n">
        <v>2</v>
      </c>
      <c r="J528" s="35" t="inlineStr">
        <is>
          <t>Entidades Administradoras ZDEEP</t>
        </is>
      </c>
      <c r="K528" s="38" t="inlineStr">
        <is>
          <t>—</t>
        </is>
      </c>
      <c r="L528" s="35" t="inlineStr">
        <is>
          <t>—</t>
        </is>
      </c>
      <c r="M528" s="38" t="n">
        <v>3</v>
      </c>
      <c r="N528" s="39" t="inlineStr">
        <is>
          <t>Consultas de aduanas (Retención, liberación, rampa y manifiestos de transporte)</t>
        </is>
      </c>
      <c r="O528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528" s="53" t="inlineStr">
        <is>
          <t>Operación y declaraciones</t>
        </is>
      </c>
      <c r="Q528" s="35" t="inlineStr">
        <is>
          <t>Consulta en Base de Datos</t>
        </is>
      </c>
      <c r="R528" s="35" t="inlineStr">
        <is>
          <t>Consulta Pública / Buscador</t>
        </is>
      </c>
      <c r="S528" s="35" t="inlineStr">
        <is>
          <t>Portal Web SAT</t>
        </is>
      </c>
      <c r="T528" s="37" t="inlineStr">
        <is>
          <t>100% Digital</t>
        </is>
      </c>
      <c r="U528" s="42" t="inlineStr">
        <is>
          <t>APROBADO</t>
        </is>
      </c>
      <c r="V528" s="35" t="inlineStr">
        <is>
          <t>Gestión y especificaciones para Consultas de aduanas (Retención, liberación, rampa y manifiestos de transporte) conforme a normativa aduanera aplicable.</t>
        </is>
      </c>
      <c r="W528" s="39" t="inlineStr">
        <is>
          <t>Decreto 22-73 (Ley Orgánica de ZOLIC / ZDEEP), CAUCA IV y RECAUCA IV.</t>
        </is>
      </c>
      <c r="X528" s="40" t="inlineStr">
        <is>
          <t>N/A</t>
        </is>
      </c>
      <c r="Y528" s="43" t="inlineStr">
        <is>
          <t>Vigente</t>
        </is>
      </c>
      <c r="Z528" s="44" t="inlineStr">
        <is>
          <t>https://portal.sat.gob.gt/portal/consultas-aduanas/</t>
        </is>
      </c>
      <c r="AA528" s="35" t="inlineStr">
        <is>
          <t>FAM-04 Declaraciones Aduaneras (DUCAs); FAM-07 Zonas de Desarrollo Económico Especial Público (ZDEEP)</t>
        </is>
      </c>
    </row>
    <row r="529" ht="22" customHeight="1">
      <c r="A529" s="45" t="n">
        <v>528</v>
      </c>
      <c r="B529" s="45" t="inlineStr">
        <is>
          <t>SAT-GES-0503</t>
        </is>
      </c>
      <c r="C529" s="46" t="n">
        <v>2</v>
      </c>
      <c r="D529" s="47" t="inlineStr">
        <is>
          <t>Operadores de Comercio Exterior</t>
        </is>
      </c>
      <c r="E529" s="46" t="n">
        <v>5</v>
      </c>
      <c r="F529" s="33" t="inlineStr">
        <is>
          <t>Regímenes Territoriales y Zonas Especiales</t>
        </is>
      </c>
      <c r="G529" s="46" t="n">
        <v>2</v>
      </c>
      <c r="H529" s="33" t="inlineStr">
        <is>
          <t>Zonas de Desarrollo Económico Especial Público (ZDEEP)</t>
        </is>
      </c>
      <c r="I529" s="46" t="n">
        <v>2</v>
      </c>
      <c r="J529" s="33" t="inlineStr">
        <is>
          <t>Entidades Administradoras ZDEEP</t>
        </is>
      </c>
      <c r="K529" s="46" t="inlineStr">
        <is>
          <t>—</t>
        </is>
      </c>
      <c r="L529" s="33" t="inlineStr">
        <is>
          <t>—</t>
        </is>
      </c>
      <c r="M529" s="46" t="n">
        <v>4</v>
      </c>
      <c r="N529" s="47" t="inlineStr">
        <is>
          <t>Legislación aduanera y régimen especial de Zonas Especiales (ZDEEP) (Decreto 22-73 y reformas)</t>
        </is>
      </c>
      <c r="O529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529" s="59" t="inlineStr">
        <is>
          <t>Normativa y asistencia</t>
        </is>
      </c>
      <c r="Q529" s="33" t="inlineStr">
        <is>
          <t>Guía Informativa / Texto</t>
        </is>
      </c>
      <c r="R529" s="33" t="inlineStr">
        <is>
          <t>Normativa y Criterio Legal</t>
        </is>
      </c>
      <c r="S529" s="33" t="inlineStr">
        <is>
          <t>Portal Web SAT</t>
        </is>
      </c>
      <c r="T529" s="45" t="inlineStr">
        <is>
          <t>100% Digital</t>
        </is>
      </c>
      <c r="U529" s="50" t="inlineStr">
        <is>
          <t>APROBADO</t>
        </is>
      </c>
      <c r="V529" s="33" t="inlineStr">
        <is>
          <t>Gestión y especificaciones para Legislación aduanera y régimen especial ZDEEP (Decreto 22-73 y reformas) conforme a normativa aduanera aplicable.</t>
        </is>
      </c>
      <c r="W529" s="47" t="inlineStr">
        <is>
          <t>Decreto 22-73 (Ley Orgánica de ZOLIC / ZDEEP), CAUCA IV y RECAUCA IV.</t>
        </is>
      </c>
      <c r="X529" s="48" t="inlineStr">
        <is>
          <t>Proc #35 (Conoce las sanciones y leyes)</t>
        </is>
      </c>
      <c r="Y529" s="51" t="inlineStr">
        <is>
          <t>Vigente</t>
        </is>
      </c>
      <c r="Z529" s="52" t="inlineStr">
        <is>
          <t>https://portal.sat.gob.gt/portal/biblioteca-en-linea-sat/legislacion-aduanera/</t>
        </is>
      </c>
      <c r="AA529" s="33" t="inlineStr">
        <is>
          <t>FAM-04 Declaraciones Aduaneras (DUCAs); FAM-07 Zonas de Desarrollo Económico Especial Público (ZDEEP)</t>
        </is>
      </c>
    </row>
    <row r="530" ht="22" customHeight="1">
      <c r="A530" s="37" t="n">
        <v>529</v>
      </c>
      <c r="B530" s="37" t="inlineStr">
        <is>
          <t>SAT-GES-0709</t>
        </is>
      </c>
      <c r="C530" s="38" t="n">
        <v>2</v>
      </c>
      <c r="D530" s="39" t="inlineStr">
        <is>
          <t>Operadores de Comercio Exterior</t>
        </is>
      </c>
      <c r="E530" s="38" t="n">
        <v>5</v>
      </c>
      <c r="F530" s="35" t="inlineStr">
        <is>
          <t>Regímenes Territoriales y Zonas Especiales</t>
        </is>
      </c>
      <c r="G530" s="38" t="n">
        <v>2</v>
      </c>
      <c r="H530" s="35" t="inlineStr">
        <is>
          <t>Zonas de Desarrollo Económico Especial Público (ZDEEP)</t>
        </is>
      </c>
      <c r="I530" s="38" t="n">
        <v>2</v>
      </c>
      <c r="J530" s="35" t="inlineStr">
        <is>
          <t>Entidades Administradoras ZDEEP</t>
        </is>
      </c>
      <c r="K530" s="38" t="inlineStr">
        <is>
          <t>—</t>
        </is>
      </c>
      <c r="L530" s="35" t="inlineStr">
        <is>
          <t>—</t>
        </is>
      </c>
      <c r="M530" s="38" t="n">
        <v>5</v>
      </c>
      <c r="N530" s="39" t="inlineStr">
        <is>
          <t>Monitoreo de sistemas informáticos de aduanas</t>
        </is>
      </c>
      <c r="O530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530" s="55" t="inlineStr">
        <is>
          <t>Consultas y herramientas</t>
        </is>
      </c>
      <c r="Q530" s="35" t="inlineStr">
        <is>
          <t>Consulta en Base de Datos</t>
        </is>
      </c>
      <c r="R530" s="35" t="inlineStr">
        <is>
          <t>Consulta Pública / Buscador</t>
        </is>
      </c>
      <c r="S530" s="35" t="inlineStr">
        <is>
          <t>Portal Web SAT</t>
        </is>
      </c>
      <c r="T530" s="37" t="inlineStr">
        <is>
          <t>100% Digital</t>
        </is>
      </c>
      <c r="U530" s="42" t="inlineStr">
        <is>
          <t>APROBADO</t>
        </is>
      </c>
      <c r="V530" s="35" t="inlineStr">
        <is>
          <t>Gestión y especificaciones para Monitoreo de sistemas informáticos de aduanas conforme a normativa aduanera aplicable.</t>
        </is>
      </c>
      <c r="W530" s="39" t="inlineStr">
        <is>
          <t>Decreto 22-73 (Ley Orgánica de ZOLIC / ZDEEP), CAUCA IV y RECAUCA IV.</t>
        </is>
      </c>
      <c r="X530" s="40" t="inlineStr">
        <is>
          <t>N/A</t>
        </is>
      </c>
      <c r="Y530" s="43" t="inlineStr">
        <is>
          <t>Vigente</t>
        </is>
      </c>
      <c r="Z530" s="44" t="inlineStr">
        <is>
          <t>https://portal.sat.gob.gt/portal/consultas-aduanas/</t>
        </is>
      </c>
      <c r="AA530" s="35" t="inlineStr">
        <is>
          <t>FAM-03 Registro Tributario Unificado (RTU) Digital; FAM-04 Declaraciones Aduaneras (DUCAs); FAM-07 Zonas de Desarrollo Económico Especial Público (ZDEEP)</t>
        </is>
      </c>
    </row>
    <row r="531" ht="22" customHeight="1">
      <c r="A531" s="45" t="n">
        <v>530</v>
      </c>
      <c r="B531" s="45" t="inlineStr">
        <is>
          <t>SAT-GES-0710</t>
        </is>
      </c>
      <c r="C531" s="46" t="n">
        <v>2</v>
      </c>
      <c r="D531" s="47" t="inlineStr">
        <is>
          <t>Operadores de Comercio Exterior</t>
        </is>
      </c>
      <c r="E531" s="46" t="n">
        <v>5</v>
      </c>
      <c r="F531" s="33" t="inlineStr">
        <is>
          <t>Regímenes Territoriales y Zonas Especiales</t>
        </is>
      </c>
      <c r="G531" s="46" t="n">
        <v>2</v>
      </c>
      <c r="H531" s="33" t="inlineStr">
        <is>
          <t>Zonas de Desarrollo Económico Especial Público (ZDEEP)</t>
        </is>
      </c>
      <c r="I531" s="46" t="n">
        <v>2</v>
      </c>
      <c r="J531" s="33" t="inlineStr">
        <is>
          <t>Entidades Administradoras ZDEEP</t>
        </is>
      </c>
      <c r="K531" s="46" t="inlineStr">
        <is>
          <t>—</t>
        </is>
      </c>
      <c r="L531" s="33" t="inlineStr">
        <is>
          <t>—</t>
        </is>
      </c>
      <c r="M531" s="46" t="n">
        <v>6</v>
      </c>
      <c r="N531" s="47" t="inlineStr">
        <is>
          <t>Preguntas frecuentes sobre temas aduaneros</t>
        </is>
      </c>
      <c r="O531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531" s="59" t="inlineStr">
        <is>
          <t>Normativa y asistencia</t>
        </is>
      </c>
      <c r="Q531" s="33" t="inlineStr">
        <is>
          <t>Guía Informativa / Texto</t>
        </is>
      </c>
      <c r="R531" s="33" t="inlineStr">
        <is>
          <t>Normativa y Criterio Legal</t>
        </is>
      </c>
      <c r="S531" s="33" t="inlineStr">
        <is>
          <t>Portal Web SAT</t>
        </is>
      </c>
      <c r="T531" s="45" t="inlineStr">
        <is>
          <t>100% Digital</t>
        </is>
      </c>
      <c r="U531" s="50" t="inlineStr">
        <is>
          <t>APROBADO</t>
        </is>
      </c>
      <c r="V531" s="33" t="inlineStr">
        <is>
          <t>Gestión y especificaciones para Preguntas frecuentes sobre temas aduaneros conforme a normativa aduanera aplicable.</t>
        </is>
      </c>
      <c r="W531" s="47" t="inlineStr">
        <is>
          <t>Decreto 22-73 (Ley Orgánica de ZOLIC / ZDEEP), CAUCA IV y RECAUCA IV.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https://portal.sat.gob.gt/portal/preguntas-frecuentes/temas-aduaneros/</t>
        </is>
      </c>
      <c r="AA531" s="33" t="inlineStr">
        <is>
          <t>FAM-04 Declaraciones Aduaneras (DUCAs); FAM-07 Zonas de Desarrollo Económico Especial Público (ZDEEP)</t>
        </is>
      </c>
    </row>
    <row r="532" ht="22" customHeight="1">
      <c r="A532" s="37" t="n">
        <v>531</v>
      </c>
      <c r="B532" s="37" t="inlineStr">
        <is>
          <t>SAT-GES-0504</t>
        </is>
      </c>
      <c r="C532" s="38" t="n">
        <v>2</v>
      </c>
      <c r="D532" s="39" t="inlineStr">
        <is>
          <t>Operadores de Comercio Exterior</t>
        </is>
      </c>
      <c r="E532" s="38" t="n">
        <v>5</v>
      </c>
      <c r="F532" s="35" t="inlineStr">
        <is>
          <t>Regímenes Territoriales y Zonas Especiales</t>
        </is>
      </c>
      <c r="G532" s="38" t="n">
        <v>2</v>
      </c>
      <c r="H532" s="35" t="inlineStr">
        <is>
          <t>Zonas de Desarrollo Económico Especial Público (ZDEEP)</t>
        </is>
      </c>
      <c r="I532" s="38" t="n">
        <v>2</v>
      </c>
      <c r="J532" s="35" t="inlineStr">
        <is>
          <t>Entidades Administradoras ZDEEP</t>
        </is>
      </c>
      <c r="K532" s="38" t="inlineStr">
        <is>
          <t>—</t>
        </is>
      </c>
      <c r="L532" s="35" t="inlineStr">
        <is>
          <t>—</t>
        </is>
      </c>
      <c r="M532" s="38" t="n">
        <v>7</v>
      </c>
      <c r="N532" s="39" t="inlineStr">
        <is>
          <t>Procedimiento de control para ingreso y egreso de carga en garita de Zonas Especiales (ZDEEP)</t>
        </is>
      </c>
      <c r="O532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532" s="53" t="inlineStr">
        <is>
          <t>Operación y declaraciones</t>
        </is>
      </c>
      <c r="Q532" s="35" t="inlineStr">
        <is>
          <t>Guía Informativa / Texto</t>
        </is>
      </c>
      <c r="R532" s="35" t="inlineStr">
        <is>
          <t>Guía de Requisitos y Pasos</t>
        </is>
      </c>
      <c r="S532" s="35" t="inlineStr">
        <is>
          <t>Portal Web SAT</t>
        </is>
      </c>
      <c r="T532" s="37" t="inlineStr">
        <is>
          <t>100% Digital</t>
        </is>
      </c>
      <c r="U532" s="61" t="inlineStr">
        <is>
          <t>BRECHA</t>
        </is>
      </c>
      <c r="V532" s="35" t="inlineStr">
        <is>
          <t>Gestión y especificaciones para Procedimiento de control para ingreso y egreso de carga en garita ZDEEP conforme a normativa aduanera aplicable.</t>
        </is>
      </c>
      <c r="W532" s="39" t="inlineStr">
        <is>
          <t>Decreto 22-73 (Ley Orgánica de ZOLIC / ZDEEP), CAUCA IV y RECAUCA IV.</t>
        </is>
      </c>
      <c r="X532" s="40" t="inlineStr">
        <is>
          <t>Proc #40 (Opera en los sistemas)</t>
        </is>
      </c>
      <c r="Y532" s="61" t="inlineStr">
        <is>
          <t>Brecha Propuesta</t>
        </is>
      </c>
      <c r="Z532" s="44" t="inlineStr">
        <is>
          <t>https://portal.sat.gob.gt/portal/procedimientos-aduanas/#1570052747713-e3285271-1d9c</t>
        </is>
      </c>
      <c r="AA532" s="35" t="inlineStr">
        <is>
          <t>FAM-04 Declaraciones Aduaneras (DUCAs); FAM-07 Zonas de Desarrollo Económico Especial Público (ZDEEP)</t>
        </is>
      </c>
    </row>
    <row r="533" ht="22" customHeight="1">
      <c r="A533" s="45" t="n">
        <v>532</v>
      </c>
      <c r="B533" s="45" t="inlineStr">
        <is>
          <t>SAT-GES-0711</t>
        </is>
      </c>
      <c r="C533" s="46" t="n">
        <v>2</v>
      </c>
      <c r="D533" s="47" t="inlineStr">
        <is>
          <t>Operadores de Comercio Exterior</t>
        </is>
      </c>
      <c r="E533" s="46" t="n">
        <v>5</v>
      </c>
      <c r="F533" s="33" t="inlineStr">
        <is>
          <t>Regímenes Territoriales y Zonas Especiales</t>
        </is>
      </c>
      <c r="G533" s="46" t="n">
        <v>2</v>
      </c>
      <c r="H533" s="33" t="inlineStr">
        <is>
          <t>Zonas de Desarrollo Económico Especial Público (ZDEEP)</t>
        </is>
      </c>
      <c r="I533" s="46" t="n">
        <v>2</v>
      </c>
      <c r="J533" s="33" t="inlineStr">
        <is>
          <t>Entidades Administradoras ZDEEP</t>
        </is>
      </c>
      <c r="K533" s="46" t="inlineStr">
        <is>
          <t>—</t>
        </is>
      </c>
      <c r="L533" s="33" t="inlineStr">
        <is>
          <t>—</t>
        </is>
      </c>
      <c r="M533" s="46" t="n">
        <v>8</v>
      </c>
      <c r="N533" s="47" t="inlineStr">
        <is>
          <t>Procedimientos administrativos de aduanas (Sanciones y recursos)</t>
        </is>
      </c>
      <c r="O533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533" s="59" t="inlineStr">
        <is>
          <t>Normativa y asistencia</t>
        </is>
      </c>
      <c r="Q533" s="33" t="inlineStr">
        <is>
          <t>Trámite / Aplicativo en Línea</t>
        </is>
      </c>
      <c r="R533" s="33" t="inlineStr">
        <is>
          <t>Multimedia / Video e Infografía</t>
        </is>
      </c>
      <c r="S533" s="33" t="inlineStr">
        <is>
          <t>Portal Web SAT</t>
        </is>
      </c>
      <c r="T533" s="45" t="inlineStr">
        <is>
          <t>100% Digital</t>
        </is>
      </c>
      <c r="U533" s="50" t="inlineStr">
        <is>
          <t>APROBADO</t>
        </is>
      </c>
      <c r="V533" s="33" t="inlineStr">
        <is>
          <t>Gestión y especificaciones para Procedimientos administrativos de aduanas (Sanciones y recursos) conforme a normativa aduanera aplicable.</t>
        </is>
      </c>
      <c r="W533" s="47" t="inlineStr">
        <is>
          <t>Decreto 22-73 (Ley Orgánica de ZOLIC / ZDEEP), CAUCA IV y RECAUCA IV.</t>
        </is>
      </c>
      <c r="X533" s="48" t="inlineStr">
        <is>
          <t>N/A</t>
        </is>
      </c>
      <c r="Y533" s="51" t="inlineStr">
        <is>
          <t>Vigente</t>
        </is>
      </c>
      <c r="Z533" s="52" t="inlineStr">
        <is>
          <t>https://portal.sat.gob.gt/portal/procedimientos-aduanas/#1570112033454-be3581a4-383a</t>
        </is>
      </c>
      <c r="AA533" s="33" t="inlineStr">
        <is>
          <t>FAM-04 Declaraciones Aduaneras (DUCAs); FAM-07 Zonas de Desarrollo Económico Especial Público (ZDEEP)</t>
        </is>
      </c>
    </row>
    <row r="534" ht="22" customHeight="1">
      <c r="A534" s="37" t="n">
        <v>533</v>
      </c>
      <c r="B534" s="37" t="inlineStr">
        <is>
          <t>SAT-GES-0712</t>
        </is>
      </c>
      <c r="C534" s="38" t="n">
        <v>2</v>
      </c>
      <c r="D534" s="39" t="inlineStr">
        <is>
          <t>Operadores de Comercio Exterior</t>
        </is>
      </c>
      <c r="E534" s="38" t="n">
        <v>5</v>
      </c>
      <c r="F534" s="35" t="inlineStr">
        <is>
          <t>Regímenes Territoriales y Zonas Especiales</t>
        </is>
      </c>
      <c r="G534" s="38" t="n">
        <v>2</v>
      </c>
      <c r="H534" s="35" t="inlineStr">
        <is>
          <t>Zonas de Desarrollo Económico Especial Público (ZDEEP)</t>
        </is>
      </c>
      <c r="I534" s="38" t="n">
        <v>2</v>
      </c>
      <c r="J534" s="35" t="inlineStr">
        <is>
          <t>Entidades Administradoras ZDEEP</t>
        </is>
      </c>
      <c r="K534" s="38" t="inlineStr">
        <is>
          <t>—</t>
        </is>
      </c>
      <c r="L534" s="35" t="inlineStr">
        <is>
          <t>—</t>
        </is>
      </c>
      <c r="M534" s="38" t="n">
        <v>9</v>
      </c>
      <c r="N534" s="39" t="inlineStr">
        <is>
          <t>Procedimientos, instructivos y guías para gestiones aduaneras</t>
        </is>
      </c>
      <c r="O534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534" s="53" t="inlineStr">
        <is>
          <t>Operación y declaraciones</t>
        </is>
      </c>
      <c r="Q534" s="35" t="inlineStr">
        <is>
          <t>Guía Informativa / Texto</t>
        </is>
      </c>
      <c r="R534" s="35" t="inlineStr">
        <is>
          <t>Guía de Requisitos y Pasos</t>
        </is>
      </c>
      <c r="S534" s="35" t="inlineStr">
        <is>
          <t>Portal Web SAT</t>
        </is>
      </c>
      <c r="T534" s="37" t="inlineStr">
        <is>
          <t>100% Digital</t>
        </is>
      </c>
      <c r="U534" s="42" t="inlineStr">
        <is>
          <t>APROBADO</t>
        </is>
      </c>
      <c r="V534" s="35" t="inlineStr">
        <is>
          <t>Gestión y especificaciones para Procedimientos, instructivos y guías para gestiones aduaneras conforme a normativa aduanera aplicable.</t>
        </is>
      </c>
      <c r="W534" s="39" t="inlineStr">
        <is>
          <t>Decreto 22-73 (Ley Orgánica de ZOLIC / ZDEEP), CAUCA IV y RECAUCA IV.</t>
        </is>
      </c>
      <c r="X534" s="40" t="inlineStr">
        <is>
          <t>Proc #26 (Declara tu exportación); Proc #40 (Prepárate)</t>
        </is>
      </c>
      <c r="Y534" s="43" t="inlineStr">
        <is>
          <t>Vigente</t>
        </is>
      </c>
      <c r="Z534" s="44" t="inlineStr">
        <is>
          <t>https://portal.sat.gob.gt/portal/procedimientos-aduanas/#1571412473853-2ed0b43f-287f</t>
        </is>
      </c>
      <c r="AA534" s="35" t="inlineStr">
        <is>
          <t>FAM-04 Declaraciones Aduaneras (DUCAs); FAM-07 Zonas de Desarrollo Económico Especial Público (ZDEEP)</t>
        </is>
      </c>
    </row>
    <row r="535" ht="22" customHeight="1">
      <c r="A535" s="45" t="n">
        <v>534</v>
      </c>
      <c r="B535" s="45" t="inlineStr">
        <is>
          <t>SAT-GES-0713</t>
        </is>
      </c>
      <c r="C535" s="46" t="n">
        <v>2</v>
      </c>
      <c r="D535" s="47" t="inlineStr">
        <is>
          <t>Operadores de Comercio Exterior</t>
        </is>
      </c>
      <c r="E535" s="46" t="n">
        <v>5</v>
      </c>
      <c r="F535" s="33" t="inlineStr">
        <is>
          <t>Regímenes Territoriales y Zonas Especiales</t>
        </is>
      </c>
      <c r="G535" s="46" t="n">
        <v>2</v>
      </c>
      <c r="H535" s="33" t="inlineStr">
        <is>
          <t>Zonas de Desarrollo Económico Especial Público (ZDEEP)</t>
        </is>
      </c>
      <c r="I535" s="46" t="n">
        <v>2</v>
      </c>
      <c r="J535" s="33" t="inlineStr">
        <is>
          <t>Entidades Administradoras ZDEEP</t>
        </is>
      </c>
      <c r="K535" s="46" t="inlineStr">
        <is>
          <t>—</t>
        </is>
      </c>
      <c r="L535" s="33" t="inlineStr">
        <is>
          <t>—</t>
        </is>
      </c>
      <c r="M535" s="46" t="n">
        <v>10</v>
      </c>
      <c r="N535" s="47" t="inlineStr">
        <is>
          <t>Programa de modernización integral aduanera (MIAD)</t>
        </is>
      </c>
      <c r="O535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535" s="56" t="inlineStr">
        <is>
          <t>Operación y declaraciones</t>
        </is>
      </c>
      <c r="Q535" s="33" t="inlineStr">
        <is>
          <t>Guía Informativa / Texto</t>
        </is>
      </c>
      <c r="R535" s="33" t="inlineStr">
        <is>
          <t>Guía de Requisitos y Pasos</t>
        </is>
      </c>
      <c r="S535" s="33" t="inlineStr">
        <is>
          <t>Portal Web SAT</t>
        </is>
      </c>
      <c r="T535" s="45" t="inlineStr">
        <is>
          <t>100% Digital</t>
        </is>
      </c>
      <c r="U535" s="50" t="inlineStr">
        <is>
          <t>APROBADO</t>
        </is>
      </c>
      <c r="V535" s="33" t="inlineStr">
        <is>
          <t>Gestión y especificaciones para Programa de modernización integral aduanera (MIAD) conforme a normativa aduanera aplicable.</t>
        </is>
      </c>
      <c r="W535" s="47" t="inlineStr">
        <is>
          <t>Decreto 22-73 (Ley Orgánica de ZOLIC / ZDEEP), CAUCA IV y RECAUCA IV.</t>
        </is>
      </c>
      <c r="X535" s="48" t="inlineStr">
        <is>
          <t>N/A</t>
        </is>
      </c>
      <c r="Y535" s="51" t="inlineStr">
        <is>
          <t>Vigente</t>
        </is>
      </c>
      <c r="Z535" s="52" t="inlineStr">
        <is>
          <t>https://portal.sat.gob.gt/portal/programa-miad/</t>
        </is>
      </c>
      <c r="AA535" s="33" t="inlineStr">
        <is>
          <t>FAM-04 Declaraciones Aduaneras (DUCAs); FAM-07 Zonas de Desarrollo Económico Especial Público (ZDEEP)</t>
        </is>
      </c>
    </row>
    <row r="536" ht="22" customHeight="1">
      <c r="A536" s="37" t="n">
        <v>535</v>
      </c>
      <c r="B536" s="37" t="inlineStr">
        <is>
          <t>SAT-GES-0505</t>
        </is>
      </c>
      <c r="C536" s="38" t="n">
        <v>2</v>
      </c>
      <c r="D536" s="39" t="inlineStr">
        <is>
          <t>Operadores de Comercio Exterior</t>
        </is>
      </c>
      <c r="E536" s="38" t="n">
        <v>5</v>
      </c>
      <c r="F536" s="35" t="inlineStr">
        <is>
          <t>Regímenes Territoriales y Zonas Especiales</t>
        </is>
      </c>
      <c r="G536" s="38" t="n">
        <v>2</v>
      </c>
      <c r="H536" s="35" t="inlineStr">
        <is>
          <t>Zonas de Desarrollo Económico Especial Público (ZDEEP)</t>
        </is>
      </c>
      <c r="I536" s="38" t="n">
        <v>2</v>
      </c>
      <c r="J536" s="35" t="inlineStr">
        <is>
          <t>Entidades Administradoras ZDEEP</t>
        </is>
      </c>
      <c r="K536" s="38" t="inlineStr">
        <is>
          <t>—</t>
        </is>
      </c>
      <c r="L536" s="35" t="inlineStr">
        <is>
          <t>—</t>
        </is>
      </c>
      <c r="M536" s="38" t="n">
        <v>11</v>
      </c>
      <c r="N536" s="39" t="inlineStr">
        <is>
          <t>Puestos de control interinstitucional (PCI) y rutas fiscales</t>
        </is>
      </c>
      <c r="O536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536" s="53" t="inlineStr">
        <is>
          <t>Operación y declaraciones</t>
        </is>
      </c>
      <c r="Q536" s="35" t="inlineStr">
        <is>
          <t>Guía Informativa / Texto</t>
        </is>
      </c>
      <c r="R536" s="35" t="inlineStr">
        <is>
          <t>Guía de Requisitos y Pasos</t>
        </is>
      </c>
      <c r="S536" s="35" t="inlineStr">
        <is>
          <t>Portal Web SAT</t>
        </is>
      </c>
      <c r="T536" s="37" t="inlineStr">
        <is>
          <t>100% Digital</t>
        </is>
      </c>
      <c r="U536" s="42" t="inlineStr">
        <is>
          <t>APROBADO</t>
        </is>
      </c>
      <c r="V536" s="35" t="inlineStr">
        <is>
          <t>Gestión y especificaciones para Puestos de control interinstitucional (PCI) y rutas fiscales conforme a normativa aduanera aplicable.</t>
        </is>
      </c>
      <c r="W536" s="39" t="inlineStr">
        <is>
          <t>Decreto 22-73 (Ley Orgánica de ZOLIC / ZDEEP), CAUCA IV y RECAUCA IV.</t>
        </is>
      </c>
      <c r="X536" s="40" t="inlineStr">
        <is>
          <t>Proc #36 (Controles en carretera); Proc #49 (Operativos conjuntos)</t>
        </is>
      </c>
      <c r="Y536" s="43" t="inlineStr">
        <is>
          <t>Vigente</t>
        </is>
      </c>
      <c r="Z536" s="44" t="inlineStr">
        <is>
          <t>https://portal.sat.gob.gt/portal/puestos-de-control-interinstitucional-pci/</t>
        </is>
      </c>
      <c r="AA536" s="35" t="inlineStr">
        <is>
          <t>FAM-04 Declaraciones Aduaneras (DUCAs); FAM-07 Zonas de Desarrollo Económico Especial Público (ZDEEP)</t>
        </is>
      </c>
    </row>
    <row r="537" ht="22" customHeight="1">
      <c r="A537" s="45" t="n">
        <v>536</v>
      </c>
      <c r="B537" s="45" t="inlineStr">
        <is>
          <t>SAT-GES-0506</t>
        </is>
      </c>
      <c r="C537" s="46" t="n">
        <v>2</v>
      </c>
      <c r="D537" s="47" t="inlineStr">
        <is>
          <t>Operadores de Comercio Exterior</t>
        </is>
      </c>
      <c r="E537" s="46" t="n">
        <v>5</v>
      </c>
      <c r="F537" s="33" t="inlineStr">
        <is>
          <t>Regímenes Territoriales y Zonas Especiales</t>
        </is>
      </c>
      <c r="G537" s="46" t="n">
        <v>2</v>
      </c>
      <c r="H537" s="33" t="inlineStr">
        <is>
          <t>Zonas de Desarrollo Económico Especial Público (ZDEEP)</t>
        </is>
      </c>
      <c r="I537" s="46" t="n">
        <v>2</v>
      </c>
      <c r="J537" s="33" t="inlineStr">
        <is>
          <t>Entidades Administradoras ZDEEP</t>
        </is>
      </c>
      <c r="K537" s="46" t="inlineStr">
        <is>
          <t>—</t>
        </is>
      </c>
      <c r="L537" s="33" t="inlineStr">
        <is>
          <t>—</t>
        </is>
      </c>
      <c r="M537" s="46" t="n">
        <v>12</v>
      </c>
      <c r="N537" s="47" t="inlineStr">
        <is>
          <t>Registro y control de garitas aduaneras e infraestructura perimetral</t>
        </is>
      </c>
      <c r="O537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537" s="60" t="inlineStr">
        <is>
          <t>Empezar y registrarse</t>
        </is>
      </c>
      <c r="Q537" s="33" t="inlineStr">
        <is>
          <t>Guía Informativa / Texto</t>
        </is>
      </c>
      <c r="R537" s="33" t="inlineStr">
        <is>
          <t>Guía de Requisitos y Pasos</t>
        </is>
      </c>
      <c r="S537" s="33" t="inlineStr">
        <is>
          <t>Portal Web SAT</t>
        </is>
      </c>
      <c r="T537" s="45" t="inlineStr">
        <is>
          <t>100% Digital</t>
        </is>
      </c>
      <c r="U537" s="61" t="inlineStr">
        <is>
          <t>BRECHA</t>
        </is>
      </c>
      <c r="V537" s="33" t="inlineStr">
        <is>
          <t>Gestión y especificaciones para Registro y control de garitas aduaneras e infraestructura perimetral conforme a normativa aduanera aplicable.</t>
        </is>
      </c>
      <c r="W537" s="47" t="inlineStr">
        <is>
          <t>Decreto 22-73 (Ley Orgánica de ZOLIC / ZDEEP), CAUCA IV y RECAUCA IV.</t>
        </is>
      </c>
      <c r="X537" s="48" t="inlineStr">
        <is>
          <t>Proc #40 (Opera en los sistemas)</t>
        </is>
      </c>
      <c r="Y537" s="61" t="inlineStr">
        <is>
          <t>Brecha Propuesta</t>
        </is>
      </c>
      <c r="Z537" s="52" t="inlineStr">
        <is>
          <t>https://portal.sat.gob.gt/portal/procedimientos-aduanas/#1571412473853-2ed0b43f-287f</t>
        </is>
      </c>
      <c r="AA537" s="33" t="inlineStr">
        <is>
          <t>FAM-04 Declaraciones Aduaneras (DUCAs); FAM-07 Zonas de Desarrollo Económico Especial Público (ZDEEP)</t>
        </is>
      </c>
    </row>
    <row r="538" ht="22" customHeight="1">
      <c r="A538" s="37" t="n">
        <v>537</v>
      </c>
      <c r="B538" s="37" t="inlineStr">
        <is>
          <t>SAT-GES-0714</t>
        </is>
      </c>
      <c r="C538" s="38" t="n">
        <v>2</v>
      </c>
      <c r="D538" s="39" t="inlineStr">
        <is>
          <t>Operadores de Comercio Exterior</t>
        </is>
      </c>
      <c r="E538" s="38" t="n">
        <v>5</v>
      </c>
      <c r="F538" s="35" t="inlineStr">
        <is>
          <t>Regímenes Territoriales y Zonas Especiales</t>
        </is>
      </c>
      <c r="G538" s="38" t="n">
        <v>2</v>
      </c>
      <c r="H538" s="35" t="inlineStr">
        <is>
          <t>Zonas de Desarrollo Económico Especial Público (ZDEEP)</t>
        </is>
      </c>
      <c r="I538" s="38" t="n">
        <v>2</v>
      </c>
      <c r="J538" s="35" t="inlineStr">
        <is>
          <t>Entidades Administradoras ZDEEP</t>
        </is>
      </c>
      <c r="K538" s="38" t="inlineStr">
        <is>
          <t>—</t>
        </is>
      </c>
      <c r="L538" s="35" t="inlineStr">
        <is>
          <t>—</t>
        </is>
      </c>
      <c r="M538" s="38" t="n">
        <v>13</v>
      </c>
      <c r="N538" s="39" t="inlineStr">
        <is>
          <t>Requisitos para consulta de expedientes de gestión aduanera</t>
        </is>
      </c>
      <c r="O538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538" s="55" t="inlineStr">
        <is>
          <t>Consultas y herramientas</t>
        </is>
      </c>
      <c r="Q538" s="35" t="inlineStr">
        <is>
          <t>Consulta en Base de Datos</t>
        </is>
      </c>
      <c r="R538" s="35" t="inlineStr">
        <is>
          <t>Consulta Pública / Buscador</t>
        </is>
      </c>
      <c r="S538" s="35" t="inlineStr">
        <is>
          <t>Portal Web SAT</t>
        </is>
      </c>
      <c r="T538" s="37" t="inlineStr">
        <is>
          <t>100% Digital</t>
        </is>
      </c>
      <c r="U538" s="42" t="inlineStr">
        <is>
          <t>APROBADO</t>
        </is>
      </c>
      <c r="V538" s="35" t="inlineStr">
        <is>
          <t>Gestión y especificaciones para Requisitos para consulta de expedientes de gestión aduanera conforme a normativa aduanera aplicable.</t>
        </is>
      </c>
      <c r="W538" s="39" t="inlineStr">
        <is>
          <t>Decreto 22-73 (Ley Orgánica de ZOLIC / ZDEEP), CAUCA IV y RECAUCA IV.</t>
        </is>
      </c>
      <c r="X538" s="40" t="inlineStr">
        <is>
          <t>N/A</t>
        </is>
      </c>
      <c r="Y538" s="43" t="inlineStr">
        <is>
          <t>Vigente</t>
        </is>
      </c>
      <c r="Z538" s="44" t="inlineStr">
        <is>
          <t>https://portal.sat.gob.gt/portal/requisitos-de-aduanas/#1542142398181-8db4844a-6760</t>
        </is>
      </c>
      <c r="AA538" s="35" t="inlineStr">
        <is>
          <t>FAM-04 Declaraciones Aduaneras (DUCAs); FAM-07 Zonas de Desarrollo Económico Especial Público (ZDEEP)</t>
        </is>
      </c>
    </row>
    <row r="539" ht="22" customHeight="1">
      <c r="A539" s="45" t="n">
        <v>538</v>
      </c>
      <c r="B539" s="45" t="inlineStr">
        <is>
          <t>SAT-GES-0507</t>
        </is>
      </c>
      <c r="C539" s="46" t="n">
        <v>2</v>
      </c>
      <c r="D539" s="47" t="inlineStr">
        <is>
          <t>Operadores de Comercio Exterior</t>
        </is>
      </c>
      <c r="E539" s="46" t="n">
        <v>5</v>
      </c>
      <c r="F539" s="33" t="inlineStr">
        <is>
          <t>Regímenes Territoriales y Zonas Especiales</t>
        </is>
      </c>
      <c r="G539" s="46" t="n">
        <v>2</v>
      </c>
      <c r="H539" s="33" t="inlineStr">
        <is>
          <t>Zonas de Desarrollo Económico Especial Público (ZDEEP)</t>
        </is>
      </c>
      <c r="I539" s="46" t="n">
        <v>2</v>
      </c>
      <c r="J539" s="33" t="inlineStr">
        <is>
          <t>Entidades Administradoras ZDEEP</t>
        </is>
      </c>
      <c r="K539" s="46" t="inlineStr">
        <is>
          <t>—</t>
        </is>
      </c>
      <c r="L539" s="33" t="inlineStr">
        <is>
          <t>—</t>
        </is>
      </c>
      <c r="M539" s="46" t="n">
        <v>14</v>
      </c>
      <c r="N539" s="47" t="inlineStr">
        <is>
          <t>Requisitos para habilitación y delimitación perimetral del polígono de Zonas Especiales (ZDEEP)</t>
        </is>
      </c>
      <c r="O539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539" s="60" t="inlineStr">
        <is>
          <t>Empezar y registrarse</t>
        </is>
      </c>
      <c r="Q539" s="33" t="inlineStr">
        <is>
          <t>Guía Informativa / Texto</t>
        </is>
      </c>
      <c r="R539" s="33" t="inlineStr">
        <is>
          <t>Guía de Requisitos y Pasos</t>
        </is>
      </c>
      <c r="S539" s="33" t="inlineStr">
        <is>
          <t>Portal Web SAT</t>
        </is>
      </c>
      <c r="T539" s="45" t="inlineStr">
        <is>
          <t>100% Digital</t>
        </is>
      </c>
      <c r="U539" s="61" t="inlineStr">
        <is>
          <t>BRECHA</t>
        </is>
      </c>
      <c r="V539" s="33" t="inlineStr">
        <is>
          <t>Gestión y especificaciones para Requisitos para habilitación y delimitación perimetral del polígono ZDEEP conforme a normativa aduanera aplicable.</t>
        </is>
      </c>
      <c r="W539" s="47" t="inlineStr">
        <is>
          <t>Decreto 22-73 (Ley Orgánica de ZOLIC / ZDEEP), CAUCA IV y RECAUCA IV.</t>
        </is>
      </c>
      <c r="X539" s="48" t="inlineStr">
        <is>
          <t>Proc #40 (Conoce los requisitos)</t>
        </is>
      </c>
      <c r="Y539" s="61" t="inlineStr">
        <is>
          <t>Brecha Propuesta</t>
        </is>
      </c>
      <c r="Z539" s="52" t="inlineStr">
        <is>
          <t>https://portal.sat.gob.gt/portal/requisitos-de-aduanas/</t>
        </is>
      </c>
      <c r="AA539" s="33" t="inlineStr">
        <is>
          <t>FAM-04 Declaraciones Aduaneras (DUCAs); FAM-07 Zonas de Desarrollo Económico Especial Público (ZDEEP)</t>
        </is>
      </c>
    </row>
    <row r="540" ht="22" customHeight="1">
      <c r="A540" s="37" t="n">
        <v>539</v>
      </c>
      <c r="B540" s="37" t="inlineStr">
        <is>
          <t>SAT-GES-0508</t>
        </is>
      </c>
      <c r="C540" s="38" t="n">
        <v>2</v>
      </c>
      <c r="D540" s="39" t="inlineStr">
        <is>
          <t>Operadores de Comercio Exterior</t>
        </is>
      </c>
      <c r="E540" s="38" t="n">
        <v>5</v>
      </c>
      <c r="F540" s="35" t="inlineStr">
        <is>
          <t>Regímenes Territoriales y Zonas Especiales</t>
        </is>
      </c>
      <c r="G540" s="38" t="n">
        <v>2</v>
      </c>
      <c r="H540" s="35" t="inlineStr">
        <is>
          <t>Zonas de Desarrollo Económico Especial Público (ZDEEP)</t>
        </is>
      </c>
      <c r="I540" s="38" t="n">
        <v>2</v>
      </c>
      <c r="J540" s="35" t="inlineStr">
        <is>
          <t>Entidades Administradoras ZDEEP</t>
        </is>
      </c>
      <c r="K540" s="38" t="inlineStr">
        <is>
          <t>—</t>
        </is>
      </c>
      <c r="L540" s="35" t="inlineStr">
        <is>
          <t>—</t>
        </is>
      </c>
      <c r="M540" s="38" t="n">
        <v>15</v>
      </c>
      <c r="N540" s="39" t="inlineStr">
        <is>
          <t>Solvencia fiscal (Requisito institucional de cumplimiento)</t>
        </is>
      </c>
      <c r="O540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540" s="41" t="inlineStr">
        <is>
          <t>Empezar y registrarse</t>
        </is>
      </c>
      <c r="Q540" s="35" t="inlineStr">
        <is>
          <t>Guía Informativa / Texto</t>
        </is>
      </c>
      <c r="R540" s="35" t="inlineStr">
        <is>
          <t>Guía de Requisitos y Pasos</t>
        </is>
      </c>
      <c r="S540" s="35" t="inlineStr">
        <is>
          <t>Portal Web SAT</t>
        </is>
      </c>
      <c r="T540" s="37" t="inlineStr">
        <is>
          <t>100% Digital</t>
        </is>
      </c>
      <c r="U540" s="42" t="inlineStr">
        <is>
          <t>APROBADO</t>
        </is>
      </c>
      <c r="V540" s="35" t="inlineStr">
        <is>
          <t>Gestión y especificaciones para Solvencia fiscal (Requisito institucional de cumplimiento) conforme a normativa aduanera aplicable.</t>
        </is>
      </c>
      <c r="W540" s="39" t="inlineStr">
        <is>
          <t>Decreto 22-73 (Ley Orgánica de ZOLIC / ZDEEP), CAUCA IV y RECAUCA IV.</t>
        </is>
      </c>
      <c r="X540" s="40" t="inlineStr">
        <is>
          <t>Proc #7 (Si te la niegan); Proc #12 (Ponte al día antes de cerrar)</t>
        </is>
      </c>
      <c r="Y540" s="43" t="inlineStr">
        <is>
          <t>Vigente</t>
        </is>
      </c>
      <c r="Z540" s="44" t="inlineStr">
        <is>
          <t>https://portal.sat.gob.gt/portal/solvencia-fiscal/</t>
        </is>
      </c>
      <c r="AA540" s="35" t="inlineStr">
        <is>
          <t>FAM-04 Declaraciones Aduaneras (DUCAs); FAM-05 Solvencias y Convenios de Pago; FAM-07 Zonas de Desarrollo Económico Especial Público (ZDEEP)</t>
        </is>
      </c>
    </row>
    <row r="541" ht="22" customHeight="1">
      <c r="A541" s="45" t="n">
        <v>540</v>
      </c>
      <c r="B541" s="45" t="inlineStr">
        <is>
          <t>SAT-GES-0509</t>
        </is>
      </c>
      <c r="C541" s="46" t="n">
        <v>2</v>
      </c>
      <c r="D541" s="47" t="inlineStr">
        <is>
          <t>Operadores de Comercio Exterior</t>
        </is>
      </c>
      <c r="E541" s="46" t="n">
        <v>6</v>
      </c>
      <c r="F541" s="33" t="inlineStr">
        <is>
          <t>Normativa y Operaciones Aduaneras Generales</t>
        </is>
      </c>
      <c r="G541" s="46" t="n">
        <v>1</v>
      </c>
      <c r="H541" s="33" t="inlineStr">
        <is>
          <t>Arancel Centroamericano (SAC) y Permisos</t>
        </is>
      </c>
      <c r="I541" s="46" t="inlineStr">
        <is>
          <t>—</t>
        </is>
      </c>
      <c r="J541" s="33" t="inlineStr">
        <is>
          <t>—</t>
        </is>
      </c>
      <c r="K541" s="46" t="inlineStr">
        <is>
          <t>—</t>
        </is>
      </c>
      <c r="L541" s="33" t="inlineStr">
        <is>
          <t>—</t>
        </is>
      </c>
      <c r="M541" s="46" t="n">
        <v>1</v>
      </c>
      <c r="N541" s="47" t="inlineStr">
        <is>
          <t>Catálogo de Permisos No Arancelarios y Licencias de Importación</t>
        </is>
      </c>
      <c r="O541" s="48" t="inlineStr">
        <is>
          <t>Operadores de Comercio Exterior &gt; Normativa y Operaciones Aduaneras Generales &gt; Arancel Centroamericano (SAC) y Permisos &gt; Catálogo de permisos no arancelarios</t>
        </is>
      </c>
      <c r="P541" s="54" t="inlineStr">
        <is>
          <t>Consultas y herramientas</t>
        </is>
      </c>
      <c r="Q541" s="33" t="inlineStr">
        <is>
          <t>Consulta en Base de Datos</t>
        </is>
      </c>
      <c r="R541" s="33" t="inlineStr">
        <is>
          <t>Consulta Pública / Buscador</t>
        </is>
      </c>
      <c r="S541" s="33" t="inlineStr">
        <is>
          <t>Portal Web SAT</t>
        </is>
      </c>
      <c r="T541" s="45" t="inlineStr">
        <is>
          <t>100% Digital</t>
        </is>
      </c>
      <c r="U541" s="50" t="inlineStr">
        <is>
          <t>APROBADO</t>
        </is>
      </c>
      <c r="V541" s="33" t="inlineStr">
        <is>
          <t>Directorio de notas de no exigibilidad, vistos buenos y requisitos de ministerios (MAGA, MSPAS, MEM, MARN) para el despacho.</t>
        </is>
      </c>
      <c r="W541" s="47" t="inlineStr">
        <is>
          <t>Convenio sobre el Régimen Arancelario y Aduanero Centroamericano (SAC) y Ley de Aduanas.</t>
        </is>
      </c>
      <c r="X541" s="48" t="inlineStr">
        <is>
          <t>Proc #24 (Revisa impuestos y permisos); Proc #25 (Clasifica tu mercancía); Proc #29 (Verifica permisos no arancelarios)</t>
        </is>
      </c>
      <c r="Y541" s="51" t="inlineStr">
        <is>
          <t>Vigente</t>
        </is>
      </c>
      <c r="Z541" s="52" t="inlineStr">
        <is>
          <t>https://portal.sat.gob.gt/portal/catalogo-de-permisos-no-arancelarios/</t>
        </is>
      </c>
      <c r="AA541" s="33" t="inlineStr">
        <is>
          <t>FAM-04 Declaraciones Aduaneras (DUCAs)</t>
        </is>
      </c>
    </row>
    <row r="542" ht="22" customHeight="1">
      <c r="A542" s="37" t="n">
        <v>541</v>
      </c>
      <c r="B542" s="37" t="inlineStr">
        <is>
          <t>SAT-GES-0510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1</v>
      </c>
      <c r="H542" s="35" t="inlineStr">
        <is>
          <t>Arancel Centroamericano (SAC) y Permisos</t>
        </is>
      </c>
      <c r="I542" s="38" t="inlineStr">
        <is>
          <t>—</t>
        </is>
      </c>
      <c r="J542" s="35" t="inlineStr">
        <is>
          <t>—</t>
        </is>
      </c>
      <c r="K542" s="38" t="inlineStr">
        <is>
          <t>—</t>
        </is>
      </c>
      <c r="L542" s="35" t="inlineStr">
        <is>
          <t>—</t>
        </is>
      </c>
      <c r="M542" s="38" t="n">
        <v>2</v>
      </c>
      <c r="N542" s="39" t="inlineStr">
        <is>
          <t>Compendio de Criterios Vinculantes de Clasificación Arancelaria</t>
        </is>
      </c>
      <c r="O542" s="40" t="inlineStr">
        <is>
          <t>Operadores de Comercio Exterior &gt; Normativa y Operaciones Aduaneras Generales &gt; Arancel Centroamericano (SAC) y Permisos &gt; Criterio de clasificación arancelaria 01-2002</t>
        </is>
      </c>
      <c r="P542" s="58" t="inlineStr">
        <is>
          <t>Normativa y asistencia</t>
        </is>
      </c>
      <c r="Q542" s="35" t="inlineStr">
        <is>
          <t>Guía Informativa / Texto</t>
        </is>
      </c>
      <c r="R542" s="35" t="inlineStr">
        <is>
          <t>Normativa y Criterio Legal</t>
        </is>
      </c>
      <c r="S542" s="35" t="inlineStr">
        <is>
          <t>Portal Web SAT</t>
        </is>
      </c>
      <c r="T542" s="37" t="inlineStr">
        <is>
          <t>100% Digital</t>
        </is>
      </c>
      <c r="U542" s="42" t="inlineStr">
        <is>
          <t>APROBADO</t>
        </is>
      </c>
      <c r="V542" s="35" t="inlineStr">
        <is>
          <t>Resoluciones técnicas emitidas por el Departamento de Aranceles de la Intendencia de Aduanas para la correcta determinación de partidas.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N/A</t>
        </is>
      </c>
      <c r="Y542" s="43" t="inlineStr">
        <is>
          <t>Vigente</t>
        </is>
      </c>
      <c r="Z542" s="44" t="inlineStr">
        <is>
          <t>https://portal.sat.gob.gt/portal/criterios-aduaneros/</t>
        </is>
      </c>
      <c r="AA542" s="35" t="inlineStr">
        <is>
          <t>FAM-04 Declaraciones Aduaneras (DUCAs)</t>
        </is>
      </c>
    </row>
    <row r="543" ht="22" customHeight="1">
      <c r="A543" s="45" t="n">
        <v>542</v>
      </c>
      <c r="B543" s="45" t="inlineStr">
        <is>
          <t>SAT-GES-0511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1</v>
      </c>
      <c r="H543" s="33" t="inlineStr">
        <is>
          <t>Arancel Centroamericano (SAC) y Permisos</t>
        </is>
      </c>
      <c r="I543" s="46" t="inlineStr">
        <is>
          <t>—</t>
        </is>
      </c>
      <c r="J543" s="33" t="inlineStr">
        <is>
          <t>—</t>
        </is>
      </c>
      <c r="K543" s="46" t="inlineStr">
        <is>
          <t>—</t>
        </is>
      </c>
      <c r="L543" s="33" t="inlineStr">
        <is>
          <t>—</t>
        </is>
      </c>
      <c r="M543" s="46" t="n">
        <v>3</v>
      </c>
      <c r="N543" s="47" t="inlineStr">
        <is>
          <t>Consulta en Línea del Arancel Integrado Aduanero</t>
        </is>
      </c>
      <c r="O543" s="48" t="inlineStr">
        <is>
          <t>Operadores de Comercio Exterior &gt; Normativa y Operaciones Aduaneras Generales &gt; Arancel Centroamericano (SAC) y Permisos &gt; Consultar el arancel integrado</t>
        </is>
      </c>
      <c r="P543" s="54" t="inlineStr">
        <is>
          <t>Consultas y herramientas</t>
        </is>
      </c>
      <c r="Q543" s="33" t="inlineStr">
        <is>
          <t>Consulta en Base de Datos</t>
        </is>
      </c>
      <c r="R543" s="33" t="inlineStr">
        <is>
          <t>Consulta Pública / Buscador</t>
        </is>
      </c>
      <c r="S543" s="33" t="inlineStr">
        <is>
          <t>Portal Web SAT</t>
        </is>
      </c>
      <c r="T543" s="45" t="inlineStr">
        <is>
          <t>100% Digital</t>
        </is>
      </c>
      <c r="U543" s="50" t="inlineStr">
        <is>
          <t>APROBADO</t>
        </is>
      </c>
      <c r="V543" s="33" t="inlineStr">
        <is>
          <t>Buscador interactivo por código de partida, texto o descripción para conocer tasas impositivas, DAI, IVA y acuerdos comerciales preferenciales.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Proc #24 (Revisa impuestos y permisos); Proc #25 (Clasifica tu mercancía); Proc #29 (Busca la partida arancelaria); Proc #29 (Verifica permisos no arancelarios)</t>
        </is>
      </c>
      <c r="Y543" s="51" t="inlineStr">
        <is>
          <t>Vigente</t>
        </is>
      </c>
      <c r="Z543" s="52" t="inlineStr">
        <is>
          <t>https://portal.sat.gob.gt/portal/arancel-integrado/</t>
        </is>
      </c>
      <c r="AA543" s="33" t="inlineStr">
        <is>
          <t>FAM-04 Declaraciones Aduaneras (DUCAs)</t>
        </is>
      </c>
    </row>
    <row r="544" ht="22" customHeight="1">
      <c r="A544" s="37" t="n">
        <v>543</v>
      </c>
      <c r="B544" s="37" t="inlineStr">
        <is>
          <t>SAT-GES-0512</t>
        </is>
      </c>
      <c r="C544" s="38" t="n">
        <v>2</v>
      </c>
      <c r="D544" s="39" t="inlineStr">
        <is>
          <t>Operadores de Comercio Exterior</t>
        </is>
      </c>
      <c r="E544" s="38" t="n">
        <v>6</v>
      </c>
      <c r="F544" s="35" t="inlineStr">
        <is>
          <t>Normativa y Operaciones Aduaneras Generales</t>
        </is>
      </c>
      <c r="G544" s="38" t="n">
        <v>1</v>
      </c>
      <c r="H544" s="35" t="inlineStr">
        <is>
          <t>Arancel Centroamericano (SAC) y Permisos</t>
        </is>
      </c>
      <c r="I544" s="38" t="inlineStr">
        <is>
          <t>—</t>
        </is>
      </c>
      <c r="J544" s="35" t="inlineStr">
        <is>
          <t>—</t>
        </is>
      </c>
      <c r="K544" s="38" t="inlineStr">
        <is>
          <t>—</t>
        </is>
      </c>
      <c r="L544" s="35" t="inlineStr">
        <is>
          <t>—</t>
        </is>
      </c>
      <c r="M544" s="38" t="n">
        <v>4</v>
      </c>
      <c r="N544" s="39" t="inlineStr">
        <is>
          <t>Notas Explicativas del Sistema Arancelario Centroamericano (SAC)</t>
        </is>
      </c>
      <c r="O544" s="40" t="inlineStr">
        <is>
          <t>Operadores de Comercio Exterior &gt; Normativa y Operaciones Aduaneras Generales &gt; Arancel Centroamericano (SAC) y Permisos &gt; Notas explicativas del SAC</t>
        </is>
      </c>
      <c r="P544" s="58" t="inlineStr">
        <is>
          <t>Normativa y asistencia</t>
        </is>
      </c>
      <c r="Q544" s="35" t="inlineStr">
        <is>
          <t>Descarga de Documento / Software</t>
        </is>
      </c>
      <c r="R544" s="35" t="inlineStr">
        <is>
          <t>Recurso / Software Descargable</t>
        </is>
      </c>
      <c r="S544" s="35" t="inlineStr">
        <is>
          <t>Portal Web SAT</t>
        </is>
      </c>
      <c r="T544" s="37" t="inlineStr">
        <is>
          <t>100% Digital</t>
        </is>
      </c>
      <c r="U544" s="42" t="inlineStr">
        <is>
          <t>APROBADO</t>
        </is>
      </c>
      <c r="V544" s="35" t="inlineStr">
        <is>
          <t>Guías oficiales de interpretación de partidas y subpartidas arancelarias aprobadas por el Consejo de Ministros de Integración Económica (COMIECO).</t>
        </is>
      </c>
      <c r="W544" s="39" t="inlineStr">
        <is>
          <t>Convenio sobre el Régimen Arancelario y Aduanero Centroamericano (SAC) y Ley de Aduanas.</t>
        </is>
      </c>
      <c r="X544" s="40" t="inlineStr">
        <is>
          <t>N/A</t>
        </is>
      </c>
      <c r="Y544" s="43" t="inlineStr">
        <is>
          <t>Vigente</t>
        </is>
      </c>
      <c r="Z544" s="44" t="inlineStr">
        <is>
          <t>https://portal.sat.gob.gt/portal/notas-explicativas-del-sac/</t>
        </is>
      </c>
      <c r="AA544" s="35" t="inlineStr">
        <is>
          <t>FAM-04 Declaraciones Aduaneras (DUCAs)</t>
        </is>
      </c>
    </row>
    <row r="545" ht="22" customHeight="1">
      <c r="A545" s="45" t="n">
        <v>544</v>
      </c>
      <c r="B545" s="45" t="inlineStr">
        <is>
          <t>SAT-GES-0513</t>
        </is>
      </c>
      <c r="C545" s="46" t="n">
        <v>2</v>
      </c>
      <c r="D545" s="47" t="inlineStr">
        <is>
          <t>Operadores de Comercio Exterior</t>
        </is>
      </c>
      <c r="E545" s="46" t="n">
        <v>6</v>
      </c>
      <c r="F545" s="33" t="inlineStr">
        <is>
          <t>Normativa y Operaciones Aduaneras Generales</t>
        </is>
      </c>
      <c r="G545" s="46" t="n">
        <v>1</v>
      </c>
      <c r="H545" s="33" t="inlineStr">
        <is>
          <t>Arancel Centroamericano (SAC) y Permisos</t>
        </is>
      </c>
      <c r="I545" s="46" t="inlineStr">
        <is>
          <t>—</t>
        </is>
      </c>
      <c r="J545" s="33" t="inlineStr">
        <is>
          <t>—</t>
        </is>
      </c>
      <c r="K545" s="46" t="inlineStr">
        <is>
          <t>—</t>
        </is>
      </c>
      <c r="L545" s="33" t="inlineStr">
        <is>
          <t>—</t>
        </is>
      </c>
      <c r="M545" s="46" t="n">
        <v>5</v>
      </c>
      <c r="N545" s="47" t="inlineStr">
        <is>
          <t>Sistema Arancelario Centroamericano (SAC) Vigente</t>
        </is>
      </c>
      <c r="O545" s="48" t="inlineStr">
        <is>
          <t>Operadores de Comercio Exterior &gt; Normativa y Operaciones Aduaneras Generales &gt; Arancel Centroamericano (SAC) y Permisos &gt; Sistema Arancelario Centroamericano (SAC)</t>
        </is>
      </c>
      <c r="P545" s="56" t="inlineStr">
        <is>
          <t>Operación y declaraciones</t>
        </is>
      </c>
      <c r="Q545" s="33" t="inlineStr">
        <is>
          <t>Guía Informativa / Texto</t>
        </is>
      </c>
      <c r="R545" s="33" t="inlineStr">
        <is>
          <t>Normativa y Criterio Legal</t>
        </is>
      </c>
      <c r="S545" s="33" t="inlineStr">
        <is>
          <t>Portal Web SAT</t>
        </is>
      </c>
      <c r="T545" s="45" t="inlineStr">
        <is>
          <t>100% Digital</t>
        </is>
      </c>
      <c r="U545" s="50" t="inlineStr">
        <is>
          <t>APROBADO</t>
        </is>
      </c>
      <c r="V545" s="33" t="inlineStr">
        <is>
          <t>Nomenclatura oficial arancelaria, aperturas a nivel de inciso nacional y tarifas de Derechos Arancelarios a la Importación (DAI).</t>
        </is>
      </c>
      <c r="W545" s="47" t="inlineStr">
        <is>
          <t>Convenio sobre el Régimen Arancelario y Aduanero Centroamericano (SAC) y Ley de Aduanas.</t>
        </is>
      </c>
      <c r="X545" s="48" t="inlineStr">
        <is>
          <t>Proc #24 (Revisa impuestos y permisos); Proc #25 (Clasifica tu mercancía); Proc #29 (Busca la partida arancelaria); Proc #29 (Verifica permisos no arancelarios)</t>
        </is>
      </c>
      <c r="Y545" s="51" t="inlineStr">
        <is>
          <t>Vigente</t>
        </is>
      </c>
      <c r="Z545" s="52" t="inlineStr">
        <is>
          <t>https://portal.sat.gob.gt/portal/arancel-integrado/</t>
        </is>
      </c>
      <c r="AA545" s="33" t="inlineStr">
        <is>
          <t>FAM-03 Registro Tributario Unificado (RTU) Digital; FAM-04 Declaraciones Aduaneras (DUCAs)</t>
        </is>
      </c>
    </row>
    <row r="546" ht="22" customHeight="1">
      <c r="A546" s="37" t="n">
        <v>545</v>
      </c>
      <c r="B546" s="37" t="inlineStr">
        <is>
          <t>SAT-GES-0514</t>
        </is>
      </c>
      <c r="C546" s="38" t="n">
        <v>2</v>
      </c>
      <c r="D546" s="39" t="inlineStr">
        <is>
          <t>Operadores de Comercio Exterior</t>
        </is>
      </c>
      <c r="E546" s="38" t="n">
        <v>6</v>
      </c>
      <c r="F546" s="35" t="inlineStr">
        <is>
          <t>Normativa y Operaciones Aduaneras Generales</t>
        </is>
      </c>
      <c r="G546" s="38" t="n">
        <v>1</v>
      </c>
      <c r="H546" s="35" t="inlineStr">
        <is>
          <t>Arancel Centroamericano (SAC) y Permisos</t>
        </is>
      </c>
      <c r="I546" s="38" t="inlineStr">
        <is>
          <t>—</t>
        </is>
      </c>
      <c r="J546" s="35" t="inlineStr">
        <is>
          <t>—</t>
        </is>
      </c>
      <c r="K546" s="38" t="inlineStr">
        <is>
          <t>—</t>
        </is>
      </c>
      <c r="L546" s="35" t="inlineStr">
        <is>
          <t>—</t>
        </is>
      </c>
      <c r="M546" s="38" t="n">
        <v>6</v>
      </c>
      <c r="N546" s="39" t="inlineStr">
        <is>
          <t>Requisitos, pasos y documentos para habilitarte para emitir constancias CAIS.</t>
        </is>
      </c>
      <c r="O546" s="40" t="inlineStr">
        <is>
          <t>Operadores de Comercio Exterior &gt; Normativa y Operaciones Aduaneras Generales &gt; Arancel Centroamericano (SAC) y Permisos &gt; Habilitarte para emitir constancias CAIS</t>
        </is>
      </c>
      <c r="P546" s="41" t="inlineStr">
        <is>
          <t>Empezar y registrarse</t>
        </is>
      </c>
      <c r="Q546" s="35" t="inlineStr">
        <is>
          <t>Guía Informativa / Texto</t>
        </is>
      </c>
      <c r="R546" s="35" t="inlineStr">
        <is>
          <t>Guía Informativa / Texto</t>
        </is>
      </c>
      <c r="S546" s="35" t="inlineStr">
        <is>
          <t>Portal Web SAT</t>
        </is>
      </c>
      <c r="T546" s="37" t="inlineStr">
        <is>
          <t>Digital / Web</t>
        </is>
      </c>
      <c r="U546" s="42" t="inlineStr">
        <is>
          <t>APROBADO</t>
        </is>
      </c>
      <c r="V546" s="35" t="inlineStr">
        <is>
          <t>Gestión y requisitos para Requisitos, pasos y documentos para habilitarte para emitir constancias CAIS..</t>
        </is>
      </c>
      <c r="W546" s="39" t="inlineStr">
        <is>
          <t>Convenio sobre el Régimen Arancelario y Aduanero Centroamericano (SAC) y Ley de Aduanas.</t>
        </is>
      </c>
      <c r="X546" s="40" t="inlineStr">
        <is>
          <t>N/A</t>
        </is>
      </c>
      <c r="Y546" s="43" t="inlineStr">
        <is>
          <t>Vigente</t>
        </is>
      </c>
      <c r="Z546" s="44" t="inlineStr">
        <is>
          <t>https://portal.sat.gob.gt/portal/requisitos-tramites-agencia-virtual/habilitacion-emision-cais/</t>
        </is>
      </c>
      <c r="AA546" s="35" t="inlineStr">
        <is>
          <t>FAM-04 Declaraciones Aduaneras (DUCAs)</t>
        </is>
      </c>
    </row>
    <row r="547" ht="22" customHeight="1">
      <c r="A547" s="45" t="n">
        <v>546</v>
      </c>
      <c r="B547" s="45" t="inlineStr">
        <is>
          <t>SAT-GES-0515</t>
        </is>
      </c>
      <c r="C547" s="46" t="n">
        <v>2</v>
      </c>
      <c r="D547" s="47" t="inlineStr">
        <is>
          <t>Operadores de Comercio Exterior</t>
        </is>
      </c>
      <c r="E547" s="46" t="n">
        <v>6</v>
      </c>
      <c r="F547" s="33" t="inlineStr">
        <is>
          <t>Normativa y Operaciones Aduaneras Generales</t>
        </is>
      </c>
      <c r="G547" s="46" t="n">
        <v>1</v>
      </c>
      <c r="H547" s="33" t="inlineStr">
        <is>
          <t>Arancel Centroamericano (SAC) y Permisos</t>
        </is>
      </c>
      <c r="I547" s="46" t="inlineStr">
        <is>
          <t>—</t>
        </is>
      </c>
      <c r="J547" s="33" t="inlineStr">
        <is>
          <t>—</t>
        </is>
      </c>
      <c r="K547" s="46" t="inlineStr">
        <is>
          <t>—</t>
        </is>
      </c>
      <c r="L547" s="33" t="inlineStr">
        <is>
          <t>—</t>
        </is>
      </c>
      <c r="M547" s="46" t="n">
        <v>7</v>
      </c>
      <c r="N547" s="47" t="inlineStr">
        <is>
          <t>Información sobre: Catálogo de permisos y arancel integrado.</t>
        </is>
      </c>
      <c r="O547" s="48" t="inlineStr">
        <is>
          <t>Operadores de Comercio Exterior &gt; Normativa y Operaciones Aduaneras Generales &gt; Arancel Centroamericano (SAC) y Permisos &gt; Catálogo de permisos y arancel integrado</t>
        </is>
      </c>
      <c r="P547" s="54" t="inlineStr">
        <is>
          <t>Consultas y herramientas</t>
        </is>
      </c>
      <c r="Q547" s="33" t="inlineStr">
        <is>
          <t>Consulta en Base de Datos</t>
        </is>
      </c>
      <c r="R547" s="33" t="inlineStr">
        <is>
          <t>Guía Informativa / Texto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Varias categorías de operadores de comercio exterior</t>
        </is>
      </c>
      <c r="W547" s="47" t="inlineStr">
        <is>
          <t>Convenio sobre el Régimen Arancelario y Aduanero Centroamericano (SAC) y Ley de Aduanas.</t>
        </is>
      </c>
      <c r="X547" s="48" t="inlineStr">
        <is>
          <t>N/A</t>
        </is>
      </c>
      <c r="Y547" s="51" t="inlineStr">
        <is>
          <t>Vigente</t>
        </is>
      </c>
      <c r="Z547" s="52" t="inlineStr">
        <is>
          <t>https://portal.sat.gob.gt/portal/arancel-integrado/</t>
        </is>
      </c>
      <c r="AA547" s="33" t="inlineStr">
        <is>
          <t>FAM-04 Declaraciones Aduaneras (DUCAs)</t>
        </is>
      </c>
    </row>
    <row r="548" ht="22" customHeight="1">
      <c r="A548" s="37" t="n">
        <v>547</v>
      </c>
      <c r="B548" s="37" t="inlineStr">
        <is>
          <t>SAT-GES-0516</t>
        </is>
      </c>
      <c r="C548" s="38" t="n">
        <v>2</v>
      </c>
      <c r="D548" s="39" t="inlineStr">
        <is>
          <t>Operadores de Comercio Exterior</t>
        </is>
      </c>
      <c r="E548" s="38" t="n">
        <v>6</v>
      </c>
      <c r="F548" s="35" t="inlineStr">
        <is>
          <t>Normativa y Operaciones Aduaneras Generales</t>
        </is>
      </c>
      <c r="G548" s="38" t="n">
        <v>2</v>
      </c>
      <c r="H548" s="35" t="inlineStr">
        <is>
          <t>Acuerdos Comerciales y Facilitación</t>
        </is>
      </c>
      <c r="I548" s="38" t="inlineStr">
        <is>
          <t>—</t>
        </is>
      </c>
      <c r="J548" s="35" t="inlineStr">
        <is>
          <t>—</t>
        </is>
      </c>
      <c r="K548" s="38" t="inlineStr">
        <is>
          <t>—</t>
        </is>
      </c>
      <c r="L548" s="35" t="inlineStr">
        <is>
          <t>—</t>
        </is>
      </c>
      <c r="M548" s="38" t="n">
        <v>1</v>
      </c>
      <c r="N548" s="39" t="inlineStr">
        <is>
          <t>Información sobre: Convenios de la SAT con otras instituciones.</t>
        </is>
      </c>
      <c r="O548" s="40" t="inlineStr">
        <is>
          <t>Operadores de Comercio Exterior &gt; Normativa y Operaciones Aduaneras Generales &gt; Acuerdos Comerciales y Facilitación &gt; Convenios de la SAT con otras instituciones</t>
        </is>
      </c>
      <c r="P548" s="53" t="inlineStr">
        <is>
          <t>Operación y declaraciones</t>
        </is>
      </c>
      <c r="Q548" s="35" t="inlineStr">
        <is>
          <t>Guía Informativa / Texto</t>
        </is>
      </c>
      <c r="R548" s="35" t="inlineStr">
        <is>
          <t>Guía Informativa / Texto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Exentos: ZOLIC</t>
        </is>
      </c>
      <c r="W548" s="39" t="inlineStr">
        <is>
          <t>Convenio sobre el Régimen Arancelario y Aduanero Centroamericano (SAC) y Ley de Aduanas.</t>
        </is>
      </c>
      <c r="X548" s="40" t="inlineStr">
        <is>
          <t>N/A</t>
        </is>
      </c>
      <c r="Y548" s="43" t="inlineStr">
        <is>
          <t>Vigente</t>
        </is>
      </c>
      <c r="Z548" s="44" t="inlineStr">
        <is>
          <t>https://portal.sat.gob.gt/portal/convenios-interinstitucionales-sat/</t>
        </is>
      </c>
      <c r="AA548" s="35" t="inlineStr">
        <is>
          <t>FAM-04 Declaraciones Aduaneras (DUCAs); FAM-05 Solvencias y Convenios de Pago; FAM-10 Franquicias y Exenciones Tributarias</t>
        </is>
      </c>
    </row>
    <row r="549" ht="22" customHeight="1">
      <c r="A549" s="45" t="n">
        <v>548</v>
      </c>
      <c r="B549" s="45" t="inlineStr">
        <is>
          <t>SAT-GES-0517</t>
        </is>
      </c>
      <c r="C549" s="46" t="n">
        <v>2</v>
      </c>
      <c r="D549" s="47" t="inlineStr">
        <is>
          <t>Operadores de Comercio Exterior</t>
        </is>
      </c>
      <c r="E549" s="46" t="n">
        <v>6</v>
      </c>
      <c r="F549" s="33" t="inlineStr">
        <is>
          <t>Normativa y Operaciones Aduaneras Generales</t>
        </is>
      </c>
      <c r="G549" s="46" t="n">
        <v>2</v>
      </c>
      <c r="H549" s="33" t="inlineStr">
        <is>
          <t>Acuerdos Comerciales y Facilitación</t>
        </is>
      </c>
      <c r="I549" s="46" t="inlineStr">
        <is>
          <t>—</t>
        </is>
      </c>
      <c r="J549" s="33" t="inlineStr">
        <is>
          <t>—</t>
        </is>
      </c>
      <c r="K549" s="46" t="inlineStr">
        <is>
          <t>—</t>
        </is>
      </c>
      <c r="L549" s="33" t="inlineStr">
        <is>
          <t>—</t>
        </is>
      </c>
      <c r="M549" s="46" t="n">
        <v>2</v>
      </c>
      <c r="N549" s="47" t="inlineStr">
        <is>
          <t>Capacitación virtual de la SAT sobre comercio exterior.</t>
        </is>
      </c>
      <c r="O549" s="48" t="inlineStr">
        <is>
          <t>Operadores de Comercio Exterior &gt; Normativa y Operaciones Aduaneras Generales &gt; Acuerdos Comerciales y Facilitación &gt; Curso: comercio exterior</t>
        </is>
      </c>
      <c r="P549" s="59" t="inlineStr">
        <is>
          <t>Normativa y asistencia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Varias categorías de operadores de comercio exterior</t>
        </is>
      </c>
      <c r="W549" s="47" t="inlineStr">
        <is>
          <t>Convenio sobre el Régimen Arancelario y Aduanero Centroamericano (SAC) y Ley de Aduanas.</t>
        </is>
      </c>
      <c r="X549" s="48" t="inlineStr">
        <is>
          <t>N/A</t>
        </is>
      </c>
      <c r="Y549" s="51" t="inlineStr">
        <is>
          <t>Vigente</t>
        </is>
      </c>
      <c r="Z549" s="52" t="inlineStr">
        <is>
          <t>https://sites.google.com/capacitacionessat.page/cultura-tributariad/cursos-virtuales-sat/comercio-exterior</t>
        </is>
      </c>
      <c r="AA549" s="33" t="inlineStr">
        <is>
          <t>FAM-03 Registro Tributario Unificado (RTU) Digital; FAM-04 Declaraciones Aduaneras (DUCAs)</t>
        </is>
      </c>
    </row>
    <row r="550" ht="22" customHeight="1">
      <c r="A550" s="37" t="n">
        <v>549</v>
      </c>
      <c r="B550" s="37" t="inlineStr">
        <is>
          <t>SAT-GES-0518</t>
        </is>
      </c>
      <c r="C550" s="38" t="n">
        <v>2</v>
      </c>
      <c r="D550" s="39" t="inlineStr">
        <is>
          <t>Operadores de Comercio Exterior</t>
        </is>
      </c>
      <c r="E550" s="38" t="n">
        <v>6</v>
      </c>
      <c r="F550" s="35" t="inlineStr">
        <is>
          <t>Normativa y Operaciones Aduaneras Generales</t>
        </is>
      </c>
      <c r="G550" s="38" t="n">
        <v>2</v>
      </c>
      <c r="H550" s="35" t="inlineStr">
        <is>
          <t>Acuerdos Comerciales y Facilitación</t>
        </is>
      </c>
      <c r="I550" s="38" t="inlineStr">
        <is>
          <t>—</t>
        </is>
      </c>
      <c r="J550" s="35" t="inlineStr">
        <is>
          <t>—</t>
        </is>
      </c>
      <c r="K550" s="38" t="inlineStr">
        <is>
          <t>—</t>
        </is>
      </c>
      <c r="L550" s="35" t="inlineStr">
        <is>
          <t>—</t>
        </is>
      </c>
      <c r="M550" s="38" t="n">
        <v>3</v>
      </c>
      <c r="N550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550" s="40" t="inlineStr">
        <is>
          <t>Operadores de Comercio Exterior &gt; Normativa y Operaciones Aduaneras Generales &gt; Acuerdos Comerciales y Facilitación &gt; Preguntas Frecuentes sobre Temas Aduaneros</t>
        </is>
      </c>
      <c r="P550" s="55" t="inlineStr">
        <is>
          <t>Consultas y herramientas</t>
        </is>
      </c>
      <c r="Q550" s="35" t="inlineStr">
        <is>
          <t>Consulta en Base de Datos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Importadores y Exportadores, Auxiliares de la Función Pública Aduanera</t>
        </is>
      </c>
      <c r="W550" s="39" t="inlineStr">
        <is>
          <t>CAUCA IV (Arts. 18 al 28), RECAUCA IV (Tránsito Aduanero Internacional Terrestre) y Ley de Aduanas.</t>
        </is>
      </c>
      <c r="X550" s="40" t="inlineStr">
        <is>
          <t>N/A</t>
        </is>
      </c>
      <c r="Y550" s="43" t="inlineStr">
        <is>
          <t>Vigente</t>
        </is>
      </c>
      <c r="Z550" s="44" t="inlineStr">
        <is>
          <t>https://portal.sat.gob.gt/portal/preguntas-frecuentes/temas-aduaneros/</t>
        </is>
      </c>
      <c r="AA550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551" ht="22" customHeight="1">
      <c r="A551" s="45" t="n">
        <v>550</v>
      </c>
      <c r="B551" s="45" t="inlineStr">
        <is>
          <t>SAT-GES-0519</t>
        </is>
      </c>
      <c r="C551" s="46" t="n">
        <v>2</v>
      </c>
      <c r="D551" s="47" t="inlineStr">
        <is>
          <t>Operadores de Comercio Exterior</t>
        </is>
      </c>
      <c r="E551" s="46" t="n">
        <v>6</v>
      </c>
      <c r="F551" s="33" t="inlineStr">
        <is>
          <t>Normativa y Operaciones Aduaneras Generales</t>
        </is>
      </c>
      <c r="G551" s="46" t="n">
        <v>2</v>
      </c>
      <c r="H551" s="33" t="inlineStr">
        <is>
          <t>Acuerdos Comerciales y Facilitación</t>
        </is>
      </c>
      <c r="I551" s="46" t="inlineStr">
        <is>
          <t>—</t>
        </is>
      </c>
      <c r="J551" s="33" t="inlineStr">
        <is>
          <t>—</t>
        </is>
      </c>
      <c r="K551" s="46" t="inlineStr">
        <is>
          <t>—</t>
        </is>
      </c>
      <c r="L551" s="33" t="inlineStr">
        <is>
          <t>—</t>
        </is>
      </c>
      <c r="M551" s="46" t="n">
        <v>4</v>
      </c>
      <c r="N551" s="47" t="inlineStr">
        <is>
          <t>Normas y Métodos de Valoración Aduanera de Mercancías</t>
        </is>
      </c>
      <c r="O551" s="48" t="inlineStr">
        <is>
          <t>Operadores de Comercio Exterior &gt; Normativa y Operaciones Aduaneras Generales &gt; Acuerdos Comerciales y Facilitación &gt; Normas de clasificación y valoración</t>
        </is>
      </c>
      <c r="P551" s="59" t="inlineStr">
        <is>
          <t>Normativa y asistencia</t>
        </is>
      </c>
      <c r="Q551" s="33" t="inlineStr">
        <is>
          <t>Guía Informativa / Texto</t>
        </is>
      </c>
      <c r="R551" s="33" t="inlineStr">
        <is>
          <t>Normativa y Criterio Legal</t>
        </is>
      </c>
      <c r="S551" s="33" t="inlineStr">
        <is>
          <t>Portal Web SAT</t>
        </is>
      </c>
      <c r="T551" s="45" t="inlineStr">
        <is>
          <t>100% Digital</t>
        </is>
      </c>
      <c r="U551" s="50" t="inlineStr">
        <is>
          <t>APROBADO</t>
        </is>
      </c>
      <c r="V551" s="33" t="inlineStr">
        <is>
          <t>Guía técnica para la aplicación de los métodos sucesivos de valoración aduanera (Valor de Transacción, Mercancías Idénticas y Similares).</t>
        </is>
      </c>
      <c r="W551" s="47" t="inlineStr">
        <is>
          <t>Convenio sobre el Régimen Arancelario y Aduanero Centroamericano (SAC) y Ley de Aduanas.</t>
        </is>
      </c>
      <c r="X551" s="48" t="inlineStr">
        <is>
          <t>N/A</t>
        </is>
      </c>
      <c r="Y551" s="51" t="inlineStr">
        <is>
          <t>Vigente</t>
        </is>
      </c>
      <c r="Z551" s="52" t="inlineStr">
        <is>
          <t>https://portal.sat.gob.gt/portal/valoracion-clasificacion-y-origen-de-la-mercancia/</t>
        </is>
      </c>
      <c r="AA551" s="33" t="inlineStr">
        <is>
          <t>FAM-04 Declaraciones Aduaneras (DUCAs)</t>
        </is>
      </c>
    </row>
    <row r="552" ht="22" customHeight="1">
      <c r="A552" s="37" t="n">
        <v>551</v>
      </c>
      <c r="B552" s="37" t="inlineStr">
        <is>
          <t>SAT-GES-0520</t>
        </is>
      </c>
      <c r="C552" s="38" t="n">
        <v>2</v>
      </c>
      <c r="D552" s="39" t="inlineStr">
        <is>
          <t>Operadores de Comercio Exterior</t>
        </is>
      </c>
      <c r="E552" s="38" t="n">
        <v>6</v>
      </c>
      <c r="F552" s="35" t="inlineStr">
        <is>
          <t>Normativa y Operaciones Aduaneras Generales</t>
        </is>
      </c>
      <c r="G552" s="38" t="n">
        <v>2</v>
      </c>
      <c r="H552" s="35" t="inlineStr">
        <is>
          <t>Acuerdos Comerciales y Facilitación</t>
        </is>
      </c>
      <c r="I552" s="38" t="inlineStr">
        <is>
          <t>—</t>
        </is>
      </c>
      <c r="J552" s="35" t="inlineStr">
        <is>
          <t>—</t>
        </is>
      </c>
      <c r="K552" s="38" t="inlineStr">
        <is>
          <t>—</t>
        </is>
      </c>
      <c r="L552" s="35" t="inlineStr">
        <is>
          <t>—</t>
        </is>
      </c>
      <c r="M552" s="38" t="n">
        <v>5</v>
      </c>
      <c r="N552" s="39" t="inlineStr">
        <is>
          <t>Tratados de Libre Comercio y Acuerdos de Alcance Parcial</t>
        </is>
      </c>
      <c r="O552" s="40" t="inlineStr">
        <is>
          <t>Operadores de Comercio Exterior &gt; Normativa y Operaciones Aduaneras Generales &gt; Acuerdos Comerciales y Facilitación &gt; Acuerdos y tratados internacionales</t>
        </is>
      </c>
      <c r="P552" s="58" t="inlineStr">
        <is>
          <t>Normativa y asistencia</t>
        </is>
      </c>
      <c r="Q552" s="35" t="inlineStr">
        <is>
          <t>Guía Informativa / Texto</t>
        </is>
      </c>
      <c r="R552" s="35" t="inlineStr">
        <is>
          <t>Normativa y Criterio Legal</t>
        </is>
      </c>
      <c r="S552" s="35" t="inlineStr">
        <is>
          <t>Portal Web SAT</t>
        </is>
      </c>
      <c r="T552" s="37" t="inlineStr">
        <is>
          <t>100% Digital</t>
        </is>
      </c>
      <c r="U552" s="42" t="inlineStr">
        <is>
          <t>APROBADO</t>
        </is>
      </c>
      <c r="V552" s="35" t="inlineStr">
        <is>
          <t>Textos oficiales de los TLC suscritos por Guatemala (CAFTA-DR, TLC México, Colombia, Unión Europea, etc.) y reglas de origen.</t>
        </is>
      </c>
      <c r="W552" s="39" t="inlineStr">
        <is>
          <t>Convenio sobre el Régimen Arancelario y Aduanero Centroamericano (SAC) y Ley de Aduanas.</t>
        </is>
      </c>
      <c r="X552" s="40" t="inlineStr">
        <is>
          <t>N/A</t>
        </is>
      </c>
      <c r="Y552" s="43" t="inlineStr">
        <is>
          <t>Vigente</t>
        </is>
      </c>
      <c r="Z552" s="44" t="inlineStr">
        <is>
          <t>https://portal.sat.gob.gt/portal/tratados-y-acuerdos-comerciales/</t>
        </is>
      </c>
      <c r="AA552" s="35" t="inlineStr">
        <is>
          <t>FAM-04 Declaraciones Aduaneras (DUCAs)</t>
        </is>
      </c>
    </row>
    <row r="553" ht="22" customHeight="1">
      <c r="A553" s="45" t="n">
        <v>552</v>
      </c>
      <c r="B553" s="45" t="inlineStr">
        <is>
          <t>SAT-GES-0521</t>
        </is>
      </c>
      <c r="C553" s="46" t="n">
        <v>2</v>
      </c>
      <c r="D553" s="47" t="inlineStr">
        <is>
          <t>Operadores de Comercio Exterior</t>
        </is>
      </c>
      <c r="E553" s="46" t="n">
        <v>6</v>
      </c>
      <c r="F553" s="33" t="inlineStr">
        <is>
          <t>Normativa y Operaciones Aduaneras Generales</t>
        </is>
      </c>
      <c r="G553" s="46" t="n">
        <v>2</v>
      </c>
      <c r="H553" s="33" t="inlineStr">
        <is>
          <t>Acuerdos Comerciales y Facilitación</t>
        </is>
      </c>
      <c r="I553" s="46" t="inlineStr">
        <is>
          <t>—</t>
        </is>
      </c>
      <c r="J553" s="33" t="inlineStr">
        <is>
          <t>—</t>
        </is>
      </c>
      <c r="K553" s="46" t="inlineStr">
        <is>
          <t>—</t>
        </is>
      </c>
      <c r="L553" s="33" t="inlineStr">
        <is>
          <t>—</t>
        </is>
      </c>
      <c r="M553" s="46" t="n">
        <v>6</v>
      </c>
      <c r="N553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553" s="48" t="inlineStr">
        <is>
          <t>Operadores de Comercio Exterior &gt; Normativa y Operaciones Aduaneras Generales &gt; Acuerdos Comerciales y Facilitación &gt; Facilitación de Comercio</t>
        </is>
      </c>
      <c r="P553" s="54" t="inlineStr">
        <is>
          <t>Consultas y herramientas</t>
        </is>
      </c>
      <c r="Q553" s="33" t="inlineStr">
        <is>
          <t>Consulta en Base de Datos</t>
        </is>
      </c>
      <c r="R553" s="33" t="inlineStr">
        <is>
          <t>Guía Informativa / Texto</t>
        </is>
      </c>
      <c r="S553" s="33" t="inlineStr">
        <is>
          <t>Portal Web SAT</t>
        </is>
      </c>
      <c r="T553" s="45" t="inlineStr">
        <is>
          <t>Digital / Web</t>
        </is>
      </c>
      <c r="U553" s="50" t="inlineStr">
        <is>
          <t>APROBADO</t>
        </is>
      </c>
      <c r="V553" s="33" t="inlineStr">
        <is>
          <t>Exentos: Decreto</t>
        </is>
      </c>
      <c r="W553" s="47" t="inlineStr">
        <is>
          <t>Resolución COMIECO 409-2018 (Régimen DUCA), CAUCA IV y RECAUCA IV.</t>
        </is>
      </c>
      <c r="X553" s="48" t="inlineStr">
        <is>
          <t>N/A</t>
        </is>
      </c>
      <c r="Y553" s="51" t="inlineStr">
        <is>
          <t>Vigente</t>
        </is>
      </c>
      <c r="Z553" s="52" t="inlineStr">
        <is>
          <t>https://portal.sat.gob.gt/portal/facilitacion-de-comercio/</t>
        </is>
      </c>
      <c r="AA553" s="33" t="inlineStr">
        <is>
          <t>FAM-04 Declaraciones Aduaneras (DUCAs); FAM-10 Franquicias y Exenciones Tributarias</t>
        </is>
      </c>
    </row>
    <row r="554" ht="22" customHeight="1">
      <c r="A554" s="37" t="n">
        <v>553</v>
      </c>
      <c r="B554" s="37" t="inlineStr">
        <is>
          <t>SAT-GES-0522</t>
        </is>
      </c>
      <c r="C554" s="38" t="n">
        <v>2</v>
      </c>
      <c r="D554" s="39" t="inlineStr">
        <is>
          <t>Operadores de Comercio Exterior</t>
        </is>
      </c>
      <c r="E554" s="38" t="n">
        <v>6</v>
      </c>
      <c r="F554" s="35" t="inlineStr">
        <is>
          <t>Normativa y Operaciones Aduaneras Generales</t>
        </is>
      </c>
      <c r="G554" s="38" t="n">
        <v>2</v>
      </c>
      <c r="H554" s="35" t="inlineStr">
        <is>
          <t>Acuerdos Comerciales y Facilitación</t>
        </is>
      </c>
      <c r="I554" s="38" t="inlineStr">
        <is>
          <t>—</t>
        </is>
      </c>
      <c r="J554" s="35" t="inlineStr">
        <is>
          <t>—</t>
        </is>
      </c>
      <c r="K554" s="38" t="inlineStr">
        <is>
          <t>—</t>
        </is>
      </c>
      <c r="L554" s="35" t="inlineStr">
        <is>
          <t>—</t>
        </is>
      </c>
      <c r="M554" s="38" t="n">
        <v>7</v>
      </c>
      <c r="N554" s="39" t="inlineStr">
        <is>
          <t>Información sobre: Estrategia centroamericana de facilitación de comercio.</t>
        </is>
      </c>
      <c r="O554" s="40" t="inlineStr">
        <is>
          <t>Operadores de Comercio Exterior &gt; Normativa y Operaciones Aduaneras Generales &gt; Acuerdos Comerciales y Facilitación &gt; Estrategia centroamericana de facilitación de comercio</t>
        </is>
      </c>
      <c r="P554" s="53" t="inlineStr">
        <is>
          <t>Operación y declaraciones</t>
        </is>
      </c>
      <c r="Q554" s="35" t="inlineStr">
        <is>
          <t>Guía Informativa / Texto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Varias categorías de operadores de comercio exterior</t>
        </is>
      </c>
      <c r="W554" s="39" t="inlineStr">
        <is>
          <t>Convenio sobre el Régimen Arancelario y Aduanero Centroamericano (SAC) y Ley de Aduanas.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https://portal.sat.gob.gt/portal/estrategia-centroamericana-de-facilitacion-de-comercio-y-competitividad/</t>
        </is>
      </c>
      <c r="AA554" s="35" t="inlineStr">
        <is>
          <t>FAM-04 Declaraciones Aduaneras (DUCAs)</t>
        </is>
      </c>
    </row>
    <row r="555" ht="22" customHeight="1">
      <c r="A555" s="45" t="n">
        <v>554</v>
      </c>
      <c r="B555" s="45" t="inlineStr">
        <is>
          <t>SAT-GES-0523</t>
        </is>
      </c>
      <c r="C555" s="46" t="n">
        <v>2</v>
      </c>
      <c r="D555" s="47" t="inlineStr">
        <is>
          <t>Operadores de Comercio Exterior</t>
        </is>
      </c>
      <c r="E555" s="46" t="n">
        <v>6</v>
      </c>
      <c r="F555" s="33" t="inlineStr">
        <is>
          <t>Normativa y Operaciones Aduaneras Generales</t>
        </is>
      </c>
      <c r="G555" s="46" t="n">
        <v>2</v>
      </c>
      <c r="H555" s="33" t="inlineStr">
        <is>
          <t>Acuerdos Comerciales y Facilitación</t>
        </is>
      </c>
      <c r="I555" s="46" t="inlineStr">
        <is>
          <t>—</t>
        </is>
      </c>
      <c r="J555" s="33" t="inlineStr">
        <is>
          <t>—</t>
        </is>
      </c>
      <c r="K555" s="46" t="inlineStr">
        <is>
          <t>—</t>
        </is>
      </c>
      <c r="L555" s="33" t="inlineStr">
        <is>
          <t>—</t>
        </is>
      </c>
      <c r="M555" s="46" t="n">
        <v>8</v>
      </c>
      <c r="N555" s="47" t="inlineStr">
        <is>
          <t>Información sobre: Información de comercio internacional.</t>
        </is>
      </c>
      <c r="O555" s="48" t="inlineStr">
        <is>
          <t>Operadores de Comercio Exterior &gt; Normativa y Operaciones Aduaneras Generales &gt; Acuerdos Comerciales y Facilitación &gt; Información de comercio internacional</t>
        </is>
      </c>
      <c r="P555" s="56" t="inlineStr">
        <is>
          <t>Operación y declaraciones</t>
        </is>
      </c>
      <c r="Q555" s="33" t="inlineStr">
        <is>
          <t>Guía Informativa / Texto</t>
        </is>
      </c>
      <c r="R555" s="33" t="inlineStr">
        <is>
          <t>Guía Informativa / Texto</t>
        </is>
      </c>
      <c r="S555" s="33" t="inlineStr">
        <is>
          <t>Portal Web SAT</t>
        </is>
      </c>
      <c r="T555" s="45" t="inlineStr">
        <is>
          <t>Digital / Web</t>
        </is>
      </c>
      <c r="U555" s="50" t="inlineStr">
        <is>
          <t>APROBADO</t>
        </is>
      </c>
      <c r="V555" s="33" t="inlineStr">
        <is>
          <t>Varias categorías de operadores de comercio exterior</t>
        </is>
      </c>
      <c r="W555" s="47" t="inlineStr">
        <is>
          <t>Convenio sobre el Régimen Arancelario y Aduanero Centroamericano (SAC) y Ley de Aduanas.</t>
        </is>
      </c>
      <c r="X555" s="48" t="inlineStr">
        <is>
          <t>N/A</t>
        </is>
      </c>
      <c r="Y555" s="51" t="inlineStr">
        <is>
          <t>Vigente</t>
        </is>
      </c>
      <c r="Z555" s="52" t="inlineStr">
        <is>
          <t>https://portal.sat.gob.gt/portal/operador-economico-autorizado/informacion-comercio-internacional/</t>
        </is>
      </c>
      <c r="AA555" s="33" t="inlineStr">
        <is>
          <t>FAM-04 Declaraciones Aduaneras (DUCAs)</t>
        </is>
      </c>
    </row>
    <row r="556" ht="22" customHeight="1">
      <c r="A556" s="37" t="n">
        <v>555</v>
      </c>
      <c r="B556" s="37" t="inlineStr">
        <is>
          <t>SAT-GES-0524</t>
        </is>
      </c>
      <c r="C556" s="38" t="n">
        <v>2</v>
      </c>
      <c r="D556" s="39" t="inlineStr">
        <is>
          <t>Operadores de Comercio Exterior</t>
        </is>
      </c>
      <c r="E556" s="38" t="n">
        <v>6</v>
      </c>
      <c r="F556" s="35" t="inlineStr">
        <is>
          <t>Normativa y Operaciones Aduaneras Generales</t>
        </is>
      </c>
      <c r="G556" s="38" t="n">
        <v>3</v>
      </c>
      <c r="H556" s="35" t="inlineStr">
        <is>
          <t>Prevención de Contrabando y Defraudación</t>
        </is>
      </c>
      <c r="I556" s="38" t="inlineStr">
        <is>
          <t>—</t>
        </is>
      </c>
      <c r="J556" s="35" t="inlineStr">
        <is>
          <t>—</t>
        </is>
      </c>
      <c r="K556" s="38" t="inlineStr">
        <is>
          <t>—</t>
        </is>
      </c>
      <c r="L556" s="35" t="inlineStr">
        <is>
          <t>—</t>
        </is>
      </c>
      <c r="M556" s="38" t="n">
        <v>1</v>
      </c>
      <c r="N556" s="39" t="inlineStr">
        <is>
          <t>Denuncia Ciudadana de Contrabando y Defraudación Aduanera</t>
        </is>
      </c>
      <c r="O556" s="40" t="inlineStr">
        <is>
          <t>Operadores de Comercio Exterior &gt; Normativa y Operaciones Aduaneras Generales &gt; Prevención de Contrabando y Defraudación &gt; Denunciar contrabando o defraudación aduanera</t>
        </is>
      </c>
      <c r="P556" s="53" t="inlineStr">
        <is>
          <t>Operación y declaraciones</t>
        </is>
      </c>
      <c r="Q556" s="35" t="inlineStr">
        <is>
          <t>Trámite / Aplicativo en Línea</t>
        </is>
      </c>
      <c r="R556" s="35" t="inlineStr">
        <is>
          <t>Trámite Transaccional</t>
        </is>
      </c>
      <c r="S556" s="35" t="inlineStr">
        <is>
          <t>Portal Web SAT</t>
        </is>
      </c>
      <c r="T556" s="37" t="inlineStr">
        <is>
          <t>100% Digital</t>
        </is>
      </c>
      <c r="U556" s="42" t="inlineStr">
        <is>
          <t>APROBADO</t>
        </is>
      </c>
      <c r="V556" s="35" t="inlineStr">
        <is>
          <t>Portal seguro y anónimo para denunciar el ingreso ilegal de mercancías, falsificación de documentos aduaneros y defraudación.</t>
        </is>
      </c>
      <c r="W556" s="39" t="inlineStr">
        <is>
          <t>Convenio sobre el Régimen Arancelario y Aduanero Centroamericano (SAC) y Ley de Aduanas.</t>
        </is>
      </c>
      <c r="X556" s="40" t="inlineStr">
        <is>
          <t>N/A</t>
        </is>
      </c>
      <c r="Y556" s="43" t="inlineStr">
        <is>
          <t>Vigente</t>
        </is>
      </c>
      <c r="Z556" s="44" t="inlineStr">
        <is>
          <t>https://portal.sat.gob.gt/portal/denuncias-contrabando/</t>
        </is>
      </c>
      <c r="AA556" s="35" t="inlineStr">
        <is>
          <t>FAM-04 Declaraciones Aduaneras (DUCAs)</t>
        </is>
      </c>
    </row>
    <row r="557" ht="22" customHeight="1">
      <c r="A557" s="45" t="n">
        <v>556</v>
      </c>
      <c r="B557" s="45" t="inlineStr">
        <is>
          <t>SAT-GES-0525</t>
        </is>
      </c>
      <c r="C557" s="46" t="n">
        <v>2</v>
      </c>
      <c r="D557" s="47" t="inlineStr">
        <is>
          <t>Operadores de Comercio Exterior</t>
        </is>
      </c>
      <c r="E557" s="46" t="n">
        <v>6</v>
      </c>
      <c r="F557" s="33" t="inlineStr">
        <is>
          <t>Normativa y Operaciones Aduaneras Generales</t>
        </is>
      </c>
      <c r="G557" s="46" t="n">
        <v>3</v>
      </c>
      <c r="H557" s="33" t="inlineStr">
        <is>
          <t>Prevención de Contrabando y Defraudación</t>
        </is>
      </c>
      <c r="I557" s="46" t="inlineStr">
        <is>
          <t>—</t>
        </is>
      </c>
      <c r="J557" s="33" t="inlineStr">
        <is>
          <t>—</t>
        </is>
      </c>
      <c r="K557" s="46" t="inlineStr">
        <is>
          <t>—</t>
        </is>
      </c>
      <c r="L557" s="33" t="inlineStr">
        <is>
          <t>—</t>
        </is>
      </c>
      <c r="M557" s="46" t="n">
        <v>2</v>
      </c>
      <c r="N557" s="47" t="inlineStr">
        <is>
          <t>Capacitación virtual de la SAT sobre consecuencias de la defraudación y el contrabando.</t>
        </is>
      </c>
      <c r="O557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557" s="59" t="inlineStr">
        <is>
          <t>Normativa y asistencia</t>
        </is>
      </c>
      <c r="Q557" s="33" t="inlineStr">
        <is>
          <t>Guía Informativa / Texto</t>
        </is>
      </c>
      <c r="R557" s="33" t="inlineStr">
        <is>
          <t>Guía Informativa / Texto</t>
        </is>
      </c>
      <c r="S557" s="33" t="inlineStr">
        <is>
          <t>Portal Web SAT</t>
        </is>
      </c>
      <c r="T557" s="45" t="inlineStr">
        <is>
          <t>Digital / Web</t>
        </is>
      </c>
      <c r="U557" s="50" t="inlineStr">
        <is>
          <t>APROBADO</t>
        </is>
      </c>
      <c r="V557" s="33" t="inlineStr">
        <is>
          <t>Varias categorías de operadores de comercio exterior</t>
        </is>
      </c>
      <c r="W557" s="47" t="inlineStr">
        <is>
          <t>Convenio sobre el Régimen Arancelario y Aduanero Centroamericano (SAC) y Ley de Aduanas.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https://sites.google.com/capacitacionessat.page/cultura-tributariad/cursos-virtuales-sat/aduanas/10-consecuencias-de-la-defraudaci%C3%B3n-y-contrabando-aduanero</t>
        </is>
      </c>
      <c r="AA557" s="33" t="inlineStr">
        <is>
          <t>FAM-03 Registro Tributario Unificado (RTU) Digital; FAM-04 Declaraciones Aduaneras (DUCAs)</t>
        </is>
      </c>
    </row>
    <row r="558" ht="22" customHeight="1">
      <c r="A558" s="37" t="n">
        <v>557</v>
      </c>
      <c r="B558" s="37" t="inlineStr">
        <is>
          <t>SAT-GES-0526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3</v>
      </c>
      <c r="H558" s="35" t="inlineStr">
        <is>
          <t>Prevención de Contrabando y Defraudación</t>
        </is>
      </c>
      <c r="I558" s="38" t="inlineStr">
        <is>
          <t>—</t>
        </is>
      </c>
      <c r="J558" s="35" t="inlineStr">
        <is>
          <t>—</t>
        </is>
      </c>
      <c r="K558" s="38" t="inlineStr">
        <is>
          <t>—</t>
        </is>
      </c>
      <c r="L558" s="35" t="inlineStr">
        <is>
          <t>—</t>
        </is>
      </c>
      <c r="M558" s="38" t="n">
        <v>3</v>
      </c>
      <c r="N558" s="39" t="inlineStr">
        <is>
          <t>Información sobre: Política nacional contra el contrabando.</t>
        </is>
      </c>
      <c r="O558" s="40" t="inlineStr">
        <is>
          <t>Operadores de Comercio Exterior &gt; Normativa y Operaciones Aduaneras Generales &gt; Prevención de Contrabando y Defraudación &gt; Política nacional contra el contrabando</t>
        </is>
      </c>
      <c r="P558" s="53" t="inlineStr">
        <is>
          <t>Operación y declaraciones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https://portal.sat.gob.gt/portal/noticias/politica-nacional-de-prevencion-y-combate-de-la-defraudacion-y-el-contrabando-aduaneros/</t>
        </is>
      </c>
      <c r="AA558" s="35" t="inlineStr">
        <is>
          <t>FAM-04 Declaraciones Aduaneras (DUCAs)</t>
        </is>
      </c>
    </row>
    <row r="559" ht="22" customHeight="1">
      <c r="A559" s="45" t="n">
        <v>558</v>
      </c>
      <c r="B559" s="45" t="inlineStr">
        <is>
          <t>SAT-GES-0527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4</v>
      </c>
      <c r="H559" s="33" t="inlineStr">
        <is>
          <t>Consultas Técnicas, Recursos y Valoración</t>
        </is>
      </c>
      <c r="I559" s="46" t="n">
        <v>1</v>
      </c>
      <c r="J559" s="33" t="inlineStr">
        <is>
          <t>Consultas técnicas y criterios vinculantes</t>
        </is>
      </c>
      <c r="K559" s="46" t="inlineStr">
        <is>
          <t>—</t>
        </is>
      </c>
      <c r="L559" s="33" t="inlineStr">
        <is>
          <t>—</t>
        </is>
      </c>
      <c r="M559" s="46" t="n">
        <v>1</v>
      </c>
      <c r="N559" s="47" t="inlineStr">
        <is>
          <t>Requisitos, pasos y documentos para ampliar una consulta.</t>
        </is>
      </c>
      <c r="O559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559" s="54" t="inlineStr">
        <is>
          <t>Consultas y herramientas</t>
        </is>
      </c>
      <c r="Q559" s="33" t="inlineStr">
        <is>
          <t>Consulta en Base de Datos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https://portal.sat.gob.gt/portal/contacto/ampliacion-de-la-consulta/</t>
        </is>
      </c>
      <c r="AA559" s="33" t="inlineStr">
        <is>
          <t>FAM-04 Declaraciones Aduaneras (DUCAs)</t>
        </is>
      </c>
    </row>
    <row r="560" ht="22" customHeight="1">
      <c r="A560" s="37" t="n">
        <v>559</v>
      </c>
      <c r="B560" s="37" t="inlineStr">
        <is>
          <t>SAT-GES-0528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4</v>
      </c>
      <c r="H560" s="35" t="inlineStr">
        <is>
          <t>Consultas Técnicas, Recursos y Valoración</t>
        </is>
      </c>
      <c r="I560" s="38" t="n">
        <v>1</v>
      </c>
      <c r="J560" s="35" t="inlineStr">
        <is>
          <t>Consultas técnicas y criterios vinculantes</t>
        </is>
      </c>
      <c r="K560" s="38" t="inlineStr">
        <is>
          <t>—</t>
        </is>
      </c>
      <c r="L560" s="35" t="inlineStr">
        <is>
          <t>—</t>
        </is>
      </c>
      <c r="M560" s="38" t="n">
        <v>2</v>
      </c>
      <c r="N560" s="39" t="inlineStr">
        <is>
          <t>Requisitos, pasos y documentos para enviar una consulta tributaria o aduanera.</t>
        </is>
      </c>
      <c r="O560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560" s="55" t="inlineStr">
        <is>
          <t>Consultas y herramientas</t>
        </is>
      </c>
      <c r="Q560" s="35" t="inlineStr">
        <is>
          <t>Consulta en Base de Datos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https://portal.sat.gob.gt/portal/contacto/ingreso-de-consulta-tributaria-y-aduanera/</t>
        </is>
      </c>
      <c r="AA560" s="35" t="inlineStr">
        <is>
          <t>FAM-04 Declaraciones Aduaneras (DUCAs)</t>
        </is>
      </c>
    </row>
    <row r="561" ht="22" customHeight="1">
      <c r="A561" s="45" t="n">
        <v>560</v>
      </c>
      <c r="B561" s="45" t="inlineStr">
        <is>
          <t>SAT-GES-0529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4</v>
      </c>
      <c r="H561" s="33" t="inlineStr">
        <is>
          <t>Consultas Técnicas, Recursos y Valoración</t>
        </is>
      </c>
      <c r="I561" s="46" t="n">
        <v>1</v>
      </c>
      <c r="J561" s="33" t="inlineStr">
        <is>
          <t>Consultas técnicas y criterios vinculantes</t>
        </is>
      </c>
      <c r="K561" s="46" t="inlineStr">
        <is>
          <t>—</t>
        </is>
      </c>
      <c r="L561" s="33" t="inlineStr">
        <is>
          <t>—</t>
        </is>
      </c>
      <c r="M561" s="46" t="n">
        <v>3</v>
      </c>
      <c r="N561" s="47" t="inlineStr">
        <is>
          <t>Requisitos, pasos y documentos para hacer una consulta tributaria o aduanera.</t>
        </is>
      </c>
      <c r="O561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561" s="54" t="inlineStr">
        <is>
          <t>Consultas y herramientas</t>
        </is>
      </c>
      <c r="Q561" s="33" t="inlineStr">
        <is>
          <t>Consulta en Base de Datos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https://portal.sat.gob.gt/portal/contacto/informacion-y-consultas/</t>
        </is>
      </c>
      <c r="AA561" s="33" t="inlineStr">
        <is>
          <t>FAM-04 Declaraciones Aduaneras (DUCAs)</t>
        </is>
      </c>
    </row>
    <row r="562" ht="22" customHeight="1">
      <c r="A562" s="37" t="n">
        <v>561</v>
      </c>
      <c r="B562" s="37" t="inlineStr">
        <is>
          <t>SAT-GES-0530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4</v>
      </c>
      <c r="H562" s="35" t="inlineStr">
        <is>
          <t>Consultas Técnicas, Recursos y Valoración</t>
        </is>
      </c>
      <c r="I562" s="38" t="n">
        <v>1</v>
      </c>
      <c r="J562" s="35" t="inlineStr">
        <is>
          <t>Consultas técnicas y criterios vinculantes</t>
        </is>
      </c>
      <c r="K562" s="38" t="inlineStr">
        <is>
          <t>—</t>
        </is>
      </c>
      <c r="L562" s="35" t="inlineStr">
        <is>
          <t>—</t>
        </is>
      </c>
      <c r="M562" s="38" t="n">
        <v>4</v>
      </c>
      <c r="N562" s="39" t="inlineStr">
        <is>
          <t>Servicio en línea para ver el estado de tu consulta.</t>
        </is>
      </c>
      <c r="O562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562" s="55" t="inlineStr">
        <is>
          <t>Consultas y herramientas</t>
        </is>
      </c>
      <c r="Q562" s="35" t="inlineStr">
        <is>
          <t>Consulta en Base de Datos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https://portal.sat.gob.gt/portal/contacto/revision-de-estado-de-consulta-tributaria-y-aduanera/</t>
        </is>
      </c>
      <c r="AA562" s="35" t="inlineStr">
        <is>
          <t>FAM-04 Declaraciones Aduaneras (DUCAs)</t>
        </is>
      </c>
    </row>
    <row r="563" ht="22" customHeight="1">
      <c r="A563" s="45" t="n">
        <v>562</v>
      </c>
      <c r="B563" s="45" t="inlineStr">
        <is>
          <t>SAT-GES-0531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4</v>
      </c>
      <c r="H563" s="33" t="inlineStr">
        <is>
          <t>Consultas Técnicas, Recursos y Valoración</t>
        </is>
      </c>
      <c r="I563" s="46" t="n">
        <v>2</v>
      </c>
      <c r="J563" s="33" t="inlineStr">
        <is>
          <t>Recursos administrativos y defensa aduanera</t>
        </is>
      </c>
      <c r="K563" s="46" t="inlineStr">
        <is>
          <t>—</t>
        </is>
      </c>
      <c r="L563" s="33" t="inlineStr">
        <is>
          <t>—</t>
        </is>
      </c>
      <c r="M563" s="46" t="n">
        <v>1</v>
      </c>
      <c r="N563" s="47" t="inlineStr">
        <is>
          <t>Requisitos, listado de pasos, y casos especiales; para la Devolución, Retención o Compensación de Impuestos en diferentes modalidades.</t>
        </is>
      </c>
      <c r="O563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563" s="54" t="inlineStr">
        <is>
          <t>Consultas y herramientas</t>
        </is>
      </c>
      <c r="Q563" s="33" t="inlineStr">
        <is>
          <t>Consulta en Base de Datos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Importadores y Exportadores, Auxiliares de la Función Pública Aduanera</t>
        </is>
      </c>
      <c r="W563" s="47" t="inlineStr">
        <is>
          <t>Decreto 27-92 (Ley del IVA, Arts. 23 al 25 bis) y Acuerdo de Directorio SAT 07-2007.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https://portal.sat.gob.gt/portal/requisitos-de-personas-empresas/</t>
        </is>
      </c>
      <c r="AA563" s="33" t="inlineStr">
        <is>
          <t>FAM-04 Declaraciones Aduaneras (DUCAs); FAM-08 Auxiliares de la Función Pública Aduanera (AFPA)</t>
        </is>
      </c>
    </row>
    <row r="564" ht="22" customHeight="1">
      <c r="A564" s="37" t="n">
        <v>563</v>
      </c>
      <c r="B564" s="37" t="inlineStr">
        <is>
          <t>SAT-GES-0532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4</v>
      </c>
      <c r="H564" s="35" t="inlineStr">
        <is>
          <t>Consultas Técnicas, Recursos y Valoración</t>
        </is>
      </c>
      <c r="I564" s="38" t="n">
        <v>2</v>
      </c>
      <c r="J564" s="35" t="inlineStr">
        <is>
          <t>Recursos administrativos y defensa aduanera</t>
        </is>
      </c>
      <c r="K564" s="38" t="inlineStr">
        <is>
          <t>—</t>
        </is>
      </c>
      <c r="L564" s="35" t="inlineStr">
        <is>
          <t>—</t>
        </is>
      </c>
      <c r="M564" s="38" t="n">
        <v>2</v>
      </c>
      <c r="N564" s="39" t="inlineStr">
        <is>
          <t>Información sobre: Procedimientos de recursos aduaneros.</t>
        </is>
      </c>
      <c r="O564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564" s="55" t="inlineStr">
        <is>
          <t>Consultas y herramientas</t>
        </is>
      </c>
      <c r="Q564" s="35" t="inlineStr">
        <is>
          <t>Guía Informativa / Texto</t>
        </is>
      </c>
      <c r="R564" s="35" t="inlineStr">
        <is>
          <t>Guía Informativa / Texto</t>
        </is>
      </c>
      <c r="S564" s="35" t="inlineStr">
        <is>
          <t>Portal Web SAT</t>
        </is>
      </c>
      <c r="T564" s="37" t="inlineStr">
        <is>
          <t>Digital / Web</t>
        </is>
      </c>
      <c r="U564" s="42" t="inlineStr">
        <is>
          <t>APROBADO</t>
        </is>
      </c>
      <c r="V564" s="35" t="inlineStr">
        <is>
          <t>Varias categorías de operadores de comercio exterior</t>
        </is>
      </c>
      <c r="W564" s="39" t="inlineStr">
        <is>
          <t>Convenio sobre el Régimen Arancelario y Aduanero Centroamericano (SAC) y Ley de Aduanas.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https://portal.sat.gob.gt/portal/recursos-aduaneros/</t>
        </is>
      </c>
      <c r="AA564" s="35" t="inlineStr">
        <is>
          <t>FAM-04 Declaraciones Aduaneras (DUCAs)</t>
        </is>
      </c>
    </row>
    <row r="565" ht="22" customHeight="1">
      <c r="A565" s="45" t="n">
        <v>564</v>
      </c>
      <c r="B565" s="45" t="inlineStr">
        <is>
          <t>SAT-GES-0533</t>
        </is>
      </c>
      <c r="C565" s="46" t="n">
        <v>2</v>
      </c>
      <c r="D565" s="47" t="inlineStr">
        <is>
          <t>Operadores de Comercio Exterior</t>
        </is>
      </c>
      <c r="E565" s="46" t="n">
        <v>6</v>
      </c>
      <c r="F565" s="33" t="inlineStr">
        <is>
          <t>Normativa y Operaciones Aduaneras Generales</t>
        </is>
      </c>
      <c r="G565" s="46" t="n">
        <v>4</v>
      </c>
      <c r="H565" s="33" t="inlineStr">
        <is>
          <t>Consultas Técnicas, Recursos y Valoración</t>
        </is>
      </c>
      <c r="I565" s="46" t="n">
        <v>2</v>
      </c>
      <c r="J565" s="33" t="inlineStr">
        <is>
          <t>Recursos administrativos y defensa aduanera</t>
        </is>
      </c>
      <c r="K565" s="46" t="inlineStr">
        <is>
          <t>—</t>
        </is>
      </c>
      <c r="L565" s="33" t="inlineStr">
        <is>
          <t>—</t>
        </is>
      </c>
      <c r="M565" s="46" t="n">
        <v>3</v>
      </c>
      <c r="N565" s="47" t="inlineStr">
        <is>
          <t>Información sobre: Recursos aduaneros (impugnaciones).</t>
        </is>
      </c>
      <c r="O565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565" s="54" t="inlineStr">
        <is>
          <t>Consultas y herramientas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Gestión y requisitos para Información sobre: Recursos aduaneros (impugnaciones)..</t>
        </is>
      </c>
      <c r="W565" s="47" t="inlineStr">
        <is>
          <t>Convenio sobre el Régimen Arancelario y Aduanero Centroamericano (SAC) y Ley de Aduanas.</t>
        </is>
      </c>
      <c r="X565" s="48" t="inlineStr">
        <is>
          <t>N/A</t>
        </is>
      </c>
      <c r="Y565" s="51" t="inlineStr">
        <is>
          <t>Vigente</t>
        </is>
      </c>
      <c r="Z565" s="52" t="inlineStr">
        <is>
          <t>https://portal.sat.gob.gt/portal/recursos-aduaneros/</t>
        </is>
      </c>
      <c r="AA565" s="33" t="inlineStr">
        <is>
          <t>FAM-04 Declaraciones Aduaneras (DUCAs)</t>
        </is>
      </c>
    </row>
    <row r="566" ht="22" customHeight="1">
      <c r="A566" s="37" t="n">
        <v>565</v>
      </c>
      <c r="B566" s="37" t="inlineStr">
        <is>
          <t>SAT-GES-0534</t>
        </is>
      </c>
      <c r="C566" s="38" t="n">
        <v>2</v>
      </c>
      <c r="D566" s="39" t="inlineStr">
        <is>
          <t>Operadores de Comercio Exterior</t>
        </is>
      </c>
      <c r="E566" s="38" t="n">
        <v>6</v>
      </c>
      <c r="F566" s="35" t="inlineStr">
        <is>
          <t>Normativa y Operaciones Aduaneras Generales</t>
        </is>
      </c>
      <c r="G566" s="38" t="n">
        <v>4</v>
      </c>
      <c r="H566" s="35" t="inlineStr">
        <is>
          <t>Consultas Técnicas, Recursos y Valoración</t>
        </is>
      </c>
      <c r="I566" s="38" t="n">
        <v>3</v>
      </c>
      <c r="J566" s="35" t="inlineStr">
        <is>
          <t>Gestiones generales del operador</t>
        </is>
      </c>
      <c r="K566" s="38" t="inlineStr">
        <is>
          <t>—</t>
        </is>
      </c>
      <c r="L566" s="35" t="inlineStr">
        <is>
          <t>—</t>
        </is>
      </c>
      <c r="M566" s="38" t="n">
        <v>1</v>
      </c>
      <c r="N566" s="39" t="inlineStr">
        <is>
          <t>Requisitos, pasos y documentos para actualizar tus datos en Agencia Virtual.</t>
        </is>
      </c>
      <c r="O566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566" s="57" t="inlineStr">
        <is>
          <t>Modificaciones y cierre</t>
        </is>
      </c>
      <c r="Q566" s="35" t="inlineStr">
        <is>
          <t>Trámite / Aplicativo en Línea</t>
        </is>
      </c>
      <c r="R566" s="35" t="inlineStr">
        <is>
          <t>Trámite / Aplicativo en Línea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Gestiones para empresas que importan o exportan mercancías.</t>
        </is>
      </c>
      <c r="W566" s="39" t="inlineStr">
        <is>
          <t>CAUCA IV y RECAUCA IV (Depósitos Aduaneros Temporales en puertos y aeropuertos).</t>
        </is>
      </c>
      <c r="X566" s="40" t="inlineStr">
        <is>
          <t>N/A</t>
        </is>
      </c>
      <c r="Y566" s="43" t="inlineStr">
        <is>
          <t>Vigente</t>
        </is>
      </c>
      <c r="Z566" s="44" t="inlineStr">
        <is>
          <t>https://farm3.sat.gob.gt/menu/login.jsf</t>
        </is>
      </c>
      <c r="AA566" s="35" t="inlineStr">
        <is>
          <t>FAM-03 Registro Tributario Unificado (RTU) Digital; FAM-04 Declaraciones Aduaneras (DUCAs); FAM-09 Agencia Virtual y Servicios Remotos</t>
        </is>
      </c>
    </row>
    <row r="567" ht="22" customHeight="1">
      <c r="A567" s="45" t="n">
        <v>566</v>
      </c>
      <c r="B567" s="45" t="inlineStr">
        <is>
          <t>SAT-GES-0535</t>
        </is>
      </c>
      <c r="C567" s="46" t="n">
        <v>2</v>
      </c>
      <c r="D567" s="47" t="inlineStr">
        <is>
          <t>Operadores de Comercio Exterior</t>
        </is>
      </c>
      <c r="E567" s="46" t="n">
        <v>6</v>
      </c>
      <c r="F567" s="33" t="inlineStr">
        <is>
          <t>Normativa y Operaciones Aduaneras Generales</t>
        </is>
      </c>
      <c r="G567" s="46" t="n">
        <v>4</v>
      </c>
      <c r="H567" s="33" t="inlineStr">
        <is>
          <t>Consultas Técnicas, Recursos y Valoración</t>
        </is>
      </c>
      <c r="I567" s="46" t="n">
        <v>3</v>
      </c>
      <c r="J567" s="33" t="inlineStr">
        <is>
          <t>Gestiones generales del operador</t>
        </is>
      </c>
      <c r="K567" s="46" t="inlineStr">
        <is>
          <t>—</t>
        </is>
      </c>
      <c r="L567" s="33" t="inlineStr">
        <is>
          <t>—</t>
        </is>
      </c>
      <c r="M567" s="46" t="n">
        <v>2</v>
      </c>
      <c r="N567" s="47" t="inlineStr">
        <is>
          <t>Biblioteca Jurídica Aduanera (CAUCA IV, RECAUCA y Ley de Aduanas)</t>
        </is>
      </c>
      <c r="O567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567" s="59" t="inlineStr">
        <is>
          <t>Normativa y asistencia</t>
        </is>
      </c>
      <c r="Q567" s="33" t="inlineStr">
        <is>
          <t>Guía Informativa / Texto</t>
        </is>
      </c>
      <c r="R567" s="33" t="inlineStr">
        <is>
          <t>Normativa y Criterio Legal</t>
        </is>
      </c>
      <c r="S567" s="33" t="inlineStr">
        <is>
          <t>Portal Web SAT</t>
        </is>
      </c>
      <c r="T567" s="45" t="inlineStr">
        <is>
          <t>100% Digital</t>
        </is>
      </c>
      <c r="U567" s="50" t="inlineStr">
        <is>
          <t>APROBADO</t>
        </is>
      </c>
      <c r="V567" s="33" t="inlineStr">
        <is>
          <t>Repositorio digital con leyes, reglamentos, acuerdos bilaterales y tratados de libre comercio aplicables en Guatemala.</t>
        </is>
      </c>
      <c r="W567" s="47" t="inlineStr">
        <is>
          <t>Convenio sobre el Régimen Arancelario y Aduanero Centroamericano (SAC) y Ley de Aduanas.</t>
        </is>
      </c>
      <c r="X567" s="48" t="inlineStr">
        <is>
          <t>Proc #35 (Conoce las sanciones y leyes)</t>
        </is>
      </c>
      <c r="Y567" s="51" t="inlineStr">
        <is>
          <t>Vigente</t>
        </is>
      </c>
      <c r="Z567" s="52" t="inlineStr">
        <is>
          <t>https://portal.sat.gob.gt/portal/biblioteca-en-linea-sat/legislacion-aduanera/</t>
        </is>
      </c>
      <c r="AA567" s="33" t="inlineStr">
        <is>
          <t>FAM-04 Declaraciones Aduaneras (DUCAs)</t>
        </is>
      </c>
    </row>
    <row r="568" ht="22" customHeight="1">
      <c r="A568" s="37" t="n">
        <v>567</v>
      </c>
      <c r="B568" s="37" t="inlineStr">
        <is>
          <t>SAT-GES-0536</t>
        </is>
      </c>
      <c r="C568" s="38" t="n">
        <v>2</v>
      </c>
      <c r="D568" s="39" t="inlineStr">
        <is>
          <t>Operadores de Comercio Exterior</t>
        </is>
      </c>
      <c r="E568" s="38" t="n">
        <v>6</v>
      </c>
      <c r="F568" s="35" t="inlineStr">
        <is>
          <t>Normativa y Operaciones Aduaneras Generales</t>
        </is>
      </c>
      <c r="G568" s="38" t="n">
        <v>4</v>
      </c>
      <c r="H568" s="35" t="inlineStr">
        <is>
          <t>Consultas Técnicas, Recursos y Valoración</t>
        </is>
      </c>
      <c r="I568" s="38" t="n">
        <v>3</v>
      </c>
      <c r="J568" s="35" t="inlineStr">
        <is>
          <t>Gestiones generales del operador</t>
        </is>
      </c>
      <c r="K568" s="38" t="inlineStr">
        <is>
          <t>—</t>
        </is>
      </c>
      <c r="L568" s="35" t="inlineStr">
        <is>
          <t>—</t>
        </is>
      </c>
      <c r="M568" s="38" t="n">
        <v>3</v>
      </c>
      <c r="N568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68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568" s="55" t="inlineStr">
        <is>
          <t>Consultas y herramientas</t>
        </is>
      </c>
      <c r="Q568" s="35" t="inlineStr">
        <is>
          <t>Guía Informativa / Texto</t>
        </is>
      </c>
      <c r="R568" s="35" t="inlineStr">
        <is>
          <t>Guía Informativa / Texto</t>
        </is>
      </c>
      <c r="S568" s="35" t="inlineStr">
        <is>
          <t>Portal Web SAT</t>
        </is>
      </c>
      <c r="T568" s="37" t="inlineStr">
        <is>
          <t>Digital / Web</t>
        </is>
      </c>
      <c r="U568" s="42" t="inlineStr">
        <is>
          <t>APROBADO</t>
        </is>
      </c>
      <c r="V568" s="35" t="inlineStr">
        <is>
          <t>Gestiones para empresas que importan o exportan mercancías.</t>
        </is>
      </c>
      <c r="W568" s="39" t="inlineStr">
        <is>
          <t>CAUCA IV (Arts. 18 al 28), RECAUCA IV (Tránsito Aduanero Internacional Terrestre) y Ley de Aduanas.</t>
        </is>
      </c>
      <c r="X568" s="40" t="inlineStr">
        <is>
          <t>N/A</t>
        </is>
      </c>
      <c r="Y568" s="43" t="inlineStr">
        <is>
          <t>Vigente</t>
        </is>
      </c>
      <c r="Z568" s="44" t="inlineStr">
        <is>
          <t>https://portal.sat.gob.gt/portal/procedimientos-aduanas/#1555105635499-a4507e58-10e9</t>
        </is>
      </c>
      <c r="AA568" s="35" t="inlineStr">
        <is>
          <t>FAM-04 Declaraciones Aduaneras (DUCAs)</t>
        </is>
      </c>
    </row>
    <row r="569" ht="22" customHeight="1">
      <c r="A569" s="45" t="n">
        <v>568</v>
      </c>
      <c r="B569" s="45" t="inlineStr">
        <is>
          <t>SAT-GES-0537</t>
        </is>
      </c>
      <c r="C569" s="46" t="n">
        <v>2</v>
      </c>
      <c r="D569" s="47" t="inlineStr">
        <is>
          <t>Operadores de Comercio Exterior</t>
        </is>
      </c>
      <c r="E569" s="46" t="n">
        <v>6</v>
      </c>
      <c r="F569" s="33" t="inlineStr">
        <is>
          <t>Normativa y Operaciones Aduaneras Generales</t>
        </is>
      </c>
      <c r="G569" s="46" t="n">
        <v>4</v>
      </c>
      <c r="H569" s="33" t="inlineStr">
        <is>
          <t>Consultas Técnicas, Recursos y Valoración</t>
        </is>
      </c>
      <c r="I569" s="46" t="n">
        <v>3</v>
      </c>
      <c r="J569" s="33" t="inlineStr">
        <is>
          <t>Gestiones generales del operador</t>
        </is>
      </c>
      <c r="K569" s="46" t="inlineStr">
        <is>
          <t>—</t>
        </is>
      </c>
      <c r="L569" s="33" t="inlineStr">
        <is>
          <t>—</t>
        </is>
      </c>
      <c r="M569" s="46" t="n">
        <v>4</v>
      </c>
      <c r="N569" s="47" t="inlineStr">
        <is>
          <t>Requisitos, pasos y documentos para confirmar declaraciones de mercancías.</t>
        </is>
      </c>
      <c r="O569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569" s="54" t="inlineStr">
        <is>
          <t>Consultas y herramientas</t>
        </is>
      </c>
      <c r="Q569" s="33" t="inlineStr">
        <is>
          <t>Trámite / Aplicativo en Línea</t>
        </is>
      </c>
      <c r="R569" s="33" t="inlineStr">
        <is>
          <t>Trámite / Aplicativo en Línea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Gestión y requisitos para Requisitos, pasos y documentos para confirmar declaraciones de mercancías..</t>
        </is>
      </c>
      <c r="W569" s="47" t="inlineStr">
        <is>
          <t>Resolución COMIECO 409-2018 (Régimen DUCA), CAUCA IV y RECAUCA IV.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https://portal.sat.gob.gt/portal/requisitos-tramites-aduanas/confirmacion-de-declaraciones-de-mercancias/</t>
        </is>
      </c>
      <c r="AA569" s="33" t="inlineStr">
        <is>
          <t>FAM-04 Declaraciones Aduaneras (DUCAs)</t>
        </is>
      </c>
    </row>
    <row r="570" ht="22" customHeight="1">
      <c r="A570" s="37" t="n">
        <v>569</v>
      </c>
      <c r="B570" s="37" t="inlineStr">
        <is>
          <t>SAT-GES-0538</t>
        </is>
      </c>
      <c r="C570" s="38" t="n">
        <v>2</v>
      </c>
      <c r="D570" s="39" t="inlineStr">
        <is>
          <t>Operadores de Comercio Exterior</t>
        </is>
      </c>
      <c r="E570" s="38" t="n">
        <v>6</v>
      </c>
      <c r="F570" s="35" t="inlineStr">
        <is>
          <t>Normativa y Operaciones Aduaneras Generales</t>
        </is>
      </c>
      <c r="G570" s="38" t="n">
        <v>4</v>
      </c>
      <c r="H570" s="35" t="inlineStr">
        <is>
          <t>Consultas Técnicas, Recursos y Valoración</t>
        </is>
      </c>
      <c r="I570" s="38" t="n">
        <v>3</v>
      </c>
      <c r="J570" s="35" t="inlineStr">
        <is>
          <t>Gestiones generales del operador</t>
        </is>
      </c>
      <c r="K570" s="38" t="inlineStr">
        <is>
          <t>—</t>
        </is>
      </c>
      <c r="L570" s="35" t="inlineStr">
        <is>
          <t>—</t>
        </is>
      </c>
      <c r="M570" s="38" t="n">
        <v>5</v>
      </c>
      <c r="N570" s="39" t="inlineStr">
        <is>
          <t>Información sobre: Declaración jurada del viajero.</t>
        </is>
      </c>
      <c r="O570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570" s="55" t="inlineStr">
        <is>
          <t>Consultas y herramientas</t>
        </is>
      </c>
      <c r="Q570" s="35" t="inlineStr">
        <is>
          <t>Trámite / Aplicativo en Línea</t>
        </is>
      </c>
      <c r="R570" s="35" t="inlineStr">
        <is>
          <t>Trámite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Varias categorías de operadores de comercio exterior</t>
        </is>
      </c>
      <c r="W570" s="39" t="inlineStr">
        <is>
          <t>Convenio sobre el Régimen Arancelario y Aduanero Centroamericano (SAC) y Ley de Aduanas.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https://portal.sat.gob.gt/portal/declaracion-jurada-regional-de-viajero/</t>
        </is>
      </c>
      <c r="AA570" s="35" t="inlineStr">
        <is>
          <t>FAM-04 Declaraciones Aduaneras (DUCAs)</t>
        </is>
      </c>
    </row>
    <row r="571" ht="22" customHeight="1">
      <c r="A571" s="45" t="n">
        <v>570</v>
      </c>
      <c r="B571" s="45" t="inlineStr">
        <is>
          <t>SAT-GES-0539</t>
        </is>
      </c>
      <c r="C571" s="46" t="n">
        <v>2</v>
      </c>
      <c r="D571" s="47" t="inlineStr">
        <is>
          <t>Operadores de Comercio Exterior</t>
        </is>
      </c>
      <c r="E571" s="46" t="n">
        <v>6</v>
      </c>
      <c r="F571" s="33" t="inlineStr">
        <is>
          <t>Normativa y Operaciones Aduaneras Generales</t>
        </is>
      </c>
      <c r="G571" s="46" t="n">
        <v>4</v>
      </c>
      <c r="H571" s="33" t="inlineStr">
        <is>
          <t>Consultas Técnicas, Recursos y Valoración</t>
        </is>
      </c>
      <c r="I571" s="46" t="n">
        <v>3</v>
      </c>
      <c r="J571" s="33" t="inlineStr">
        <is>
          <t>Gestiones generales del operador</t>
        </is>
      </c>
      <c r="K571" s="46" t="inlineStr">
        <is>
          <t>—</t>
        </is>
      </c>
      <c r="L571" s="33" t="inlineStr">
        <is>
          <t>—</t>
        </is>
      </c>
      <c r="M571" s="46" t="n">
        <v>6</v>
      </c>
      <c r="N571" s="47" t="inlineStr">
        <is>
          <t>Información sobre: Subastas y donaciones aduaneras.</t>
        </is>
      </c>
      <c r="O571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571" s="54" t="inlineStr">
        <is>
          <t>Consultas y herramientas</t>
        </is>
      </c>
      <c r="Q571" s="33" t="inlineStr">
        <is>
          <t>Guía Informativa / Texto</t>
        </is>
      </c>
      <c r="R571" s="33" t="inlineStr">
        <is>
          <t>Guía Informativa / Texto</t>
        </is>
      </c>
      <c r="S571" s="33" t="inlineStr">
        <is>
          <t>Portal Web SAT</t>
        </is>
      </c>
      <c r="T571" s="45" t="inlineStr">
        <is>
          <t>Digital / Web</t>
        </is>
      </c>
      <c r="U571" s="50" t="inlineStr">
        <is>
          <t>APROBADO</t>
        </is>
      </c>
      <c r="V571" s="33" t="inlineStr">
        <is>
          <t>Varias categorías de operadores de comercio exterior</t>
        </is>
      </c>
      <c r="W571" s="47" t="inlineStr">
        <is>
          <t>Convenio sobre el Régimen Arancelario y Aduanero Centroamericano (SAC) y Ley de Aduanas.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https://portal.sat.gob.gt/portal/subastas-y-donaciones-aduaneras/</t>
        </is>
      </c>
      <c r="AA571" s="33" t="inlineStr">
        <is>
          <t>FAM-04 Declaraciones Aduaneras (DUCAs)</t>
        </is>
      </c>
    </row>
    <row r="572" ht="22" customHeight="1">
      <c r="A572" s="37" t="n">
        <v>571</v>
      </c>
      <c r="B572" s="37" t="inlineStr">
        <is>
          <t>SAT-GES-0540</t>
        </is>
      </c>
      <c r="C572" s="38" t="n">
        <v>2</v>
      </c>
      <c r="D572" s="39" t="inlineStr">
        <is>
          <t>Operadores de Comercio Exterior</t>
        </is>
      </c>
      <c r="E572" s="38" t="n">
        <v>6</v>
      </c>
      <c r="F572" s="35" t="inlineStr">
        <is>
          <t>Normativa y Operaciones Aduaneras Generales</t>
        </is>
      </c>
      <c r="G572" s="38" t="n">
        <v>4</v>
      </c>
      <c r="H572" s="35" t="inlineStr">
        <is>
          <t>Consultas Técnicas, Recursos y Valoración</t>
        </is>
      </c>
      <c r="I572" s="38" t="n">
        <v>3</v>
      </c>
      <c r="J572" s="35" t="inlineStr">
        <is>
          <t>Gestiones generales del operador</t>
        </is>
      </c>
      <c r="K572" s="38" t="inlineStr">
        <is>
          <t>—</t>
        </is>
      </c>
      <c r="L572" s="35" t="inlineStr">
        <is>
          <t>—</t>
        </is>
      </c>
      <c r="M572" s="38" t="n">
        <v>7</v>
      </c>
      <c r="N572" s="39" t="inlineStr">
        <is>
          <t>Información sobre: Pacto de integridad.</t>
        </is>
      </c>
      <c r="O572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572" s="55" t="inlineStr">
        <is>
          <t>Consultas y herramientas</t>
        </is>
      </c>
      <c r="Q572" s="35" t="inlineStr">
        <is>
          <t>Guía Informativa / Texto</t>
        </is>
      </c>
      <c r="R572" s="35" t="inlineStr">
        <is>
          <t>Guía Informativa / Texto</t>
        </is>
      </c>
      <c r="S572" s="35" t="inlineStr">
        <is>
          <t>Portal Web SAT</t>
        </is>
      </c>
      <c r="T572" s="37" t="inlineStr">
        <is>
          <t>Digital / Web</t>
        </is>
      </c>
      <c r="U572" s="42" t="inlineStr">
        <is>
          <t>APROBADO</t>
        </is>
      </c>
      <c r="V572" s="35" t="inlineStr">
        <is>
          <t>Varias categorías de operadores de comercio exterior</t>
        </is>
      </c>
      <c r="W572" s="39" t="inlineStr">
        <is>
          <t>Convenio sobre el Régimen Arancelario y Aduanero Centroamericano (SAC) y Ley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https://portal.sat.gob.gt/portal/pacto-de-integridad/</t>
        </is>
      </c>
      <c r="AA572" s="35" t="inlineStr">
        <is>
          <t>FAM-04 Declaraciones Aduaneras (DUCAs)</t>
        </is>
      </c>
    </row>
    <row r="573" ht="22" customHeight="1">
      <c r="A573" s="45" t="n">
        <v>572</v>
      </c>
      <c r="B573" s="45" t="inlineStr">
        <is>
          <t>SAT-GES-0541</t>
        </is>
      </c>
      <c r="C573" s="46" t="n">
        <v>2</v>
      </c>
      <c r="D573" s="47" t="inlineStr">
        <is>
          <t>Operadores de Comercio Exterior</t>
        </is>
      </c>
      <c r="E573" s="46" t="n">
        <v>6</v>
      </c>
      <c r="F573" s="33" t="inlineStr">
        <is>
          <t>Normativa y Operaciones Aduaneras Generales</t>
        </is>
      </c>
      <c r="G573" s="46" t="n">
        <v>5</v>
      </c>
      <c r="H573" s="33" t="inlineStr">
        <is>
          <t>Modernización e Infraestructura Aduanera</t>
        </is>
      </c>
      <c r="I573" s="46" t="n">
        <v>1</v>
      </c>
      <c r="J573" s="33" t="inlineStr">
        <is>
          <t>Infraestructura y puestos fronterizos</t>
        </is>
      </c>
      <c r="K573" s="46" t="inlineStr">
        <is>
          <t>—</t>
        </is>
      </c>
      <c r="L573" s="33" t="inlineStr">
        <is>
          <t>—</t>
        </is>
      </c>
      <c r="M573" s="46" t="n">
        <v>1</v>
      </c>
      <c r="N573" s="47" t="inlineStr">
        <is>
          <t>Información sobre: Complejo Lavarreda (Aduana Central).</t>
        </is>
      </c>
      <c r="O573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573" s="56" t="inlineStr">
        <is>
          <t>Operación y declaraciones</t>
        </is>
      </c>
      <c r="Q573" s="33" t="inlineStr">
        <is>
          <t>Guía Informativa / Texto</t>
        </is>
      </c>
      <c r="R573" s="33" t="inlineStr">
        <is>
          <t>Guía Informativa / Texto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Varias categorías de operadores de comercio exterior</t>
        </is>
      </c>
      <c r="W573" s="47" t="inlineStr">
        <is>
          <t>Convenio sobre el Régimen Arancelario y Aduanero Centroamericano (SAC) y Ley de Aduanas.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https://portal.sat.gob.gt/portal/programa-miad/componente-de-infraestructura/complejo-lavarreda-aduana-central/</t>
        </is>
      </c>
      <c r="AA573" s="33" t="inlineStr">
        <is>
          <t>FAM-04 Declaraciones Aduaneras (DUCAs)</t>
        </is>
      </c>
    </row>
    <row r="574" ht="22" customHeight="1">
      <c r="A574" s="37" t="n">
        <v>573</v>
      </c>
      <c r="B574" s="37" t="inlineStr">
        <is>
          <t>SAT-GES-0542</t>
        </is>
      </c>
      <c r="C574" s="38" t="n">
        <v>2</v>
      </c>
      <c r="D574" s="39" t="inlineStr">
        <is>
          <t>Operadores de Comercio Exterior</t>
        </is>
      </c>
      <c r="E574" s="38" t="n">
        <v>6</v>
      </c>
      <c r="F574" s="35" t="inlineStr">
        <is>
          <t>Normativa y Operaciones Aduaneras Generales</t>
        </is>
      </c>
      <c r="G574" s="38" t="n">
        <v>5</v>
      </c>
      <c r="H574" s="35" t="inlineStr">
        <is>
          <t>Modernización e Infraestructura Aduanera</t>
        </is>
      </c>
      <c r="I574" s="38" t="n">
        <v>1</v>
      </c>
      <c r="J574" s="35" t="inlineStr">
        <is>
          <t>Infraestructura y puestos fronterizos</t>
        </is>
      </c>
      <c r="K574" s="38" t="inlineStr">
        <is>
          <t>—</t>
        </is>
      </c>
      <c r="L574" s="35" t="inlineStr">
        <is>
          <t>—</t>
        </is>
      </c>
      <c r="M574" s="38" t="n">
        <v>2</v>
      </c>
      <c r="N574" s="39" t="inlineStr">
        <is>
          <t>Información sobre: Componente de infraestructura.</t>
        </is>
      </c>
      <c r="O574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574" s="53" t="inlineStr">
        <is>
          <t>Operación y declaraciones</t>
        </is>
      </c>
      <c r="Q574" s="35" t="inlineStr">
        <is>
          <t>Descarga de Documento / Software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Varias categorías de operadores de comercio exterior</t>
        </is>
      </c>
      <c r="W574" s="39" t="inlineStr">
        <is>
          <t>Convenio sobre el Régimen Arancelario y Aduanero Centroamericano (SAC) y Ley de Aduanas.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https://portal.sat.gob.gt/portal/programa-miad/componente-de-infraestructura/</t>
        </is>
      </c>
      <c r="AA574" s="35" t="inlineStr">
        <is>
          <t>FAM-04 Declaraciones Aduaneras (DUCAs)</t>
        </is>
      </c>
    </row>
    <row r="575" ht="22" customHeight="1">
      <c r="A575" s="45" t="n">
        <v>574</v>
      </c>
      <c r="B575" s="45" t="inlineStr">
        <is>
          <t>SAT-GES-0543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1</v>
      </c>
      <c r="J575" s="33" t="inlineStr">
        <is>
          <t>Infraestructura y puestos fronterizos</t>
        </is>
      </c>
      <c r="K575" s="46" t="inlineStr">
        <is>
          <t>—</t>
        </is>
      </c>
      <c r="L575" s="33" t="inlineStr">
        <is>
          <t>—</t>
        </is>
      </c>
      <c r="M575" s="46" t="n">
        <v>3</v>
      </c>
      <c r="N575" s="47" t="inlineStr">
        <is>
          <t>Información sobre: Plan maestro Puerto Fronterizo El Ceibo.</t>
        </is>
      </c>
      <c r="O575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575" s="56" t="inlineStr">
        <is>
          <t>Operación y declaraciones</t>
        </is>
      </c>
      <c r="Q575" s="33" t="inlineStr">
        <is>
          <t>Guía Informativa / Texto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https://portal.sat.gob.gt/portal/programa-miad/componente-de-infraestructura/plan-maestro-puerto-fronterizo-el-ceibo/</t>
        </is>
      </c>
      <c r="AA575" s="33" t="inlineStr">
        <is>
          <t>FAM-04 Declaraciones Aduaneras (DUCAs)</t>
        </is>
      </c>
    </row>
    <row r="576" ht="22" customHeight="1">
      <c r="A576" s="37" t="n">
        <v>575</v>
      </c>
      <c r="B576" s="37" t="inlineStr">
        <is>
          <t>SAT-GES-0544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1</v>
      </c>
      <c r="J576" s="35" t="inlineStr">
        <is>
          <t>Infraestructura y puestos fronterizos</t>
        </is>
      </c>
      <c r="K576" s="38" t="inlineStr">
        <is>
          <t>—</t>
        </is>
      </c>
      <c r="L576" s="35" t="inlineStr">
        <is>
          <t>—</t>
        </is>
      </c>
      <c r="M576" s="38" t="n">
        <v>4</v>
      </c>
      <c r="N576" s="39" t="inlineStr">
        <is>
          <t>Información sobre: Plan maestro Puerto Fronterizo Juan Luis Lizarralde.</t>
        </is>
      </c>
      <c r="O576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576" s="53" t="inlineStr">
        <is>
          <t>Operación y declaraciones</t>
        </is>
      </c>
      <c r="Q576" s="35" t="inlineStr">
        <is>
          <t>Guía Informativa / Texto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https://portal.sat.gob.gt/portal/programa-miad/componente-de-infraestructura/plan-maestro-de-desarrollo-del-puerto-fronterizo-ingeniero-juan-luis-lizarralde-arrillaga/</t>
        </is>
      </c>
      <c r="AA576" s="35" t="inlineStr">
        <is>
          <t>FAM-04 Declaraciones Aduaneras (DUCAs)</t>
        </is>
      </c>
    </row>
    <row r="577" ht="22" customHeight="1">
      <c r="A577" s="45" t="n">
        <v>576</v>
      </c>
      <c r="B577" s="45" t="inlineStr">
        <is>
          <t>SAT-GES-0545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1</v>
      </c>
      <c r="J577" s="33" t="inlineStr">
        <is>
          <t>Infraestructura y puestos fronterizos</t>
        </is>
      </c>
      <c r="K577" s="46" t="inlineStr">
        <is>
          <t>—</t>
        </is>
      </c>
      <c r="L577" s="33" t="inlineStr">
        <is>
          <t>—</t>
        </is>
      </c>
      <c r="M577" s="46" t="n">
        <v>5</v>
      </c>
      <c r="N577" s="47" t="inlineStr">
        <is>
          <t>Información sobre: Plan maestro Puesto Fronterizo Pedro de Alvarado.</t>
        </is>
      </c>
      <c r="O577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577" s="56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https://portal.sat.gob.gt/portal/programa-miad/componente-de-infraestructura/plan-maestro-puesto-fronterizo-pedro-de-alvarado/</t>
        </is>
      </c>
      <c r="AA577" s="33" t="inlineStr">
        <is>
          <t>FAM-04 Declaraciones Aduaneras (DUCAs)</t>
        </is>
      </c>
    </row>
    <row r="578" ht="22" customHeight="1">
      <c r="A578" s="37" t="n">
        <v>577</v>
      </c>
      <c r="B578" s="37" t="inlineStr">
        <is>
          <t>SAT-GES-0546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1</v>
      </c>
      <c r="J578" s="35" t="inlineStr">
        <is>
          <t>Infraestructura y puestos fronterizos</t>
        </is>
      </c>
      <c r="K578" s="38" t="inlineStr">
        <is>
          <t>—</t>
        </is>
      </c>
      <c r="L578" s="35" t="inlineStr">
        <is>
          <t>—</t>
        </is>
      </c>
      <c r="M578" s="38" t="n">
        <v>6</v>
      </c>
      <c r="N578" s="39" t="inlineStr">
        <is>
          <t>Información sobre: Plan maestro Tecún Umán I.</t>
        </is>
      </c>
      <c r="O578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578" s="53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https://portal.sat.gob.gt/portal/programa-miad/componente-de-infraestructura/plan-maestro-tecun-uman-i/</t>
        </is>
      </c>
      <c r="AA578" s="35" t="inlineStr">
        <is>
          <t>FAM-04 Declaraciones Aduaneras (DUCAs)</t>
        </is>
      </c>
    </row>
    <row r="579" ht="22" customHeight="1">
      <c r="A579" s="45" t="n">
        <v>578</v>
      </c>
      <c r="B579" s="45" t="inlineStr">
        <is>
          <t>SAT-GES-0547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1</v>
      </c>
      <c r="J579" s="33" t="inlineStr">
        <is>
          <t>Infraestructura y puestos fronterizos</t>
        </is>
      </c>
      <c r="K579" s="46" t="inlineStr">
        <is>
          <t>—</t>
        </is>
      </c>
      <c r="L579" s="33" t="inlineStr">
        <is>
          <t>—</t>
        </is>
      </c>
      <c r="M579" s="46" t="n">
        <v>7</v>
      </c>
      <c r="N579" s="47" t="inlineStr">
        <is>
          <t>Directorio, Horarios y Ubicación de Aduanas de la República</t>
        </is>
      </c>
      <c r="O579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579" s="54" t="inlineStr">
        <is>
          <t>Consultas y herramientas</t>
        </is>
      </c>
      <c r="Q579" s="33" t="inlineStr">
        <is>
          <t>Consulta en Base de Datos</t>
        </is>
      </c>
      <c r="R579" s="33" t="inlineStr">
        <is>
          <t>Consulta Pública / Buscador</t>
        </is>
      </c>
      <c r="S579" s="33" t="inlineStr">
        <is>
          <t>Portal Web SAT</t>
        </is>
      </c>
      <c r="T579" s="45" t="inlineStr">
        <is>
          <t>100% Digital</t>
        </is>
      </c>
      <c r="U579" s="50" t="inlineStr">
        <is>
          <t>APROBADO</t>
        </is>
      </c>
      <c r="V579" s="33" t="inlineStr">
        <is>
          <t>Mapa interactivo y ficha de contacto de aduanas terrestres, marítimas, aéreas y puestos de control interinstitucional (PCI).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https://portal.sat.gob.gt/portal/aduanas-de-guatemala/</t>
        </is>
      </c>
      <c r="AA579" s="33" t="inlineStr">
        <is>
          <t>FAM-04 Declaraciones Aduaneras (DUCAs)</t>
        </is>
      </c>
    </row>
    <row r="580" ht="22" customHeight="1">
      <c r="A580" s="37" t="n">
        <v>579</v>
      </c>
      <c r="B580" s="37" t="inlineStr">
        <is>
          <t>SAT-GES-0548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2</v>
      </c>
      <c r="J580" s="35" t="inlineStr">
        <is>
          <t>Tecnología y revisión no intrusiva</t>
        </is>
      </c>
      <c r="K580" s="38" t="inlineStr">
        <is>
          <t>—</t>
        </is>
      </c>
      <c r="L580" s="35" t="inlineStr">
        <is>
          <t>—</t>
        </is>
      </c>
      <c r="M580" s="38" t="n">
        <v>1</v>
      </c>
      <c r="N580" s="39" t="inlineStr">
        <is>
          <t>Información sobre: Componente de seguridad.</t>
        </is>
      </c>
      <c r="O580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580" s="53" t="inlineStr">
        <is>
          <t>Operación y declaraciones</t>
        </is>
      </c>
      <c r="Q580" s="35" t="inlineStr">
        <is>
          <t>Descarga de Documento / Software</t>
        </is>
      </c>
      <c r="R580" s="35" t="inlineStr">
        <is>
          <t>Guía Informativa / Texto</t>
        </is>
      </c>
      <c r="S580" s="35" t="inlineStr">
        <is>
          <t>Portal Web SAT</t>
        </is>
      </c>
      <c r="T580" s="37" t="inlineStr">
        <is>
          <t>Digital / Web</t>
        </is>
      </c>
      <c r="U580" s="42" t="inlineStr">
        <is>
          <t>APROBADO</t>
        </is>
      </c>
      <c r="V580" s="35" t="inlineStr">
        <is>
          <t>Varias categorías de operadores de comercio exterior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https://portal.sat.gob.gt/portal/programa-miad/Componente-de-Seguridad/</t>
        </is>
      </c>
      <c r="AA580" s="35" t="inlineStr">
        <is>
          <t>FAM-04 Declaraciones Aduaneras (DUCAs)</t>
        </is>
      </c>
    </row>
    <row r="581" ht="22" customHeight="1">
      <c r="A581" s="45" t="n">
        <v>580</v>
      </c>
      <c r="B581" s="45" t="inlineStr">
        <is>
          <t>SAT-GES-0549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2</v>
      </c>
      <c r="J581" s="33" t="inlineStr">
        <is>
          <t>Tecnología y revisión no intrusiva</t>
        </is>
      </c>
      <c r="K581" s="46" t="inlineStr">
        <is>
          <t>—</t>
        </is>
      </c>
      <c r="L581" s="33" t="inlineStr">
        <is>
          <t>—</t>
        </is>
      </c>
      <c r="M581" s="46" t="n">
        <v>2</v>
      </c>
      <c r="N581" s="47" t="inlineStr">
        <is>
          <t>Información sobre: Componente de tecnología.</t>
        </is>
      </c>
      <c r="O581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581" s="56" t="inlineStr">
        <is>
          <t>Operación y declaraciones</t>
        </is>
      </c>
      <c r="Q581" s="33" t="inlineStr">
        <is>
          <t>Descarga de Documento / Software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Varias categorías de operadores de comercio exterior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https://portal.sat.gob.gt/portal/programa-miad/componente-de-tecnologia/</t>
        </is>
      </c>
      <c r="AA581" s="33" t="inlineStr">
        <is>
          <t>FAM-04 Declaraciones Aduaneras (DUCAs)</t>
        </is>
      </c>
    </row>
    <row r="582" ht="22" customHeight="1">
      <c r="A582" s="37" t="n">
        <v>581</v>
      </c>
      <c r="B582" s="37" t="inlineStr">
        <is>
          <t>SAT-GES-0550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2</v>
      </c>
      <c r="J582" s="35" t="inlineStr">
        <is>
          <t>Tecnología y revisión no intrusiva</t>
        </is>
      </c>
      <c r="K582" s="38" t="inlineStr">
        <is>
          <t>—</t>
        </is>
      </c>
      <c r="L582" s="35" t="inlineStr">
        <is>
          <t>—</t>
        </is>
      </c>
      <c r="M582" s="38" t="n">
        <v>3</v>
      </c>
      <c r="N582" s="39" t="inlineStr">
        <is>
          <t>Información sobre: Equipo de revisión no intrusivo.</t>
        </is>
      </c>
      <c r="O582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582" s="53" t="inlineStr">
        <is>
          <t>Operación y declaraciones</t>
        </is>
      </c>
      <c r="Q582" s="35" t="inlineStr">
        <is>
          <t>Guía Informativa / Texto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Varias categorías de operadores de comercio exterior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https://portal.sat.gob.gt/portal/programa-miad/componente-de-tecnologia/equipos-no-intrusivos/</t>
        </is>
      </c>
      <c r="AA582" s="35" t="inlineStr">
        <is>
          <t>FAM-04 Declaraciones Aduaneras (DUCAs)</t>
        </is>
      </c>
    </row>
    <row r="583" ht="22" customHeight="1">
      <c r="A583" s="45" t="n">
        <v>582</v>
      </c>
      <c r="B583" s="45" t="inlineStr">
        <is>
          <t>SAT-GES-0551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2</v>
      </c>
      <c r="J583" s="33" t="inlineStr">
        <is>
          <t>Tecnología y revisión no intrusiva</t>
        </is>
      </c>
      <c r="K583" s="46" t="inlineStr">
        <is>
          <t>—</t>
        </is>
      </c>
      <c r="L583" s="33" t="inlineStr">
        <is>
          <t>—</t>
        </is>
      </c>
      <c r="M583" s="46" t="n">
        <v>4</v>
      </c>
      <c r="N583" s="47" t="inlineStr">
        <is>
          <t>Información sobre: Tecnología RFID.</t>
        </is>
      </c>
      <c r="O583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583" s="56" t="inlineStr">
        <is>
          <t>Operación y declaraciones</t>
        </is>
      </c>
      <c r="Q583" s="33" t="inlineStr">
        <is>
          <t>Guía Informativa / Texto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https://portal.sat.gob.gt/portal/programa-miad/componente-de-tecnologia/rfid/</t>
        </is>
      </c>
      <c r="AA583" s="33" t="inlineStr">
        <is>
          <t>FAM-04 Declaraciones Aduaneras (DUCAs)</t>
        </is>
      </c>
    </row>
    <row r="584" ht="22" customHeight="1">
      <c r="A584" s="37" t="n">
        <v>583</v>
      </c>
      <c r="B584" s="37" t="inlineStr">
        <is>
          <t>SAT-GES-0552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3</v>
      </c>
      <c r="J584" s="35" t="inlineStr">
        <is>
          <t>Transparencia, repositorio y estadísticas</t>
        </is>
      </c>
      <c r="K584" s="38" t="inlineStr">
        <is>
          <t>—</t>
        </is>
      </c>
      <c r="L584" s="35" t="inlineStr">
        <is>
          <t>—</t>
        </is>
      </c>
      <c r="M584" s="38" t="n">
        <v>1</v>
      </c>
      <c r="N584" s="39" t="inlineStr">
        <is>
          <t>Información sobre: Repositorio de documentos.</t>
        </is>
      </c>
      <c r="O584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584" s="53" t="inlineStr">
        <is>
          <t>Operación y declaraciones</t>
        </is>
      </c>
      <c r="Q584" s="35" t="inlineStr">
        <is>
          <t>Guía Informativa / Texto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Gestiones para agentes de aduanas, transporte y logística que operan en el comercio exterior.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https://portal.sat.gob.gt/portal/documentos-manifiesto/</t>
        </is>
      </c>
      <c r="AA584" s="35" t="inlineStr">
        <is>
          <t>FAM-04 Declaraciones Aduaneras (DUCAs)</t>
        </is>
      </c>
    </row>
    <row r="585" ht="22" customHeight="1">
      <c r="A585" s="45" t="n">
        <v>584</v>
      </c>
      <c r="B585" s="45" t="inlineStr">
        <is>
          <t>SAT-GES-0715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3</v>
      </c>
      <c r="J585" s="33" t="inlineStr">
        <is>
          <t>Transparencia, repositorio y estadísticas</t>
        </is>
      </c>
      <c r="K585" s="46" t="inlineStr">
        <is>
          <t>—</t>
        </is>
      </c>
      <c r="L585" s="33" t="inlineStr">
        <is>
          <t>—</t>
        </is>
      </c>
      <c r="M585" s="46" t="n">
        <v>2</v>
      </c>
      <c r="N585" s="47" t="inlineStr">
        <is>
          <t>Servicio en línea para consultar listado de contribuyentes morosos.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585" s="54" t="inlineStr">
        <is>
          <t>Consultas y herramientas</t>
        </is>
      </c>
      <c r="Q585" s="33" t="inlineStr">
        <is>
          <t>Consulta en Base de Datos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https://portal.sat.gob.gt/portal/listado-de-contribuyentes-morosos/</t>
        </is>
      </c>
      <c r="AA585" s="33" t="inlineStr">
        <is>
          <t>FAM-04 Declaraciones Aduaneras (DUCAs)</t>
        </is>
      </c>
    </row>
    <row r="586" ht="22" customHeight="1">
      <c r="A586" s="37" t="n">
        <v>585</v>
      </c>
      <c r="B586" s="37" t="inlineStr">
        <is>
          <t>SAT-GES-0553</t>
        </is>
      </c>
      <c r="C586" s="38" t="n">
        <v>2</v>
      </c>
      <c r="D586" s="39" t="inlineStr">
        <is>
          <t>Operadores de Comercio Exterior</t>
        </is>
      </c>
      <c r="E586" s="38" t="n">
        <v>6</v>
      </c>
      <c r="F586" s="35" t="inlineStr">
        <is>
          <t>Normativa y Operaciones Aduaneras Generales</t>
        </is>
      </c>
      <c r="G586" s="38" t="n">
        <v>5</v>
      </c>
      <c r="H586" s="35" t="inlineStr">
        <is>
          <t>Modernización e Infraestructura Aduanera</t>
        </is>
      </c>
      <c r="I586" s="38" t="n">
        <v>3</v>
      </c>
      <c r="J586" s="35" t="inlineStr">
        <is>
          <t>Transparencia, repositorio y estadísticas</t>
        </is>
      </c>
      <c r="K586" s="38" t="inlineStr">
        <is>
          <t>—</t>
        </is>
      </c>
      <c r="L586" s="35" t="inlineStr">
        <is>
          <t>—</t>
        </is>
      </c>
      <c r="M586" s="38" t="n">
        <v>3</v>
      </c>
      <c r="N586" s="39" t="inlineStr">
        <is>
          <t>Información sobre: Estadísticas tributarias.</t>
        </is>
      </c>
      <c r="O586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586" s="53" t="inlineStr">
        <is>
          <t>Operación y declaraciones</t>
        </is>
      </c>
      <c r="Q586" s="35" t="inlineStr">
        <is>
          <t>Guía Informativa / Texto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Gestiones para agentes de aduanas, transporte y logística que operan en el comercio exterior.</t>
        </is>
      </c>
      <c r="W586" s="39" t="inlineStr">
        <is>
          <t>Convenio sobre el Régimen Arancelario y Aduanero Centroamericano (SAC) y Ley de Aduanas.</t>
        </is>
      </c>
      <c r="X586" s="40" t="inlineStr">
        <is>
          <t>N/A</t>
        </is>
      </c>
      <c r="Y586" s="43" t="inlineStr">
        <is>
          <t>Vigente</t>
        </is>
      </c>
      <c r="Z586" s="44" t="inlineStr">
        <is>
          <t>https://portal.sat.gob.gt/portal/estadisticas-tributarias-sat/</t>
        </is>
      </c>
      <c r="AA586" s="35" t="inlineStr">
        <is>
          <t>FAM-04 Declaraciones Aduaneras (DUCAs)</t>
        </is>
      </c>
    </row>
    <row r="587" ht="22" customHeight="1">
      <c r="A587" s="45" t="n">
        <v>586</v>
      </c>
      <c r="B587" s="45" t="inlineStr">
        <is>
          <t>SAT-GES-0554</t>
        </is>
      </c>
      <c r="C587" s="46" t="n">
        <v>2</v>
      </c>
      <c r="D587" s="47" t="inlineStr">
        <is>
          <t>Operadores de Comercio Exterior</t>
        </is>
      </c>
      <c r="E587" s="46" t="n">
        <v>6</v>
      </c>
      <c r="F587" s="33" t="inlineStr">
        <is>
          <t>Normativa y Operaciones Aduaneras Generales</t>
        </is>
      </c>
      <c r="G587" s="46" t="n">
        <v>5</v>
      </c>
      <c r="H587" s="33" t="inlineStr">
        <is>
          <t>Modernización e Infraestructura Aduanera</t>
        </is>
      </c>
      <c r="I587" s="46" t="n">
        <v>3</v>
      </c>
      <c r="J587" s="33" t="inlineStr">
        <is>
          <t>Transparencia, repositorio y estadísticas</t>
        </is>
      </c>
      <c r="K587" s="46" t="inlineStr">
        <is>
          <t>—</t>
        </is>
      </c>
      <c r="L587" s="33" t="inlineStr">
        <is>
          <t>—</t>
        </is>
      </c>
      <c r="M587" s="46" t="n">
        <v>4</v>
      </c>
      <c r="N587" s="47" t="inlineStr">
        <is>
          <t>Información sobre: Memoria de labores.</t>
        </is>
      </c>
      <c r="O587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587" s="56" t="inlineStr">
        <is>
          <t>Operación y declaraciones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Gestiones para agentes de aduanas, transporte y logística que operan en el comercio exterior.</t>
        </is>
      </c>
      <c r="W587" s="47" t="inlineStr">
        <is>
          <t>Convenio sobre el Régimen Arancelario y Aduanero Centroamericano (SAC) y Ley de Aduanas.</t>
        </is>
      </c>
      <c r="X587" s="48" t="inlineStr">
        <is>
          <t>N/A</t>
        </is>
      </c>
      <c r="Y587" s="51" t="inlineStr">
        <is>
          <t>Vigente</t>
        </is>
      </c>
      <c r="Z587" s="52" t="inlineStr">
        <is>
          <t>https://portal.sat.gob.gt/portal/memoria-de-labores/</t>
        </is>
      </c>
      <c r="AA587" s="33" t="inlineStr">
        <is>
          <t>FAM-04 Declaraciones Aduaneras (DUCAs)</t>
        </is>
      </c>
    </row>
    <row r="588" ht="22" customHeight="1">
      <c r="A588" s="37" t="n">
        <v>587</v>
      </c>
      <c r="B588" s="37" t="inlineStr">
        <is>
          <t>SAT-GES-0555</t>
        </is>
      </c>
      <c r="C588" s="38" t="n">
        <v>2</v>
      </c>
      <c r="D588" s="39" t="inlineStr">
        <is>
          <t>Operadores de Comercio Exterior</t>
        </is>
      </c>
      <c r="E588" s="38" t="n">
        <v>6</v>
      </c>
      <c r="F588" s="35" t="inlineStr">
        <is>
          <t>Normativa y Operaciones Aduaneras Generales</t>
        </is>
      </c>
      <c r="G588" s="38" t="n">
        <v>5</v>
      </c>
      <c r="H588" s="35" t="inlineStr">
        <is>
          <t>Modernización e Infraestructura Aduanera</t>
        </is>
      </c>
      <c r="I588" s="38" t="n">
        <v>3</v>
      </c>
      <c r="J588" s="35" t="inlineStr">
        <is>
          <t>Transparencia, repositorio y estadísticas</t>
        </is>
      </c>
      <c r="K588" s="38" t="inlineStr">
        <is>
          <t>—</t>
        </is>
      </c>
      <c r="L588" s="35" t="inlineStr">
        <is>
          <t>—</t>
        </is>
      </c>
      <c r="M588" s="38" t="n">
        <v>5</v>
      </c>
      <c r="N588" s="39" t="inlineStr">
        <is>
          <t>Espacio para opinar sobre procedimientos de Asuntos Jurídicos y enviar tus recomendaciones.</t>
        </is>
      </c>
      <c r="O588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588" s="53" t="inlineStr">
        <is>
          <t>Operación y declaraciones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Gestiones para agentes de aduanas, transporte y logística que operan en el comercio exterior.</t>
        </is>
      </c>
      <c r="W588" s="39" t="inlineStr">
        <is>
          <t>Convenio sobre el Régimen Arancelario y Aduanero Centroamericano (SAC) y Ley de Aduanas.</t>
        </is>
      </c>
      <c r="X588" s="40" t="inlineStr">
        <is>
          <t>N/A</t>
        </is>
      </c>
      <c r="Y588" s="43" t="inlineStr">
        <is>
          <t>Vigente</t>
        </is>
      </c>
      <c r="Z588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588" s="35" t="inlineStr">
        <is>
          <t>FAM-04 Declaraciones Aduaneras (DUCAs)</t>
        </is>
      </c>
    </row>
    <row r="589" ht="22" customHeight="1">
      <c r="A589" s="45" t="n">
        <v>588</v>
      </c>
      <c r="B589" s="45" t="inlineStr">
        <is>
          <t>SAT-GES-0556</t>
        </is>
      </c>
      <c r="C589" s="46" t="n">
        <v>2</v>
      </c>
      <c r="D589" s="47" t="inlineStr">
        <is>
          <t>Operadores de Comercio Exterior</t>
        </is>
      </c>
      <c r="E589" s="46" t="n">
        <v>6</v>
      </c>
      <c r="F589" s="33" t="inlineStr">
        <is>
          <t>Normativa y Operaciones Aduaneras Generales</t>
        </is>
      </c>
      <c r="G589" s="46" t="n">
        <v>5</v>
      </c>
      <c r="H589" s="33" t="inlineStr">
        <is>
          <t>Modernización e Infraestructura Aduanera</t>
        </is>
      </c>
      <c r="I589" s="46" t="n">
        <v>3</v>
      </c>
      <c r="J589" s="33" t="inlineStr">
        <is>
          <t>Transparencia, repositorio y estadísticas</t>
        </is>
      </c>
      <c r="K589" s="46" t="inlineStr">
        <is>
          <t>—</t>
        </is>
      </c>
      <c r="L589" s="33" t="inlineStr">
        <is>
          <t>—</t>
        </is>
      </c>
      <c r="M589" s="46" t="n">
        <v>6</v>
      </c>
      <c r="N589" s="47" t="inlineStr">
        <is>
          <t>Información sobre: Componente de procesos.</t>
        </is>
      </c>
      <c r="O589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589" s="56" t="inlineStr">
        <is>
          <t>Operación y declaraciones</t>
        </is>
      </c>
      <c r="Q589" s="33" t="inlineStr">
        <is>
          <t>Descarga de Documento / Software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Varias categorías de operadores de comercio exterior</t>
        </is>
      </c>
      <c r="W589" s="47" t="inlineStr">
        <is>
          <t>Convenio sobre el Régimen Arancelario y Aduanero Centroamericano (SAC) y Ley de Aduanas.</t>
        </is>
      </c>
      <c r="X589" s="48" t="inlineStr">
        <is>
          <t>N/A</t>
        </is>
      </c>
      <c r="Y589" s="51" t="inlineStr">
        <is>
          <t>Vigente</t>
        </is>
      </c>
      <c r="Z589" s="52" t="inlineStr">
        <is>
          <t>https://portal.sat.gob.gt/portal/programa-miad/componente-procesos/</t>
        </is>
      </c>
      <c r="AA589" s="33" t="inlineStr">
        <is>
          <t>FAM-04 Declaraciones Aduaneras (DUCAs)</t>
        </is>
      </c>
    </row>
    <row r="590" ht="22" customHeight="1">
      <c r="A590" s="37" t="n">
        <v>589</v>
      </c>
      <c r="B590" s="37" t="inlineStr">
        <is>
          <t>SAT-GES-0557</t>
        </is>
      </c>
      <c r="C590" s="38" t="n">
        <v>2</v>
      </c>
      <c r="D590" s="39" t="inlineStr">
        <is>
          <t>Operadores de Comercio Exterior</t>
        </is>
      </c>
      <c r="E590" s="38" t="n">
        <v>6</v>
      </c>
      <c r="F590" s="35" t="inlineStr">
        <is>
          <t>Normativa y Operaciones Aduaneras Generales</t>
        </is>
      </c>
      <c r="G590" s="38" t="n">
        <v>5</v>
      </c>
      <c r="H590" s="35" t="inlineStr">
        <is>
          <t>Modernización e Infraestructura Aduanera</t>
        </is>
      </c>
      <c r="I590" s="38" t="n">
        <v>3</v>
      </c>
      <c r="J590" s="35" t="inlineStr">
        <is>
          <t>Transparencia, repositorio y estadísticas</t>
        </is>
      </c>
      <c r="K590" s="38" t="inlineStr">
        <is>
          <t>—</t>
        </is>
      </c>
      <c r="L590" s="35" t="inlineStr">
        <is>
          <t>—</t>
        </is>
      </c>
      <c r="M590" s="38" t="n">
        <v>7</v>
      </c>
      <c r="N590" s="39" t="inlineStr">
        <is>
          <t>Información sobre: Componente de recursos.</t>
        </is>
      </c>
      <c r="O590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590" s="53" t="inlineStr">
        <is>
          <t>Operación y declaraciones</t>
        </is>
      </c>
      <c r="Q590" s="35" t="inlineStr">
        <is>
          <t>Descarga de Documento / Software</t>
        </is>
      </c>
      <c r="R590" s="35" t="inlineStr">
        <is>
          <t>Guía Informativa / Texto</t>
        </is>
      </c>
      <c r="S590" s="35" t="inlineStr">
        <is>
          <t>Portal Web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Varias categorías de operadores de comercio exterior</t>
        </is>
      </c>
      <c r="W590" s="39" t="inlineStr">
        <is>
          <t>Convenio sobre el Régimen Arancelario y Aduanero Centroamericano (SAC) y Ley de Aduanas.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https://portal.sat.gob.gt/portal/programa-miad/componente-de-recursos/</t>
        </is>
      </c>
      <c r="AA590" s="35" t="inlineStr">
        <is>
          <t>FAM-04 Declaraciones Aduaneras (DUCAs)</t>
        </is>
      </c>
    </row>
    <row r="591" ht="22" customHeight="1">
      <c r="A591" s="45" t="n">
        <v>590</v>
      </c>
      <c r="B591" s="45" t="inlineStr">
        <is>
          <t>SAT-GES-0558</t>
        </is>
      </c>
      <c r="C591" s="46" t="n">
        <v>3</v>
      </c>
      <c r="D591" s="47" t="inlineStr">
        <is>
          <t>Profesionales</t>
        </is>
      </c>
      <c r="E591" s="46" t="n">
        <v>1</v>
      </c>
      <c r="F591" s="33" t="inlineStr">
        <is>
          <t>Abogados y Notarios</t>
        </is>
      </c>
      <c r="G591" s="46" t="n">
        <v>1</v>
      </c>
      <c r="H591" s="33" t="inlineStr">
        <is>
          <t>Habilitación y Registro Notarial</t>
        </is>
      </c>
      <c r="I591" s="46" t="inlineStr">
        <is>
          <t>—</t>
        </is>
      </c>
      <c r="J591" s="33" t="inlineStr">
        <is>
          <t>—</t>
        </is>
      </c>
      <c r="K591" s="46" t="inlineStr">
        <is>
          <t>—</t>
        </is>
      </c>
      <c r="L591" s="33" t="inlineStr">
        <is>
          <t>—</t>
        </is>
      </c>
      <c r="M591" s="46" t="n">
        <v>1</v>
      </c>
      <c r="N591" s="47" t="inlineStr">
        <is>
          <t>Inscripción y actualización de Abogados y Notarios en el RTU</t>
        </is>
      </c>
      <c r="O591" s="48" t="inlineStr">
        <is>
          <t>Profesionales &gt; Abogados y Notarios &gt; Habilitación y Registro Notarial &gt; Inscripción y actualización de Abogados y Notarios en el RTU</t>
        </is>
      </c>
      <c r="P591" s="60" t="inlineStr">
        <is>
          <t>Empezar y registrarse</t>
        </is>
      </c>
      <c r="Q591" s="33" t="inlineStr">
        <is>
          <t>Trámite / Aplicativo en Línea</t>
        </is>
      </c>
      <c r="R591" s="33" t="inlineStr">
        <is>
          <t>Trámite en Línea Interactivo</t>
        </is>
      </c>
      <c r="S591" s="33" t="inlineStr">
        <is>
          <t>Agencia Virtual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Registra tu calidad profesional como Abogado y Notario en el RTU Digital presentando constancia de colegiado activo del CANG para habilitar gestiones notariales ante la SAT.</t>
        </is>
      </c>
      <c r="W591" s="47" t="inlineStr">
        <is>
          <t>Código de Notariado (Decreto 314, Art. 2), Ley de Colegiación Profesional Obligatoria (Decreto 72-2001) y Código Tributario (Art. 120).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https://portal.sat.gob.gt/portal/requisitos-de-personas-empresas/#1541715112091-e300506b-54b6</t>
        </is>
      </c>
      <c r="AA591" s="33" t="inlineStr">
        <is>
          <t>FAM-03 Registro Tributario Unificado (RTU) Digital</t>
        </is>
      </c>
    </row>
    <row r="592" ht="22" customHeight="1">
      <c r="A592" s="37" t="n">
        <v>591</v>
      </c>
      <c r="B592" s="37" t="inlineStr">
        <is>
          <t>SAT-GES-0559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2</v>
      </c>
      <c r="N592" s="39" t="inlineStr">
        <is>
          <t>Ratificación anual de datos de Abogados y Notarios</t>
        </is>
      </c>
      <c r="O592" s="40" t="inlineStr">
        <is>
          <t>Profesionales &gt; Abogados y Notarios &gt; Habilitación y Registro Notarial &gt; Ratificación anual de datos de Abogados y Notarios</t>
        </is>
      </c>
      <c r="P592" s="57" t="inlineStr">
        <is>
          <t>Modificaciones y cierre</t>
        </is>
      </c>
      <c r="Q592" s="35" t="inlineStr">
        <is>
          <t>Trámite / Aplicativo en Línea</t>
        </is>
      </c>
      <c r="R592" s="35" t="inlineStr">
        <is>
          <t>Trámite en Línea Interactivo</t>
        </is>
      </c>
      <c r="S592" s="35" t="inlineStr">
        <is>
          <t>Agencia Virtual SAT</t>
        </is>
      </c>
      <c r="T592" s="37" t="inlineStr">
        <is>
          <t>Digital / Web</t>
        </is>
      </c>
      <c r="U592" s="42" t="inlineStr">
        <is>
          <t>APROBADO</t>
        </is>
      </c>
      <c r="V592" s="35" t="inlineStr">
        <is>
          <t>Ratifica anualmente tus datos de bufete, domicilio fiscal y colegiado activo en el RTU Digital para conservar la habilitación en e-traspasos y compra de timbres.</t>
        </is>
      </c>
      <c r="W592" s="39" t="inlineStr">
        <is>
          <t>Código Tributario (Decreto 6-91, Art. 120) y Acuerdo de Directorio SAT 08-2020.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https://portal.sat.gob.gt/portal/rtu-digital/</t>
        </is>
      </c>
      <c r="AA592" s="35" t="inlineStr">
        <is>
          <t>FAM-02 Registro Fiscal de Vehículos (RFV); FAM-03 Registro Tributario Unificado (RTU) Digital</t>
        </is>
      </c>
    </row>
    <row r="593" ht="22" customHeight="1">
      <c r="A593" s="45" t="n">
        <v>592</v>
      </c>
      <c r="B593" s="45" t="inlineStr">
        <is>
          <t>SAT-GES-0560</t>
        </is>
      </c>
      <c r="C593" s="46" t="n">
        <v>3</v>
      </c>
      <c r="D593" s="47" t="inlineStr">
        <is>
          <t>Profesionales</t>
        </is>
      </c>
      <c r="E593" s="46" t="n">
        <v>1</v>
      </c>
      <c r="F593" s="33" t="inlineStr">
        <is>
          <t>Abogados y Notarios</t>
        </is>
      </c>
      <c r="G593" s="46" t="n">
        <v>1</v>
      </c>
      <c r="H593" s="33" t="inlineStr">
        <is>
          <t>Habilitación y Registro Notarial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3</v>
      </c>
      <c r="N593" s="47" t="inlineStr">
        <is>
          <t>Activación de calidad de Abogado y Notario en Agencia Virtual</t>
        </is>
      </c>
      <c r="O593" s="48" t="inlineStr">
        <is>
          <t>Profesionales &gt; Abogados y Notarios &gt; Habilitación y Registro Notarial &gt; Activación de calidad de Abogado y Notario en Agencia Virtual</t>
        </is>
      </c>
      <c r="P593" s="60" t="inlineStr">
        <is>
          <t>Empezar y registrarse</t>
        </is>
      </c>
      <c r="Q593" s="33" t="inlineStr">
        <is>
          <t>Trámite / Aplicativo en Línea</t>
        </is>
      </c>
      <c r="R593" s="33" t="inlineStr">
        <is>
          <t>Trámite en Línea Interactivo</t>
        </is>
      </c>
      <c r="S593" s="33" t="inlineStr">
        <is>
          <t>Agencia Virtual SAT</t>
        </is>
      </c>
      <c r="T593" s="45" t="inlineStr">
        <is>
          <t>Digital / Web</t>
        </is>
      </c>
      <c r="U593" s="50" t="inlineStr">
        <is>
          <t>APROBADO</t>
        </is>
      </c>
      <c r="V593" s="33" t="inlineStr">
        <is>
          <t>Activa tu perfil especializado de Abogado y Notario en la Agencia Virtual para habilitar los módulos de e-traspaso vehicular, razón electrónica y avisos notariales.</t>
        </is>
      </c>
      <c r="W593" s="47" t="inlineStr">
        <is>
          <t>Código de Notariado (Decreto 314, Art. 2) y Acuerdos de Directorio SAT para el Sistema de Agencia Virtual.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https://portal.sat.gob.gt/portal/requisitos-de-personas-empresas/#1544737166940-7b221c49-789f</t>
        </is>
      </c>
      <c r="AA593" s="33" t="inlineStr">
        <is>
          <t>FAM-02 Registro Fiscal de Vehículos (RFV); FAM-03 Registro Tributario Unificado (RTU) Digital; FAM-09 Agencia Virtual y Servicios Remotos</t>
        </is>
      </c>
    </row>
    <row r="594" ht="22" customHeight="1">
      <c r="A594" s="37" t="n">
        <v>593</v>
      </c>
      <c r="B594" s="37" t="inlineStr">
        <is>
          <t>SAT-GES-0561</t>
        </is>
      </c>
      <c r="C594" s="38" t="n">
        <v>3</v>
      </c>
      <c r="D594" s="39" t="inlineStr">
        <is>
          <t>Profesionales</t>
        </is>
      </c>
      <c r="E594" s="38" t="n">
        <v>1</v>
      </c>
      <c r="F594" s="35" t="inlineStr">
        <is>
          <t>Abogados y Notarios</t>
        </is>
      </c>
      <c r="G594" s="38" t="n">
        <v>1</v>
      </c>
      <c r="H594" s="35" t="inlineStr">
        <is>
          <t>Habilitación y Registro Notarial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4</v>
      </c>
      <c r="N594" s="39" t="inlineStr">
        <is>
          <t>Registro y confirmación de huella dactilar biométrica notarial</t>
        </is>
      </c>
      <c r="O594" s="40" t="inlineStr">
        <is>
          <t>Profesionales &gt; Abogados y Notarios &gt; Habilitación y Registro Notarial &gt; Registro y confirmación de huella dactilar biométrica notarial</t>
        </is>
      </c>
      <c r="P594" s="41" t="inlineStr">
        <is>
          <t>Empezar y registrarse</t>
        </is>
      </c>
      <c r="Q594" s="35" t="inlineStr">
        <is>
          <t>Guía Informativa / Texto</t>
        </is>
      </c>
      <c r="R594" s="35" t="inlineStr">
        <is>
          <t>Guía Informativa / Texto</t>
        </is>
      </c>
      <c r="S594" s="35" t="inlineStr">
        <is>
          <t>Portal Web SAT</t>
        </is>
      </c>
      <c r="T594" s="37" t="inlineStr">
        <is>
          <t>Presencial / Agencia</t>
        </is>
      </c>
      <c r="U594" s="42" t="inlineStr">
        <is>
          <t>APROBADO</t>
        </is>
      </c>
      <c r="V594" s="35" t="inlineStr">
        <is>
          <t>Registra tu impresión dactilar biométrica en agencias tributarias como mecanismo de autenticación de máxima seguridad para autorizar traspasos y contratos vehiculares.</t>
        </is>
      </c>
      <c r="W594" s="39" t="inlineStr">
        <is>
          <t>Código Tributario (Decreto 6-91, Art. 112) y Resoluciones de Seguridad Tecnológica y Biométrica de la SAT.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https://portal.sat.gob.gt/portal/requisitos-de-personas-empresas/</t>
        </is>
      </c>
      <c r="AA594" s="35" t="inlineStr">
        <is>
          <t>FAM-02 Registro Fiscal de Vehículos (RFV)</t>
        </is>
      </c>
    </row>
    <row r="595" ht="22" customHeight="1">
      <c r="A595" s="45" t="n">
        <v>594</v>
      </c>
      <c r="B595" s="45" t="inlineStr">
        <is>
          <t>SAT-GES-0562</t>
        </is>
      </c>
      <c r="C595" s="46" t="n">
        <v>3</v>
      </c>
      <c r="D595" s="47" t="inlineStr">
        <is>
          <t>Profesionales</t>
        </is>
      </c>
      <c r="E595" s="46" t="n">
        <v>1</v>
      </c>
      <c r="F595" s="33" t="inlineStr">
        <is>
          <t>Abogados y Notarios</t>
        </is>
      </c>
      <c r="G595" s="46" t="n">
        <v>2</v>
      </c>
      <c r="H595" s="33" t="inlineStr">
        <is>
          <t>Timbres Fiscales y Papel Sellado de Protocolo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1</v>
      </c>
      <c r="N595" s="47" t="inlineStr">
        <is>
          <t>Acreditación de procurador o tercero para retiro de especies fiscales</t>
        </is>
      </c>
      <c r="O595" s="48" t="inlineStr">
        <is>
          <t>Profesionales &gt; Abogados y Notarios &gt; Timbres Fiscales y Papel Sellado de Protocolo &gt; Acreditación de procurador o tercero para retiro de especies fiscales</t>
        </is>
      </c>
      <c r="P595" s="56" t="inlineStr">
        <is>
          <t>Operación y declaraciones</t>
        </is>
      </c>
      <c r="Q595" s="33" t="inlineStr">
        <is>
          <t>Guía Informativa / Texto</t>
        </is>
      </c>
      <c r="R595" s="33" t="inlineStr">
        <is>
          <t>Guía Informativa / Texto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Autoriza a un procurador o tercero mediante carta notarial y boleta SAT-2000 para retirar papel sellado especial de protocolos o timbres fiscales en agencias tributarias.</t>
        </is>
      </c>
      <c r="W595" s="47" t="inlineStr">
        <is>
          <t>Decreto 37-92 (Ley del Impuesto de Timbres Fiscales y de Papel Sellado Especial para Protocolos, Arts. 23 al 28).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https://portal.sat.gob.gt/portal/requisitos-tramites-agencias/venta-de-especies-fiscales-a-notarios-y-patentados/</t>
        </is>
      </c>
      <c r="AA595" s="33" t="inlineStr">
        <is>
          <t>Normativa y Gestiones Generales</t>
        </is>
      </c>
    </row>
    <row r="596" ht="22" customHeight="1">
      <c r="A596" s="37" t="n">
        <v>595</v>
      </c>
      <c r="B596" s="37" t="inlineStr">
        <is>
          <t>SAT-GES-0563</t>
        </is>
      </c>
      <c r="C596" s="38" t="n">
        <v>3</v>
      </c>
      <c r="D596" s="39" t="inlineStr">
        <is>
          <t>Profesionales</t>
        </is>
      </c>
      <c r="E596" s="38" t="n">
        <v>1</v>
      </c>
      <c r="F596" s="35" t="inlineStr">
        <is>
          <t>Abogados y Notarios</t>
        </is>
      </c>
      <c r="G596" s="38" t="n">
        <v>2</v>
      </c>
      <c r="H596" s="35" t="inlineStr">
        <is>
          <t>Timbres Fiscales y Papel Sellado de Protocolo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2</v>
      </c>
      <c r="N596" s="39" t="inlineStr">
        <is>
          <t>Adquisición de Papel Sellado Especial para Protocolos y Timbres Fiscales</t>
        </is>
      </c>
      <c r="O596" s="40" t="inlineStr">
        <is>
          <t>Profesionales &gt; Abogados y Notarios &gt; Timbres Fiscales y Papel Sellado de Protocolo &gt; Adquisición de Papel Sellado Especial para Protocolos y Timbres Fiscales</t>
        </is>
      </c>
      <c r="P596" s="53" t="inlineStr">
        <is>
          <t>Operación y declaraciones</t>
        </is>
      </c>
      <c r="Q596" s="35" t="inlineStr">
        <is>
          <t>Trámite / Aplicativo en Línea</t>
        </is>
      </c>
      <c r="R596" s="35" t="inlineStr">
        <is>
          <t>Trámite en Línea Interactivo</t>
        </is>
      </c>
      <c r="S596" s="35" t="inlineStr">
        <is>
          <t>Declaraguate</t>
        </is>
      </c>
      <c r="T596" s="37" t="inlineStr">
        <is>
          <t>Digital / Web</t>
        </is>
      </c>
      <c r="U596" s="42" t="inlineStr">
        <is>
          <t>APROBADO</t>
        </is>
      </c>
      <c r="V596" s="35" t="inlineStr">
        <is>
          <t>Genera tu formulario SAT-7130 en Declaraguate para adquirir hojas de papel sellado especial para protocolos (lotes de 50) y timbres fiscales para el ejercicio notarial.</t>
        </is>
      </c>
      <c r="W596" s="39" t="inlineStr">
        <is>
          <t>Decreto 37-92 (Ley del Impuesto de Timbres Fiscales y de Papel Sellado Especial para Protocolos, Arts. 23 al 27).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https://portal.sat.gob.gt/portal/requisitos-de-personas-empresas/</t>
        </is>
      </c>
      <c r="AA596" s="35" t="inlineStr">
        <is>
          <t>Normativa y Gestiones Generales</t>
        </is>
      </c>
    </row>
    <row r="597" ht="22" customHeight="1">
      <c r="A597" s="45" t="n">
        <v>596</v>
      </c>
      <c r="B597" s="45" t="inlineStr">
        <is>
          <t>SAT-GES-0564</t>
        </is>
      </c>
      <c r="C597" s="46" t="n">
        <v>3</v>
      </c>
      <c r="D597" s="47" t="inlineStr">
        <is>
          <t>Profesionales</t>
        </is>
      </c>
      <c r="E597" s="46" t="n">
        <v>1</v>
      </c>
      <c r="F597" s="33" t="inlineStr">
        <is>
          <t>Abogados y Notarios</t>
        </is>
      </c>
      <c r="G597" s="46" t="n">
        <v>2</v>
      </c>
      <c r="H597" s="33" t="inlineStr">
        <is>
          <t>Timbres Fiscales y Papel Sellado de Protocolo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3</v>
      </c>
      <c r="N597" s="47" t="inlineStr">
        <is>
          <t>Pago del Impuesto de Timbres Fiscales en línea con razón electrónica</t>
        </is>
      </c>
      <c r="O597" s="48" t="inlineStr">
        <is>
          <t>Profesionales &gt; Abogados y Notarios &gt; Timbres Fiscales y Papel Sellado de Protocolo &gt; Pago del Impuesto de Timbres Fiscales en línea con razón electrónica</t>
        </is>
      </c>
      <c r="P597" s="56" t="inlineStr">
        <is>
          <t>Operación y declaraciones</t>
        </is>
      </c>
      <c r="Q597" s="33" t="inlineStr">
        <is>
          <t>Trámite / Aplicativo en Línea</t>
        </is>
      </c>
      <c r="R597" s="33" t="inlineStr">
        <is>
          <t>Trámite en Línea Interactivo</t>
        </is>
      </c>
      <c r="S597" s="33" t="inlineStr">
        <is>
          <t>Agencia Virtual SAT</t>
        </is>
      </c>
      <c r="T597" s="45" t="inlineStr">
        <is>
          <t>Digital / Web</t>
        </is>
      </c>
      <c r="U597" s="50" t="inlineStr">
        <is>
          <t>APROBADO</t>
        </is>
      </c>
      <c r="V597" s="33" t="inlineStr">
        <is>
          <t>Liquida el Impuesto de Timbres Fiscales mediante Declaraguate y genera la razón electrónica con código QR para adherir a testimonios de escrituras públicas.</t>
        </is>
      </c>
      <c r="W597" s="47" t="inlineStr">
        <is>
          <t>Decreto 37-92 (Ley del Impuesto de Timbres Fiscales y de Papel Sellado Especial para Protocolos, Arts. 16 al 22).</t>
        </is>
      </c>
      <c r="X597" s="48" t="inlineStr">
        <is>
          <t>Proc #6 (Paga)</t>
        </is>
      </c>
      <c r="Y597" s="51" t="inlineStr">
        <is>
          <t>Vigente</t>
        </is>
      </c>
      <c r="Z597" s="52" t="inlineStr">
        <is>
          <t>https://portal.sat.gob.gt/portal/razon-electronica-timbres-fiscales/</t>
        </is>
      </c>
      <c r="AA597" s="33" t="inlineStr">
        <is>
          <t>Normativa y Gestiones Generales</t>
        </is>
      </c>
    </row>
    <row r="598" ht="22" customHeight="1">
      <c r="A598" s="37" t="n">
        <v>597</v>
      </c>
      <c r="B598" s="37" t="inlineStr">
        <is>
          <t>SAT-GES-0565</t>
        </is>
      </c>
      <c r="C598" s="38" t="n">
        <v>3</v>
      </c>
      <c r="D598" s="39" t="inlineStr">
        <is>
          <t>Profesionales</t>
        </is>
      </c>
      <c r="E598" s="38" t="n">
        <v>1</v>
      </c>
      <c r="F598" s="35" t="inlineStr">
        <is>
          <t>Abogados y Notarios</t>
        </is>
      </c>
      <c r="G598" s="38" t="n">
        <v>2</v>
      </c>
      <c r="H598" s="35" t="inlineStr">
        <is>
          <t>Timbres Fiscales y Papel Sellado de Protocolo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4</v>
      </c>
      <c r="N598" s="39" t="inlineStr">
        <is>
          <t>Devolución y canje de timbres fiscales y papel sellado inutilizado</t>
        </is>
      </c>
      <c r="O598" s="40" t="inlineStr">
        <is>
          <t>Profesionales &gt; Abogados y Notarios &gt; Timbres Fiscales y Papel Sellado de Protocolo &gt; Devolución y canje de timbres fiscales y papel sellado inutilizado</t>
        </is>
      </c>
      <c r="P598" s="57" t="inlineStr">
        <is>
          <t>Modificaciones y cierre</t>
        </is>
      </c>
      <c r="Q598" s="35" t="inlineStr">
        <is>
          <t>Guía Informativa / Texto</t>
        </is>
      </c>
      <c r="R598" s="35" t="inlineStr">
        <is>
          <t>Guía Informativa / Texto</t>
        </is>
      </c>
      <c r="S598" s="35" t="inlineStr">
        <is>
          <t>Portal Web SAT</t>
        </is>
      </c>
      <c r="T598" s="37" t="inlineStr">
        <is>
          <t>Presencial / Agencia</t>
        </is>
      </c>
      <c r="U598" s="42" t="inlineStr">
        <is>
          <t>APROBADO</t>
        </is>
      </c>
      <c r="V598" s="35" t="inlineStr">
        <is>
          <t>Solicita la reposición física o reintegro dinerario por hojas de papel de protocolo o timbres fiscales inutilizados, deteriorados o con errores de impresión.</t>
        </is>
      </c>
      <c r="W598" s="39" t="inlineStr">
        <is>
          <t>Decreto 37-92 (Ley del Impuesto de Timbres Fiscales y de Papel Sellado Especial para Protocolos, Arts. 29 al 32).</t>
        </is>
      </c>
      <c r="X598" s="40" t="inlineStr">
        <is>
          <t>Proc #15 (Otros impuestos)</t>
        </is>
      </c>
      <c r="Y598" s="43" t="inlineStr">
        <is>
          <t>Vigente</t>
        </is>
      </c>
      <c r="Z598" s="44" t="inlineStr">
        <is>
          <t>https://portal.sat.gob.gt/portal/requisitos-tramites-agencias/devolucion-del-impuesto-de-timbres-fiscales-y-de-papel-sellado-especial-para-protocolos/</t>
        </is>
      </c>
      <c r="AA598" s="35" t="inlineStr">
        <is>
          <t>Normativa y Gestiones Generales</t>
        </is>
      </c>
    </row>
    <row r="599" ht="22" customHeight="1">
      <c r="A599" s="45" t="n">
        <v>598</v>
      </c>
      <c r="B599" s="45" t="inlineStr">
        <is>
          <t>SAT-GES-0566</t>
        </is>
      </c>
      <c r="C599" s="46" t="n">
        <v>3</v>
      </c>
      <c r="D599" s="47" t="inlineStr">
        <is>
          <t>Profesionales</t>
        </is>
      </c>
      <c r="E599" s="46" t="n">
        <v>1</v>
      </c>
      <c r="F599" s="33" t="inlineStr">
        <is>
          <t>Abogados y Notarios</t>
        </is>
      </c>
      <c r="G599" s="46" t="n">
        <v>2</v>
      </c>
      <c r="H599" s="33" t="inlineStr">
        <is>
          <t>Timbres Fiscales y Papel Sellado de Protocolo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5</v>
      </c>
      <c r="N599" s="47" t="inlineStr">
        <is>
          <t>Capacitación sobre emisión de razón electrónica de timbres notariales</t>
        </is>
      </c>
      <c r="O599" s="48" t="inlineStr">
        <is>
          <t>Profesionales &gt; Abogados y Notarios &gt; Timbres Fiscales y Papel Sellado de Protocolo &gt; Capacitación sobre emisión de razón electrónica de timbres notariales</t>
        </is>
      </c>
      <c r="P599" s="56" t="inlineStr">
        <is>
          <t>Operación y declaraciones</t>
        </is>
      </c>
      <c r="Q599" s="33" t="inlineStr">
        <is>
          <t>Guía Informativa / Texto</t>
        </is>
      </c>
      <c r="R599" s="33" t="inlineStr">
        <is>
          <t>Recurso / Formulario Descargable</t>
        </is>
      </c>
      <c r="S599" s="33" t="inlineStr">
        <is>
          <t>Portal Web SAT</t>
        </is>
      </c>
      <c r="T599" s="45" t="inlineStr">
        <is>
          <t>Digital / Web</t>
        </is>
      </c>
      <c r="U599" s="50" t="inlineStr">
        <is>
          <t>APROBADO</t>
        </is>
      </c>
      <c r="V599" s="33" t="inlineStr">
        <is>
          <t>Accede al curso virtual interactivo sobre cálculo de tarifas, emisión de boletas y generación de razones electrónicas de timbres fiscales para el ejercicio notarial.</t>
        </is>
      </c>
      <c r="W599" s="47" t="inlineStr">
        <is>
          <t>Decreto 37-92 (Ley de Timbres Fiscales) y Plan de Formación Tributaria de la SAT.</t>
        </is>
      </c>
      <c r="X599" s="48" t="inlineStr">
        <is>
          <t>N/A</t>
        </is>
      </c>
      <c r="Y599" s="51" t="inlineStr">
        <is>
          <t>Vigente</t>
        </is>
      </c>
      <c r="Z599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599" s="33" t="inlineStr">
        <is>
          <t>FAM-03 Registro Tributario Unificado (RTU) Digital</t>
        </is>
      </c>
    </row>
    <row r="600" ht="22" customHeight="1">
      <c r="A600" s="37" t="n">
        <v>599</v>
      </c>
      <c r="B600" s="37" t="inlineStr">
        <is>
          <t>SAT-GES-0567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3</v>
      </c>
      <c r="H600" s="35" t="inlineStr">
        <is>
          <t>Traspaso Electrónico Vehicular (e-Traspaso)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1</v>
      </c>
      <c r="N600" s="39" t="inlineStr">
        <is>
          <t>Autorización notarial de tercera persona en el Registro Fiscal de Vehículos</t>
        </is>
      </c>
      <c r="O600" s="40" t="inlineStr">
        <is>
          <t>Profesionales &gt; Abogados y Notarios &gt; Traspaso Electrónico Vehicular (e-Traspaso) &gt; Autorización notarial de tercera persona en el Registro Fiscal de Vehículos</t>
        </is>
      </c>
      <c r="P600" s="53" t="inlineStr">
        <is>
          <t>Operación y declaraciones</t>
        </is>
      </c>
      <c r="Q600" s="35" t="inlineStr">
        <is>
          <t>Guía Informativa / Texto</t>
        </is>
      </c>
      <c r="R600" s="35" t="inlineStr">
        <is>
          <t>Guía Informativa / Texto</t>
        </is>
      </c>
      <c r="S600" s="35" t="inlineStr">
        <is>
          <t>Portal Web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Elabora el acta notarial de legalización de firmas para facultar a un tercero o mandatario a realizar gestiones y gestiones presenciales ante el Registro Fiscal de Vehículos.</t>
        </is>
      </c>
      <c r="W600" s="39" t="inlineStr">
        <is>
          <t>Código de Notariado (Decreto 314, Art. 54) y Ley del Impuesto sobre Circulación de Vehículos (Decreto 70-94).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https://portal.sat.gob.gt/portal/requisitos-de-personas-empresas/#1541718919329-b32e6928-0a05</t>
        </is>
      </c>
      <c r="AA600" s="35" t="inlineStr">
        <is>
          <t>FAM-02 Registro Fiscal de Vehículos (RFV)</t>
        </is>
      </c>
    </row>
    <row r="601" ht="22" customHeight="1">
      <c r="A601" s="45" t="n">
        <v>600</v>
      </c>
      <c r="B601" s="45" t="inlineStr">
        <is>
          <t>SAT-GES-0568</t>
        </is>
      </c>
      <c r="C601" s="46" t="n">
        <v>3</v>
      </c>
      <c r="D601" s="47" t="inlineStr">
        <is>
          <t>Profesionales</t>
        </is>
      </c>
      <c r="E601" s="46" t="n">
        <v>1</v>
      </c>
      <c r="F601" s="33" t="inlineStr">
        <is>
          <t>Abogados y Notarios</t>
        </is>
      </c>
      <c r="G601" s="46" t="n">
        <v>3</v>
      </c>
      <c r="H601" s="33" t="inlineStr">
        <is>
          <t>Traspaso Electrónico Vehicular (e-Traspaso)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2</v>
      </c>
      <c r="N601" s="47" t="inlineStr">
        <is>
          <t>Formalización notarial de traspaso electrónico de vehículos en línea</t>
        </is>
      </c>
      <c r="O601" s="48" t="inlineStr">
        <is>
          <t>Profesionales &gt; Abogados y Notarios &gt; Traspaso Electrónico Vehicular (e-Traspaso) &gt; Formalización notarial de traspaso electrónico de vehículos en línea</t>
        </is>
      </c>
      <c r="P601" s="56" t="inlineStr">
        <is>
          <t>Operación y declaraciones</t>
        </is>
      </c>
      <c r="Q601" s="33" t="inlineStr">
        <is>
          <t>Trámite / Aplicativo en Línea</t>
        </is>
      </c>
      <c r="R601" s="33" t="inlineStr">
        <is>
          <t>Trámite en Línea Interactivo</t>
        </is>
      </c>
      <c r="S601" s="33" t="inlineStr">
        <is>
          <t>Agencia Virtual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Formaliza y autoriza electrónicamente la transferencia de dominio vehicular desde Agencia Virtual, validando el consentimiento de comprador y vendedor sin acudir a agencias.</t>
        </is>
      </c>
      <c r="W601" s="47" t="inlineStr">
        <is>
          <t>Ley del ISCV (Decreto 70-94, Art. 57) y Resoluciones de Directorio SAT para el Sistema e-Traspaso.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https://portal.sat.gob.gt/portal/requisitos-de-vehiculos/#1541780077723-c74e470e-b935</t>
        </is>
      </c>
      <c r="AA601" s="33" t="inlineStr">
        <is>
          <t>FAM-02 Registro Fiscal de Vehículos (RFV); FAM-03 Registro Tributario Unificado (RTU) Digital; FAM-09 Agencia Virtual y Servicios Remotos</t>
        </is>
      </c>
    </row>
    <row r="602" ht="22" customHeight="1">
      <c r="A602" s="37" t="n">
        <v>601</v>
      </c>
      <c r="B602" s="37" t="inlineStr">
        <is>
          <t>SAT-GES-0569</t>
        </is>
      </c>
      <c r="C602" s="38" t="n">
        <v>3</v>
      </c>
      <c r="D602" s="39" t="inlineStr">
        <is>
          <t>Profesionales</t>
        </is>
      </c>
      <c r="E602" s="38" t="n">
        <v>1</v>
      </c>
      <c r="F602" s="35" t="inlineStr">
        <is>
          <t>Abogados y Notarios</t>
        </is>
      </c>
      <c r="G602" s="38" t="n">
        <v>3</v>
      </c>
      <c r="H602" s="35" t="inlineStr">
        <is>
          <t>Traspaso Electrónico Vehicular (e-Traspaso)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3</v>
      </c>
      <c r="N602" s="39" t="inlineStr">
        <is>
          <t>Carga y remisión de expedientes digitales de traspaso con firma avanzada</t>
        </is>
      </c>
      <c r="O602" s="40" t="inlineStr">
        <is>
          <t>Profesionales &gt; Abogados y Notarios &gt; Traspaso Electrónico Vehicular (e-Traspaso) &gt; Carga y remisión de expedientes digitales de traspaso con firma avanzada</t>
        </is>
      </c>
      <c r="P602" s="53" t="inlineStr">
        <is>
          <t>Operación y declaraciones</t>
        </is>
      </c>
      <c r="Q602" s="35" t="inlineStr">
        <is>
          <t>Trámite / Aplicativo en Línea</t>
        </is>
      </c>
      <c r="R602" s="35" t="inlineStr">
        <is>
          <t>Trámite en Línea Interactivo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Carga los testimonios y documentos digitalizados del traspaso vehicular firmados con Firma Electrónica Avanzada (FEA) para completar la validación jurídica registral.</t>
        </is>
      </c>
      <c r="W602" s="39" t="inlineStr">
        <is>
          <t>Ley para el Reconocimiento de las Comunicaciones y Firmas Electrónicas (Decreto 47-2008) y Ley del ISCV (Decreto 70-94).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https://portal.sat.gob.gt/portal/requisitos-de-vehiculos/#1541722263997-e0d7cba3-7daf</t>
        </is>
      </c>
      <c r="AA602" s="35" t="inlineStr">
        <is>
          <t>FAM-02 Registro Fiscal de Vehículos (RFV)</t>
        </is>
      </c>
    </row>
    <row r="603" ht="22" customHeight="1">
      <c r="A603" s="45" t="n">
        <v>602</v>
      </c>
      <c r="B603" s="45" t="inlineStr">
        <is>
          <t>SAT-GES-0570</t>
        </is>
      </c>
      <c r="C603" s="46" t="n">
        <v>3</v>
      </c>
      <c r="D603" s="47" t="inlineStr">
        <is>
          <t>Profesionales</t>
        </is>
      </c>
      <c r="E603" s="46" t="n">
        <v>1</v>
      </c>
      <c r="F603" s="33" t="inlineStr">
        <is>
          <t>Abogados y Notarios</t>
        </is>
      </c>
      <c r="G603" s="46" t="n">
        <v>3</v>
      </c>
      <c r="H603" s="33" t="inlineStr">
        <is>
          <t>Traspaso Electrónico Vehicular (e-Traspaso)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4</v>
      </c>
      <c r="N603" s="47" t="inlineStr">
        <is>
          <t>Habilitación de Notario para Traspaso Electrónico de Vehículos (TEV)</t>
        </is>
      </c>
      <c r="O603" s="48" t="inlineStr">
        <is>
          <t>Profesionales &gt; Abogados y Notarios &gt; Traspaso Electrónico Vehicular (e-Traspaso) &gt; Habilitación de Notario para Traspaso Electrónico de Vehículos (TEV)</t>
        </is>
      </c>
      <c r="P603" s="60" t="inlineStr">
        <is>
          <t>Empezar y registrarse</t>
        </is>
      </c>
      <c r="Q603" s="33" t="inlineStr">
        <is>
          <t>Trámite / Aplicativo en Línea</t>
        </is>
      </c>
      <c r="R603" s="33" t="inlineStr">
        <is>
          <t>Trámite en Línea Interactivo</t>
        </is>
      </c>
      <c r="S603" s="33" t="inlineStr">
        <is>
          <t>Agencia Virtual SAT</t>
        </is>
      </c>
      <c r="T603" s="45" t="inlineStr">
        <is>
          <t>Digital / Web</t>
        </is>
      </c>
      <c r="U603" s="50" t="inlineStr">
        <is>
          <t>APROBADO</t>
        </is>
      </c>
      <c r="V603" s="33" t="inlineStr">
        <is>
          <t>Suscribe el convenio de adhesión y habilita tu usuario notarial para operar el sistema TEV con firma electrónica avanzada y validación biométrica.</t>
        </is>
      </c>
      <c r="W603" s="47" t="inlineStr">
        <is>
          <t>Ley del ISCV (Decreto 70-94) y Acuerdo de Directorio SAT de Implementación del Sistema TEV.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https://portal.sat.gob.gt/portal/requisitos-de-vehiculos/#1541780077723-c74e470e-b935</t>
        </is>
      </c>
      <c r="AA603" s="33" t="inlineStr">
        <is>
          <t>FAM-02 Registro Fiscal de Vehículos (RFV); FAM-05 Solvencias y Convenios de Pago</t>
        </is>
      </c>
    </row>
    <row r="604" ht="22" customHeight="1">
      <c r="A604" s="37" t="n">
        <v>603</v>
      </c>
      <c r="B604" s="37" t="inlineStr">
        <is>
          <t>SAT-GES-0571</t>
        </is>
      </c>
      <c r="C604" s="38" t="n">
        <v>3</v>
      </c>
      <c r="D604" s="39" t="inlineStr">
        <is>
          <t>Profesionales</t>
        </is>
      </c>
      <c r="E604" s="38" t="n">
        <v>1</v>
      </c>
      <c r="F604" s="35" t="inlineStr">
        <is>
          <t>Abogados y Notarios</t>
        </is>
      </c>
      <c r="G604" s="38" t="n">
        <v>4</v>
      </c>
      <c r="H604" s="35" t="inlineStr">
        <is>
          <t>Avisos Notariales y Fe Pública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1</v>
      </c>
      <c r="N604" s="39" t="inlineStr">
        <is>
          <t>Consulta de avisos notariales y estado de legalizaciones registradas</t>
        </is>
      </c>
      <c r="O604" s="40" t="inlineStr">
        <is>
          <t>Profesionales &gt; Abogados y Notarios &gt; Avisos Notariales y Fe Pública &gt; Consulta de avisos notariales y estado de legalizaciones registradas</t>
        </is>
      </c>
      <c r="P604" s="55" t="inlineStr">
        <is>
          <t>Consultas y herramientas</t>
        </is>
      </c>
      <c r="Q604" s="35" t="inlineStr">
        <is>
          <t>Consulta en Base de Datos</t>
        </is>
      </c>
      <c r="R604" s="35" t="inlineStr">
        <is>
          <t>Buscador / Base de Datos</t>
        </is>
      </c>
      <c r="S604" s="35" t="inlineStr">
        <is>
          <t>Agencia Virtual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Consulta en tiempo real el estado, recepción y aprobación de los avisos de transferencia vehicular y legalización de firmas transmitidos a través de la Agencia Virtual.</t>
        </is>
      </c>
      <c r="W604" s="39" t="inlineStr">
        <is>
          <t>Código de Notariado (Decreto 314, Art. 38) y Código Tributario (Decreto 6-91, Art. 112).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https://portal.sat.gob.gt/portal/requisitos-de-vehiculos/</t>
        </is>
      </c>
      <c r="AA604" s="35" t="inlineStr">
        <is>
          <t>FAM-03 Registro Tributario Unificado (RTU) Digital; FAM-09 Agencia Virtual y Servicios Remotos</t>
        </is>
      </c>
    </row>
    <row r="605" ht="22" customHeight="1">
      <c r="A605" s="45" t="n">
        <v>604</v>
      </c>
      <c r="B605" s="45" t="inlineStr">
        <is>
          <t>SAT-GES-0572</t>
        </is>
      </c>
      <c r="C605" s="46" t="n">
        <v>3</v>
      </c>
      <c r="D605" s="47" t="inlineStr">
        <is>
          <t>Profesionales</t>
        </is>
      </c>
      <c r="E605" s="46" t="n">
        <v>1</v>
      </c>
      <c r="F605" s="33" t="inlineStr">
        <is>
          <t>Abogados y Notarios</t>
        </is>
      </c>
      <c r="G605" s="46" t="n">
        <v>4</v>
      </c>
      <c r="H605" s="33" t="inlineStr">
        <is>
          <t>Avisos Notariales y Fe Pública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2</v>
      </c>
      <c r="N605" s="47" t="inlineStr">
        <is>
          <t>Calendario y plazos de obligaciones notariales ante la SAT</t>
        </is>
      </c>
      <c r="O605" s="48" t="inlineStr">
        <is>
          <t>Profesionales &gt; Abogados y Notarios &gt; Avisos Notariales y Fe Pública &gt; Calendario y plazos de obligaciones notariales ante la SAT</t>
        </is>
      </c>
      <c r="P605" s="59" t="inlineStr">
        <is>
          <t>Normativa y asistencia</t>
        </is>
      </c>
      <c r="Q605" s="33" t="inlineStr">
        <is>
          <t>Guía Informativa / Texto</t>
        </is>
      </c>
      <c r="R605" s="33" t="inlineStr">
        <is>
          <t>Guía Informativa / Texto</t>
        </is>
      </c>
      <c r="S605" s="33" t="inlineStr">
        <is>
          <t>Portal Web SAT</t>
        </is>
      </c>
      <c r="T605" s="45" t="inlineStr">
        <is>
          <t>Digital / Web</t>
        </is>
      </c>
      <c r="U605" s="50" t="inlineStr">
        <is>
          <t>APROBADO</t>
        </is>
      </c>
      <c r="V605" s="33" t="inlineStr">
        <is>
          <t>Revisa el calendario oficial de plazos legales para la remisión de avisos notariales de traspaso y testimonios especiales afectos, evitando multas e inhabilitaciones.</t>
        </is>
      </c>
      <c r="W605" s="47" t="inlineStr">
        <is>
          <t>Código de Notariado (Decreto 314, Arts. 38 y 101) y Código Tributario (Decreto 6-91, Art. 94).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https://portal.sat.gob.gt/portal/calendario-tributario/</t>
        </is>
      </c>
      <c r="AA605" s="33" t="inlineStr">
        <is>
          <t>FAM-02 Registro Fiscal de Vehículos (RFV)</t>
        </is>
      </c>
    </row>
    <row r="606" ht="22" customHeight="1">
      <c r="A606" s="37" t="n">
        <v>605</v>
      </c>
      <c r="B606" s="37" t="inlineStr">
        <is>
          <t>SAT-GES-0573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4</v>
      </c>
      <c r="H606" s="35" t="inlineStr">
        <is>
          <t>Avisos Notariales y Fe Pública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3</v>
      </c>
      <c r="N606" s="39" t="inlineStr">
        <is>
          <t>Aviso notarial de legalización de firmas en título de propiedad vehicular</t>
        </is>
      </c>
      <c r="O606" s="40" t="inlineStr">
        <is>
          <t>Profesionales &gt; Abogados y Notarios &gt; Avisos Notariales y Fe Pública &gt; Aviso notarial de legalización de firmas en título de propiedad vehicular</t>
        </is>
      </c>
      <c r="P606" s="53" t="inlineStr">
        <is>
          <t>Operación y declaraciones</t>
        </is>
      </c>
      <c r="Q606" s="35" t="inlineStr">
        <is>
          <t>Trámite / Aplicativo en Línea</t>
        </is>
      </c>
      <c r="R606" s="35" t="inlineStr">
        <is>
          <t>Trámite en Línea Interactivo</t>
        </is>
      </c>
      <c r="S606" s="35" t="inlineStr">
        <is>
          <t>Agencia Virtual SAT</t>
        </is>
      </c>
      <c r="T606" s="37" t="inlineStr">
        <is>
          <t>Digital / Web</t>
        </is>
      </c>
      <c r="U606" s="42" t="inlineStr">
        <is>
          <t>APROBADO</t>
        </is>
      </c>
      <c r="V606" s="35" t="inlineStr">
        <is>
          <t>Transmite electrónicamente a la SAT el aviso de legalización de firmas efectuado en el certificado de propiedad de vehículos dentro del plazo de 15 días hábiles.</t>
        </is>
      </c>
      <c r="W606" s="39" t="inlineStr">
        <is>
          <t>Ley del Impuesto sobre Circulación de Vehículos (Decreto 70-94, Art. 57) y Código de Notariado (Art. 54).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https://portal.sat.gob.gt/portal/requisitos-de-vehiculos/</t>
        </is>
      </c>
      <c r="AA606" s="35" t="inlineStr">
        <is>
          <t>FAM-02 Registro Fiscal de Vehículos (RFV)</t>
        </is>
      </c>
    </row>
    <row r="607" ht="22" customHeight="1">
      <c r="A607" s="45" t="n">
        <v>606</v>
      </c>
      <c r="B607" s="45" t="inlineStr">
        <is>
          <t>SAT-GES-0574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4</v>
      </c>
      <c r="H607" s="33" t="inlineStr">
        <is>
          <t>Avisos Notariales y Fe Pública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4</v>
      </c>
      <c r="N607" s="47" t="inlineStr">
        <is>
          <t>Aviso notarial de transferencia de dominio de vehículos terrestres</t>
        </is>
      </c>
      <c r="O607" s="48" t="inlineStr">
        <is>
          <t>Profesionales &gt; Abogados y Notarios &gt; Avisos Notariales y Fe Pública &gt; Aviso notarial de transferencia de dominio de vehículos terrestres</t>
        </is>
      </c>
      <c r="P607" s="56" t="inlineStr">
        <is>
          <t>Operación y declaraciones</t>
        </is>
      </c>
      <c r="Q607" s="33" t="inlineStr">
        <is>
          <t>Trámite / Aplicativo en Línea</t>
        </is>
      </c>
      <c r="R607" s="33" t="inlineStr">
        <is>
          <t>Trámite en Línea Interactivo</t>
        </is>
      </c>
      <c r="S607" s="33" t="inlineStr">
        <is>
          <t>Agencia Virtual SAT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Notifica a la administración tributaria la enajenación formal de automotores autorizada en escritura pública para actualizar el registro del vendedor y comprador.</t>
        </is>
      </c>
      <c r="W607" s="47" t="inlineStr">
        <is>
          <t>Ley del ISCV (Decreto 70-94, Art. 57) y Código de Notariado (Decreto 314, Art. 38).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https://portal.sat.gob.gt/portal/requisitos-de-vehiculos/</t>
        </is>
      </c>
      <c r="AA607" s="33" t="inlineStr">
        <is>
          <t>FAM-02 Registro Fiscal de Vehículos (RFV)</t>
        </is>
      </c>
    </row>
    <row r="608" ht="22" customHeight="1">
      <c r="A608" s="37" t="n">
        <v>607</v>
      </c>
      <c r="B608" s="37" t="inlineStr">
        <is>
          <t>SAT-GES-0575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4</v>
      </c>
      <c r="H608" s="35" t="inlineStr">
        <is>
          <t>Avisos Notariales y Fe Pública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5</v>
      </c>
      <c r="N608" s="39" t="inlineStr">
        <is>
          <t>Atención preferencial y requisitos en ventanillas notariales</t>
        </is>
      </c>
      <c r="O608" s="40" t="inlineStr">
        <is>
          <t>Profesionales &gt; Abogados y Notarios &gt; Avisos Notariales y Fe Pública &gt; Atención preferencial y requisitos en ventanillas notariales</t>
        </is>
      </c>
      <c r="P608" s="53" t="inlineStr">
        <is>
          <t>Operación y declaraciones</t>
        </is>
      </c>
      <c r="Q608" s="35" t="inlineStr">
        <is>
          <t>Guía Informativa / Texto</t>
        </is>
      </c>
      <c r="R608" s="35" t="inlineStr">
        <is>
          <t>Guía Informativa / Texto</t>
        </is>
      </c>
      <c r="S608" s="35" t="inlineStr">
        <is>
          <t>Portal Web SAT</t>
        </is>
      </c>
      <c r="T608" s="37" t="inlineStr">
        <is>
          <t>Presencial / Agencia</t>
        </is>
      </c>
      <c r="U608" s="42" t="inlineStr">
        <is>
          <t>APROBADO</t>
        </is>
      </c>
      <c r="V608" s="35" t="inlineStr">
        <is>
          <t>Conoce los requisitos de acreditación (carné CANG activo y sello) para acceder a ventanillas preferenciales de atención notarial en agencias tributarias del país.</t>
        </is>
      </c>
      <c r="W608" s="39" t="inlineStr">
        <is>
          <t>Código de Notariado (Decreto 314) y Manual de Atención al Contribuyente de la SAT.</t>
        </is>
      </c>
      <c r="X608" s="40" t="inlineStr">
        <is>
          <t>N/A</t>
        </is>
      </c>
      <c r="Y608" s="43" t="inlineStr">
        <is>
          <t>Vigente</t>
        </is>
      </c>
      <c r="Z608" s="44" t="inlineStr">
        <is>
          <t>https://portal.sat.gob.gt/portal/requisitos-tramites-agencias/cita-controlada/</t>
        </is>
      </c>
      <c r="AA608" s="35" t="inlineStr">
        <is>
          <t>FAM-08 Auxiliares de la Función Pública Aduanera (AFPA)</t>
        </is>
      </c>
    </row>
    <row r="609" ht="22" customHeight="1">
      <c r="A609" s="45" t="n">
        <v>608</v>
      </c>
      <c r="B609" s="45" t="inlineStr">
        <is>
          <t>SAT-GES-0576</t>
        </is>
      </c>
      <c r="C609" s="46" t="n">
        <v>3</v>
      </c>
      <c r="D609" s="47" t="inlineStr">
        <is>
          <t>Profesionales</t>
        </is>
      </c>
      <c r="E609" s="46" t="n">
        <v>2</v>
      </c>
      <c r="F609" s="33" t="inlineStr">
        <is>
          <t>Peritos Contadores</t>
        </is>
      </c>
      <c r="G609" s="46" t="n">
        <v>1</v>
      </c>
      <c r="H609" s="33" t="inlineStr">
        <is>
          <t>Habilitación y Registro de Perito Contador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1</v>
      </c>
      <c r="N609" s="47" t="inlineStr">
        <is>
          <t>Inscripción y habilitación como Perito Contador ante la SAT</t>
        </is>
      </c>
      <c r="O609" s="48" t="inlineStr">
        <is>
          <t>Profesionales &gt; Peritos Contadores &gt; Habilitación y Registro de Perito Contador &gt; Inscripción y habilitación como Perito Contador ante la SAT</t>
        </is>
      </c>
      <c r="P609" s="60" t="inlineStr">
        <is>
          <t>Empezar y registrarse</t>
        </is>
      </c>
      <c r="Q609" s="33" t="inlineStr">
        <is>
          <t>Guía Informativa / Texto</t>
        </is>
      </c>
      <c r="R609" s="33" t="inlineStr">
        <is>
          <t>Guía Informativa / Texto</t>
        </is>
      </c>
      <c r="S609" s="33" t="inlineStr">
        <is>
          <t>Portal Web SAT</t>
        </is>
      </c>
      <c r="T609" s="45" t="inlineStr">
        <is>
          <t>Presencial / Agencia</t>
        </is>
      </c>
      <c r="U609" s="50" t="inlineStr">
        <is>
          <t>APROBADO</t>
        </is>
      </c>
      <c r="V609" s="33" t="inlineStr">
        <is>
          <t>Inscribe tu título oficial de Perito Contador ante la SAT presentando título registrado en Contraloría General de Cuentas para quedar facultado para firmar contabilidades.</t>
        </is>
      </c>
      <c r="W609" s="47" t="inlineStr">
        <is>
          <t>Decreto 2450 (Normas que Regulan el Ejercicio de la Profesión de Contador) y Código Tributario (Art. 120).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https://portal.sat.gob.gt/portal/requisitos-tramites-agencias/inscripcion-de-peritos-contadores/</t>
        </is>
      </c>
      <c r="AA609" s="33" t="inlineStr">
        <is>
          <t>FAM-03 Registro Tributario Unificado (RTU) Digital</t>
        </is>
      </c>
    </row>
    <row r="610" ht="22" customHeight="1">
      <c r="A610" s="37" t="n">
        <v>609</v>
      </c>
      <c r="B610" s="37" t="inlineStr">
        <is>
          <t>SAT-GES-0577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1</v>
      </c>
      <c r="H610" s="35" t="inlineStr">
        <is>
          <t>Habilitación y Registro de Perito Contador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2</v>
      </c>
      <c r="N610" s="39" t="inlineStr">
        <is>
          <t>Actualización de datos de Perito Contador en Agencia Virtual</t>
        </is>
      </c>
      <c r="O610" s="40" t="inlineStr">
        <is>
          <t>Profesionales &gt; Peritos Contadores &gt; Habilitación y Registro de Perito Contador &gt; Actualización de datos de Perito Contador en Agencia Virtual</t>
        </is>
      </c>
      <c r="P610" s="57" t="inlineStr">
        <is>
          <t>Modificaciones y cierre</t>
        </is>
      </c>
      <c r="Q610" s="35" t="inlineStr">
        <is>
          <t>Trámite / Aplicativo en Línea</t>
        </is>
      </c>
      <c r="R610" s="35" t="inlineStr">
        <is>
          <t>Trámite en Línea Interactivo</t>
        </is>
      </c>
      <c r="S610" s="35" t="inlineStr">
        <is>
          <t>Agencia Virtual SAT</t>
        </is>
      </c>
      <c r="T610" s="37" t="inlineStr">
        <is>
          <t>Digital / Web</t>
        </is>
      </c>
      <c r="U610" s="42" t="inlineStr">
        <is>
          <t>APROBADO</t>
        </is>
      </c>
      <c r="V610" s="35" t="inlineStr">
        <is>
          <t>Actualiza periódicamente tu información de contacto, domicilio fiscal y estado en el Registro de Contadores para mantener vigente tu firma técnica autorizada.</t>
        </is>
      </c>
      <c r="W610" s="39" t="inlineStr">
        <is>
          <t>Decreto 2450 (Normas de la Profesión Contable) y Código Tributario (Decreto 6-91, Art. 120).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https://portal.sat.gob.gt/portal/requisitos-tramites-agencias/actualizacion-al-registro-de-peritos-contadores-o-contadores-publicos-y-auditores/</t>
        </is>
      </c>
      <c r="AA610" s="35" t="inlineStr">
        <is>
          <t>FAM-03 Registro Tributario Unificado (RTU) Digital; FAM-09 Agencia Virtual y Servicios Remotos</t>
        </is>
      </c>
    </row>
    <row r="611" ht="22" customHeight="1">
      <c r="A611" s="45" t="n">
        <v>610</v>
      </c>
      <c r="B611" s="45" t="inlineStr">
        <is>
          <t>SAT-GES-0578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1</v>
      </c>
      <c r="H611" s="33" t="inlineStr">
        <is>
          <t>Habilitación y Registro de Perito Contador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3</v>
      </c>
      <c r="N611" s="47" t="inlineStr">
        <is>
          <t>Cancelación y baja como Contador en Agencia Virtual</t>
        </is>
      </c>
      <c r="O611" s="48" t="inlineStr">
        <is>
          <t>Profesionales &gt; Peritos Contadores &gt; Habilitación y Registro de Perito Contador &gt; Cancelación y baja como Contador en Agencia Virtual</t>
        </is>
      </c>
      <c r="P611" s="49" t="inlineStr">
        <is>
          <t>Modificaciones y cierre</t>
        </is>
      </c>
      <c r="Q611" s="33" t="inlineStr">
        <is>
          <t>Trámite / Aplicativo en Línea</t>
        </is>
      </c>
      <c r="R611" s="33" t="inlineStr">
        <is>
          <t>Trámite en Línea Interactivo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Presenta el aviso formal de baja en el Registro de Contadores o desvinculación de las contabilidades que tengas asignadas para cesar tu responsabilidad técnica.</t>
        </is>
      </c>
      <c r="W611" s="47" t="inlineStr">
        <is>
          <t>Decreto 2450 (Normas de la Profesión Contable) y Código Tributario (Decreto 6-91, Arts. 23 y 120).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https://portal.sat.gob.gt/portal/aviso-de-baja-como-contador-registrado-en-agencia-virtual/</t>
        </is>
      </c>
      <c r="AA611" s="33" t="inlineStr">
        <is>
          <t>FAM-03 Registro Tributario Unificado (RTU) Digital; FAM-09 Agencia Virtual y Servicios Remotos</t>
        </is>
      </c>
    </row>
    <row r="612" ht="22" customHeight="1">
      <c r="A612" s="37" t="n">
        <v>611</v>
      </c>
      <c r="B612" s="37" t="inlineStr">
        <is>
          <t>SAT-GES-0579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1</v>
      </c>
      <c r="H612" s="35" t="inlineStr">
        <is>
          <t>Habilitación y Registro de Perito Contador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4</v>
      </c>
      <c r="N612" s="39" t="inlineStr">
        <is>
          <t>Registro y habilitación de Contador en Agencia Virtual</t>
        </is>
      </c>
      <c r="O612" s="40" t="inlineStr">
        <is>
          <t>Profesionales &gt; Peritos Contadores &gt; Habilitación y Registro de Perito Contador &gt; Registro y habilitación de Contador en Agencia Virtual</t>
        </is>
      </c>
      <c r="P612" s="41" t="inlineStr">
        <is>
          <t>Empezar y registrarse</t>
        </is>
      </c>
      <c r="Q612" s="35" t="inlineStr">
        <is>
          <t>Trámite / Aplicativo en Línea</t>
        </is>
      </c>
      <c r="R612" s="35" t="inlineStr">
        <is>
          <t>Trámite en Línea Interactivo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Habilita tu usuario y rol de Perito Contador en la Agencia Virtual para aceptar asignaciones de clientes y administrar libros contables digitales.</t>
        </is>
      </c>
      <c r="W612" s="39" t="inlineStr">
        <is>
          <t>Decreto 2450 (Normas de la Profesión Contable) y Resoluciones de Agencia Virtual SAT.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https://portal.sat.gob.gt/portal/registro-de-contadores-en-agencia-virtual/</t>
        </is>
      </c>
      <c r="AA612" s="35" t="inlineStr">
        <is>
          <t>FAM-03 Registro Tributario Unificado (RTU) Digital; FAM-09 Agencia Virtual y Servicios Remotos</t>
        </is>
      </c>
    </row>
    <row r="613" ht="22" customHeight="1">
      <c r="A613" s="45" t="n">
        <v>612</v>
      </c>
      <c r="B613" s="45" t="inlineStr">
        <is>
          <t>SAT-GES-0580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2</v>
      </c>
      <c r="H613" s="33" t="inlineStr">
        <is>
          <t>Consultas, Retenciones y Libros Contables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1</v>
      </c>
      <c r="N613" s="47" t="inlineStr">
        <is>
          <t>Consulta en línea de constancias de retención del IVA e ISR</t>
        </is>
      </c>
      <c r="O613" s="48" t="inlineStr">
        <is>
          <t>Profesionales &gt; Peritos Contadores &gt; Consultas, Retenciones y Libros Contables &gt; Consulta en línea de constancias de retención del IVA e ISR</t>
        </is>
      </c>
      <c r="P613" s="54" t="inlineStr">
        <is>
          <t>Consultas y herramientas</t>
        </is>
      </c>
      <c r="Q613" s="33" t="inlineStr">
        <is>
          <t>Consulta en Base de Datos</t>
        </is>
      </c>
      <c r="R613" s="33" t="inlineStr">
        <is>
          <t>Buscador / Base de Datos</t>
        </is>
      </c>
      <c r="S613" s="33" t="inlineStr">
        <is>
          <t>Agencia Virtual SAT</t>
        </is>
      </c>
      <c r="T613" s="45" t="inlineStr">
        <is>
          <t>Digital / Web</t>
        </is>
      </c>
      <c r="U613" s="50" t="inlineStr">
        <is>
          <t>APROBADO</t>
        </is>
      </c>
      <c r="V613" s="33" t="inlineStr">
        <is>
          <t>Consulta y concilia en tiempo real las constancias de retención de IVA e ISR emitidas a favor de tus clientes para aplicarlas en las declaraciones mensuales.</t>
        </is>
      </c>
      <c r="W613" s="47" t="inlineStr">
        <is>
          <t>Ley del IVA (Decreto 27-92, Art. 47 bis) y Ley de Actualización Tributaria (Decreto 10-2012, Art. 86).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https://portal.sat.gob.gt/portal/retenciones-del-iva-consulta-de-constancias-de-retencion-del-iva-recibidas/</t>
        </is>
      </c>
      <c r="AA613" s="33" t="inlineStr">
        <is>
          <t>Normativa y Gestiones Generales</t>
        </is>
      </c>
    </row>
    <row r="614" ht="22" customHeight="1">
      <c r="A614" s="37" t="n">
        <v>613</v>
      </c>
      <c r="B614" s="37" t="inlineStr">
        <is>
          <t>SAT-GES-0581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2</v>
      </c>
      <c r="N614" s="39" t="inlineStr">
        <is>
          <t>Guía y administración del régimen de Factura Electrónica en Línea (FEL)</t>
        </is>
      </c>
      <c r="O614" s="40" t="inlineStr">
        <is>
          <t>Profesionales &gt; Peritos Contadores &gt; Consultas, Retenciones y Libros Contables &gt; Guía y administración del régimen de Factura Electrónica en Línea (FEL)</t>
        </is>
      </c>
      <c r="P614" s="53" t="inlineStr">
        <is>
          <t>Operación y declaraciones</t>
        </is>
      </c>
      <c r="Q614" s="35" t="inlineStr">
        <is>
          <t>Trámite / Aplicativo en Línea</t>
        </is>
      </c>
      <c r="R614" s="35" t="inlineStr">
        <is>
          <t>Trámite en Línea Interactivo</t>
        </is>
      </c>
      <c r="S614" s="35" t="inlineStr">
        <is>
          <t>Agencia Virtual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Administra la emisión masiva, anulación y reporte de Documentos Tributarios Electrónicos (DTE) de tus clientes mediante la Agencia Virtual o certificador.</t>
        </is>
      </c>
      <c r="W614" s="39" t="inlineStr">
        <is>
          <t>Ley del IVA (Decreto 27-92, Arts. 29 y 29 "A") y Acuerdo de Directorio SAT 13-2018.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https://portal.sat.gob.gt/portal/efactura/</t>
        </is>
      </c>
      <c r="AA614" s="35" t="inlineStr">
        <is>
          <t>FAM-01 Factura Electrónica en Línea (FEL); FAM-03 Registro Tributario Unificado (RTU) Digital; FAM-09 Agencia Virtual y Servicios Remotos</t>
        </is>
      </c>
    </row>
    <row r="615" ht="22" customHeight="1">
      <c r="A615" s="45" t="n">
        <v>614</v>
      </c>
      <c r="B615" s="45" t="inlineStr">
        <is>
          <t>SAT-GES-0582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3</v>
      </c>
      <c r="N615" s="47" t="inlineStr">
        <is>
          <t>Presentación de Planilla del Impuesto al Valor Agregado (IVA) en Factura Electrónica en Línea (FEL)</t>
        </is>
      </c>
      <c r="O615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5" s="56" t="inlineStr">
        <is>
          <t>Operación y declaraciones</t>
        </is>
      </c>
      <c r="Q615" s="33" t="inlineStr">
        <is>
          <t>Trámite / Aplicativo en Línea</t>
        </is>
      </c>
      <c r="R615" s="33" t="inlineStr">
        <is>
          <t>Trámite en Línea Interactivo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Carga y transmite la planilla anual del IVA con facturas electrónicas para trabajadores asalariados de tus clientes para acreditar crédito fiscal contra el ISR.</t>
        </is>
      </c>
      <c r="W615" s="47" t="inlineStr">
        <is>
          <t>Ley de Actualización Tributaria (Decreto 10-2012, Art. 72) y Ley del IVA (Decreto 27-92, Art. 37).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https://portal.sat.gob.gt/portal/planilla-iva-fel/</t>
        </is>
      </c>
      <c r="AA615" s="33" t="inlineStr">
        <is>
          <t>FAM-01 Factura Electrónica en Línea (FEL)</t>
        </is>
      </c>
    </row>
    <row r="616" ht="22" customHeight="1">
      <c r="A616" s="37" t="n">
        <v>615</v>
      </c>
      <c r="B616" s="37" t="inlineStr">
        <is>
          <t>SAT-GES-0583</t>
        </is>
      </c>
      <c r="C616" s="38" t="n">
        <v>3</v>
      </c>
      <c r="D616" s="39" t="inlineStr">
        <is>
          <t>Profesionales</t>
        </is>
      </c>
      <c r="E616" s="38" t="n">
        <v>2</v>
      </c>
      <c r="F616" s="35" t="inlineStr">
        <is>
          <t>Peritos Contadores</t>
        </is>
      </c>
      <c r="G616" s="38" t="n">
        <v>2</v>
      </c>
      <c r="H616" s="35" t="inlineStr">
        <is>
          <t>Consultas, Retenciones y Libros Contables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4</v>
      </c>
      <c r="N616" s="39" t="inlineStr">
        <is>
          <t>Habilitación y administración del Libro Electrónico Tributario (LET)</t>
        </is>
      </c>
      <c r="O616" s="40" t="inlineStr">
        <is>
          <t>Profesionales &gt; Peritos Contadores &gt; Consultas, Retenciones y Libros Contables &gt; Habilitación y administración del Libro Electrónico Tributario (LET)</t>
        </is>
      </c>
      <c r="P616" s="53" t="inlineStr">
        <is>
          <t>Operación y declaraciones</t>
        </is>
      </c>
      <c r="Q616" s="35" t="inlineStr">
        <is>
          <t>Trámite / Aplicativo en Línea</t>
        </is>
      </c>
      <c r="R616" s="35" t="inlineStr">
        <is>
          <t>Trámite en Línea Interactivo</t>
        </is>
      </c>
      <c r="S616" s="35" t="inlineStr">
        <is>
          <t>Agencia Virtual SAT</t>
        </is>
      </c>
      <c r="T616" s="37" t="inlineStr">
        <is>
          <t>Digital / Web</t>
        </is>
      </c>
      <c r="U616" s="42" t="inlineStr">
        <is>
          <t>APROBADO</t>
        </is>
      </c>
      <c r="V616" s="35" t="inlineStr">
        <is>
          <t>Habilita y genera el Libro Electrónico Tributario (LET) para llevar el registro digital mensual de compras y ventas de pequeños contribuyentes y régimen general.</t>
        </is>
      </c>
      <c r="W616" s="39" t="inlineStr">
        <is>
          <t>Código de Comercio (Decreto 2-70, Arts. 368 al 371) y Acuerdo de Directorio SAT 08-2021 (Régimen LET).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https://portal.sat.gob.gt/portal/libro-electronico-tributario/</t>
        </is>
      </c>
      <c r="AA616" s="35" t="inlineStr">
        <is>
          <t>Normativa y Gestiones Generales</t>
        </is>
      </c>
    </row>
    <row r="617" ht="22" customHeight="1">
      <c r="A617" s="45" t="n">
        <v>616</v>
      </c>
      <c r="B617" s="45" t="inlineStr">
        <is>
          <t>SAT-GES-0584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5</v>
      </c>
      <c r="N617" s="47" t="inlineStr">
        <is>
          <t>Solicitud de devolución, retención o compensación de créditos tributarios</t>
        </is>
      </c>
      <c r="O617" s="48" t="inlineStr">
        <is>
          <t>Profesionales &gt; Peritos Contadores &gt; Consultas, Retenciones y Libros Contables &gt; Solicitud de devolución, retención o compensación de créditos tributarios</t>
        </is>
      </c>
      <c r="P617" s="56" t="inlineStr">
        <is>
          <t>Operación y declaraciones</t>
        </is>
      </c>
      <c r="Q617" s="33" t="inlineStr">
        <is>
          <t>Guía Informativa / Texto</t>
        </is>
      </c>
      <c r="R617" s="33" t="inlineStr">
        <is>
          <t>Guía Informativa / Texto</t>
        </is>
      </c>
      <c r="S617" s="33" t="inlineStr">
        <is>
          <t>Portal Web SAT</t>
        </is>
      </c>
      <c r="T617" s="45" t="inlineStr">
        <is>
          <t>Presencial / Agencia</t>
        </is>
      </c>
      <c r="U617" s="50" t="inlineStr">
        <is>
          <t>APROBADO</t>
        </is>
      </c>
      <c r="V617" s="33" t="inlineStr">
        <is>
          <t>Prepara y radica la solicitud formal para la devolución de pagos indebidos o compensación de saldos acreedores de impuestos internos conforme al Código Tributario.</t>
        </is>
      </c>
      <c r="W617" s="47" t="inlineStr">
        <is>
          <t>Código Tributario (Decreto 6-91, Arts. 99 y 153) y Ley del IVA (Decreto 27-92, Art. 23).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https://portal.sat.gob.gt/portal/requisitos-de-personas-empresas/#1544742215300-58052f9f-10b1</t>
        </is>
      </c>
      <c r="AA617" s="33" t="inlineStr">
        <is>
          <t>Normativa y Gestiones Generales</t>
        </is>
      </c>
    </row>
    <row r="618" ht="22" customHeight="1">
      <c r="A618" s="37" t="n">
        <v>617</v>
      </c>
      <c r="B618" s="37" t="inlineStr">
        <is>
          <t>SAT-GES-0585</t>
        </is>
      </c>
      <c r="C618" s="38" t="n">
        <v>3</v>
      </c>
      <c r="D618" s="39" t="inlineStr">
        <is>
          <t>Profesionales</t>
        </is>
      </c>
      <c r="E618" s="38" t="n">
        <v>2</v>
      </c>
      <c r="F618" s="35" t="inlineStr">
        <is>
          <t>Peritos Contadores</t>
        </is>
      </c>
      <c r="G618" s="38" t="n">
        <v>2</v>
      </c>
      <c r="H618" s="35" t="inlineStr">
        <is>
          <t>Consultas, Retenciones y Libros Contables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6</v>
      </c>
      <c r="N618" s="39" t="inlineStr">
        <is>
          <t>Procedimiento y rectificación para autoliquidación de impuestos</t>
        </is>
      </c>
      <c r="O618" s="40" t="inlineStr">
        <is>
          <t>Profesionales &gt; Peritos Contadores &gt; Consultas, Retenciones y Libros Contables &gt; Procedimiento y rectificación para autoliquidación de impuestos</t>
        </is>
      </c>
      <c r="P618" s="53" t="inlineStr">
        <is>
          <t>Operación y declaraciones</t>
        </is>
      </c>
      <c r="Q618" s="35" t="inlineStr">
        <is>
          <t>Guía Informativa / Texto</t>
        </is>
      </c>
      <c r="R618" s="35" t="inlineStr">
        <is>
          <t>Guía Informativa / Texto</t>
        </is>
      </c>
      <c r="S618" s="35" t="inlineStr">
        <is>
          <t>Portal Web SAT</t>
        </is>
      </c>
      <c r="T618" s="37" t="inlineStr">
        <is>
          <t>Digital / Web</t>
        </is>
      </c>
      <c r="U618" s="42" t="inlineStr">
        <is>
          <t>APROBADO</t>
        </is>
      </c>
      <c r="V618" s="35" t="inlineStr">
        <is>
          <t>Aplica el procedimiento oficial para rectificar declaraciones juradas con error en Declaraguate, liquidando intereses resarcitorios y regularizando inconsistencias.</t>
        </is>
      </c>
      <c r="W618" s="39" t="inlineStr">
        <is>
          <t>Código Tributario (Decreto 6-91, Arts. 106 y 110 - Rectificación de declaraciones).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https://portal.sat.gob.gt/portal/autoliquidacion/</t>
        </is>
      </c>
      <c r="AA618" s="35" t="inlineStr">
        <is>
          <t>Normativa y Gestiones Generales</t>
        </is>
      </c>
    </row>
    <row r="619" ht="22" customHeight="1">
      <c r="A619" s="45" t="n">
        <v>618</v>
      </c>
      <c r="B619" s="45" t="inlineStr">
        <is>
          <t>SAT-GES-0586</t>
        </is>
      </c>
      <c r="C619" s="46" t="n">
        <v>3</v>
      </c>
      <c r="D619" s="47" t="inlineStr">
        <is>
          <t>Profesionales</t>
        </is>
      </c>
      <c r="E619" s="46" t="n">
        <v>2</v>
      </c>
      <c r="F619" s="33" t="inlineStr">
        <is>
          <t>Peritos Contadores</t>
        </is>
      </c>
      <c r="G619" s="46" t="n">
        <v>2</v>
      </c>
      <c r="H619" s="33" t="inlineStr">
        <is>
          <t>Consultas, Retenciones y Libros Contables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7</v>
      </c>
      <c r="N619" s="47" t="inlineStr">
        <is>
          <t>Operación y emisión en el Sistema de Retenciones del Impuesto al Valor Agregado (IVA)</t>
        </is>
      </c>
      <c r="O619" s="48" t="inlineStr">
        <is>
          <t>Profesionales &gt; Peritos Contadores &gt; Consultas, Retenciones y Libros Contables &gt; Operación y emisión en el Sistema de Retenciones del Impuesto al Valor Agregado (IVA)</t>
        </is>
      </c>
      <c r="P619" s="56" t="inlineStr">
        <is>
          <t>Operación y declaraciones</t>
        </is>
      </c>
      <c r="Q619" s="33" t="inlineStr">
        <is>
          <t>Trámite / Aplicativo en Línea</t>
        </is>
      </c>
      <c r="R619" s="33" t="inlineStr">
        <is>
          <t>Trámite en Línea Interactivo</t>
        </is>
      </c>
      <c r="S619" s="33" t="inlineStr">
        <is>
          <t>Agencia Virtual SAT</t>
        </is>
      </c>
      <c r="T619" s="45" t="inlineStr">
        <is>
          <t>Digital / Web</t>
        </is>
      </c>
      <c r="U619" s="50" t="inlineStr">
        <is>
          <t>APROBADO</t>
        </is>
      </c>
      <c r="V619" s="33" t="inlineStr">
        <is>
          <t>Opera el aplicativo Retenciones Web IVA para emitir constancias oficiales de retención y generar el archivo de carga para Declaraguate como agente de retención.</t>
        </is>
      </c>
      <c r="W619" s="47" t="inlineStr">
        <is>
          <t>Ley del IVA (Decreto 27-92, Art. 47 bis) y Acuerdos de Agentes de Retención del IVA.</t>
        </is>
      </c>
      <c r="X619" s="48" t="inlineStr">
        <is>
          <t>N/A</t>
        </is>
      </c>
      <c r="Y619" s="51" t="inlineStr">
        <is>
          <t>Vigente</t>
        </is>
      </c>
      <c r="Z619" s="52" t="inlineStr">
        <is>
          <t>https://portal.sat.gob.gt/portal/sistemas-web/retencioneswebiva/</t>
        </is>
      </c>
      <c r="AA619" s="33" t="inlineStr">
        <is>
          <t>Normativa y Gestiones Generales</t>
        </is>
      </c>
    </row>
    <row r="620" ht="22" customHeight="1">
      <c r="A620" s="37" t="n">
        <v>619</v>
      </c>
      <c r="B620" s="37" t="inlineStr">
        <is>
          <t>SAT-GES-0587</t>
        </is>
      </c>
      <c r="C620" s="38" t="n">
        <v>3</v>
      </c>
      <c r="D620" s="39" t="inlineStr">
        <is>
          <t>Profesionales</t>
        </is>
      </c>
      <c r="E620" s="38" t="n">
        <v>3</v>
      </c>
      <c r="F620" s="35" t="inlineStr">
        <is>
          <t>Auditores</t>
        </is>
      </c>
      <c r="G620" s="38" t="n">
        <v>1</v>
      </c>
      <c r="H620" s="35" t="inlineStr">
        <is>
          <t>Habilitación y Registro de Auditor (CPA)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1</v>
      </c>
      <c r="N620" s="39" t="inlineStr">
        <is>
          <t>Inscripción y habilitación como Contador Público y Auditor (CPA)</t>
        </is>
      </c>
      <c r="O620" s="40" t="inlineStr">
        <is>
          <t>Profesionales &gt; Auditores &gt; Habilitación y Registro de Auditor (CPA) &gt; Inscripción y habilitación como Contador Público y Auditor (CPA)</t>
        </is>
      </c>
      <c r="P620" s="41" t="inlineStr">
        <is>
          <t>Empezar y registrarse</t>
        </is>
      </c>
      <c r="Q620" s="35" t="inlineStr">
        <is>
          <t>Guía Informativa / Texto</t>
        </is>
      </c>
      <c r="R620" s="35" t="inlineStr">
        <is>
          <t>Guía Informativa / Texto</t>
        </is>
      </c>
      <c r="S620" s="35" t="inlineStr">
        <is>
          <t>Portal Web SAT</t>
        </is>
      </c>
      <c r="T620" s="37" t="inlineStr">
        <is>
          <t>Presencial / Agencia</t>
        </is>
      </c>
      <c r="U620" s="42" t="inlineStr">
        <is>
          <t>APROBADO</t>
        </is>
      </c>
      <c r="V620" s="35" t="inlineStr">
        <is>
          <t>Inscribe tu título profesional de Contador Público y Auditor (CPA) con constancia de colegiado activo del Colegio de CPA o Economistas para emitir informes técnicos.</t>
        </is>
      </c>
      <c r="W620" s="39" t="inlineStr">
        <is>
          <t>Ley de Colegiación Profesional Obligatoria (Decreto 72-2001) y Código Tributario (Art. 120).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https://portal.sat.gob.gt/portal/requisitos-tramites-agencias/inscripcion-de-auditores/</t>
        </is>
      </c>
      <c r="AA620" s="35" t="inlineStr">
        <is>
          <t>FAM-03 Registro Tributario Unificado (RTU) Digital</t>
        </is>
      </c>
    </row>
    <row r="621" ht="22" customHeight="1">
      <c r="A621" s="45" t="n">
        <v>620</v>
      </c>
      <c r="B621" s="45" t="inlineStr">
        <is>
          <t>SAT-GES-0588</t>
        </is>
      </c>
      <c r="C621" s="46" t="n">
        <v>3</v>
      </c>
      <c r="D621" s="47" t="inlineStr">
        <is>
          <t>Profesionales</t>
        </is>
      </c>
      <c r="E621" s="46" t="n">
        <v>3</v>
      </c>
      <c r="F621" s="33" t="inlineStr">
        <is>
          <t>Auditores</t>
        </is>
      </c>
      <c r="G621" s="46" t="n">
        <v>1</v>
      </c>
      <c r="H621" s="33" t="inlineStr">
        <is>
          <t>Habilitación y Registro de Auditor (CPA)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2</v>
      </c>
      <c r="N621" s="47" t="inlineStr">
        <is>
          <t>Actualización de datos de Contador Público y Auditor (CPA)</t>
        </is>
      </c>
      <c r="O621" s="48" t="inlineStr">
        <is>
          <t>Profesionales &gt; Auditores &gt; Habilitación y Registro de Auditor (CPA) &gt; Actualización de datos de Contador Público y Auditor (CPA)</t>
        </is>
      </c>
      <c r="P621" s="49" t="inlineStr">
        <is>
          <t>Modificaciones y cierre</t>
        </is>
      </c>
      <c r="Q621" s="33" t="inlineStr">
        <is>
          <t>Guía Informativa / Texto</t>
        </is>
      </c>
      <c r="R621" s="33" t="inlineStr">
        <is>
          <t>Guía Informativa / Texto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Actualiza tu número de colegiado activo, constancia de vigencia gremial y datos de contacto en el Registro de CPA de la SAT.</t>
        </is>
      </c>
      <c r="W621" s="47" t="inlineStr">
        <is>
          <t>Ley de Colegiación Profesional Obligatoria (Decreto 72-2001) y Código Tributario (Art. 120).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https://portal.sat.gob.gt/portal/requisitos-tramites-agencias/actualizacion-de-auditores/</t>
        </is>
      </c>
      <c r="AA621" s="33" t="inlineStr">
        <is>
          <t>Normativa y Gestiones Generales</t>
        </is>
      </c>
    </row>
    <row r="622" ht="22" customHeight="1">
      <c r="A622" s="37" t="n">
        <v>621</v>
      </c>
      <c r="B622" s="37" t="inlineStr">
        <is>
          <t>SAT-GES-0589</t>
        </is>
      </c>
      <c r="C622" s="38" t="n">
        <v>3</v>
      </c>
      <c r="D622" s="39" t="inlineStr">
        <is>
          <t>Profesionales</t>
        </is>
      </c>
      <c r="E622" s="38" t="n">
        <v>3</v>
      </c>
      <c r="F622" s="35" t="inlineStr">
        <is>
          <t>Auditores</t>
        </is>
      </c>
      <c r="G622" s="38" t="n">
        <v>2</v>
      </c>
      <c r="H622" s="35" t="inlineStr">
        <is>
          <t>Dictámenes de Crédito Fiscal y Auditoría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1</v>
      </c>
      <c r="N622" s="39" t="inlineStr">
        <is>
          <t>Inscripción de Contador autorizado para emitir dictámenes de devolución de crédito fiscal</t>
        </is>
      </c>
      <c r="O622" s="40" t="inlineStr">
        <is>
          <t>Profesionales &gt; Auditores &gt; Dictámenes de Crédito Fiscal y Auditoría &gt; Inscripción de Contador autorizado para emitir dictámenes de devolución de crédito fiscal</t>
        </is>
      </c>
      <c r="P622" s="41" t="inlineStr">
        <is>
          <t>Empezar y registrarse</t>
        </is>
      </c>
      <c r="Q622" s="35" t="inlineStr">
        <is>
          <t>Guía Informativa / Texto</t>
        </is>
      </c>
      <c r="R622" s="35" t="inlineStr">
        <is>
          <t>Guía Informativa / Texto</t>
        </is>
      </c>
      <c r="S622" s="35" t="inlineStr">
        <is>
          <t>Portal Web SAT</t>
        </is>
      </c>
      <c r="T622" s="37" t="inlineStr">
        <is>
          <t>Presencial / Agencia</t>
        </is>
      </c>
      <c r="U622" s="42" t="inlineStr">
        <is>
          <t>APROBADO</t>
        </is>
      </c>
      <c r="V622" s="35" t="inlineStr">
        <is>
          <t>Registra tu habilitación como Contador Público y Auditor ante la SAT para emitir dictámenes profesionales en solicitudes de devolución de crédito fiscal a exportadores.</t>
        </is>
      </c>
      <c r="W622" s="39" t="inlineStr">
        <is>
          <t>Ley del IVA (Decreto 27-92, Art. 25 bis) y Acuerdo de Directorio SAT 07-2007 (Régimen Optativo de Devolución).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https://portal.sat.gob.gt/portal/requisitos-tramites-agencias/inscripcion-de-contador-publico-y-auditor-emisor-de-dictamenes/</t>
        </is>
      </c>
      <c r="AA622" s="35" t="inlineStr">
        <is>
          <t>FAM-03 Registro Tributario Unificado (RTU) Digital</t>
        </is>
      </c>
    </row>
    <row r="623" ht="22" customHeight="1">
      <c r="A623" s="45" t="n">
        <v>622</v>
      </c>
      <c r="B623" s="45" t="inlineStr">
        <is>
          <t>SAT-GES-0590</t>
        </is>
      </c>
      <c r="C623" s="46" t="n">
        <v>3</v>
      </c>
      <c r="D623" s="47" t="inlineStr">
        <is>
          <t>Profesionales</t>
        </is>
      </c>
      <c r="E623" s="46" t="n">
        <v>3</v>
      </c>
      <c r="F623" s="33" t="inlineStr">
        <is>
          <t>Auditores</t>
        </is>
      </c>
      <c r="G623" s="46" t="n">
        <v>2</v>
      </c>
      <c r="H623" s="33" t="inlineStr">
        <is>
          <t>Dictámenes de Crédito Fiscal y Auditoría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2</v>
      </c>
      <c r="N623" s="47" t="inlineStr">
        <is>
          <t>Actualización de datos de Contador que emite dictámenes de devolución</t>
        </is>
      </c>
      <c r="O623" s="48" t="inlineStr">
        <is>
          <t>Profesionales &gt; Auditores &gt; Dictámenes de Crédito Fiscal y Auditoría &gt; Actualización de datos de Contador que emite dictámenes de devolución</t>
        </is>
      </c>
      <c r="P623" s="49" t="inlineStr">
        <is>
          <t>Modificaciones y cierre</t>
        </is>
      </c>
      <c r="Q623" s="33" t="inlineStr">
        <is>
          <t>Guía Informativa / Texto</t>
        </is>
      </c>
      <c r="R623" s="33" t="inlineStr">
        <is>
          <t>Guía Informativa / Texto</t>
        </is>
      </c>
      <c r="S623" s="33" t="inlineStr">
        <is>
          <t>Portal Web SAT</t>
        </is>
      </c>
      <c r="T623" s="45" t="inlineStr">
        <is>
          <t>Presencial / Agencia</t>
        </is>
      </c>
      <c r="U623" s="50" t="inlineStr">
        <is>
          <t>APROBADO</t>
        </is>
      </c>
      <c r="V623" s="33" t="inlineStr">
        <is>
          <t>Actualiza anualmente tu fianza y datos profesionales en el Registro de CPA Emisores de Dictámenes para continuar emitiendo dictámenes bajo el régimen optativo.</t>
        </is>
      </c>
      <c r="W623" s="47" t="inlineStr">
        <is>
          <t>Ley del IVA (Decreto 27-92, Art. 25 bis) y Acuerdo de Directorio SAT 07-2007.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https://portal.sat.gob.gt/portal/requisitos-tramites-agencias/actualizacion-de-contador-publico-y-auditor-para-emision-de-dictamenes-de-devolucion-de-credito-fiscal-regimen-optativo/</t>
        </is>
      </c>
      <c r="AA623" s="33" t="inlineStr">
        <is>
          <t>Normativa y Gestiones Generales</t>
        </is>
      </c>
    </row>
    <row r="624" ht="22" customHeight="1">
      <c r="A624" s="37" t="n">
        <v>623</v>
      </c>
      <c r="B624" s="37" t="inlineStr">
        <is>
          <t>SAT-GES-0591</t>
        </is>
      </c>
      <c r="C624" s="38" t="n">
        <v>3</v>
      </c>
      <c r="D624" s="39" t="inlineStr">
        <is>
          <t>Profesionales</t>
        </is>
      </c>
      <c r="E624" s="38" t="n">
        <v>4</v>
      </c>
      <c r="F624" s="35" t="inlineStr">
        <is>
          <t>Gestores Tributarios</t>
        </is>
      </c>
      <c r="G624" s="38" t="n">
        <v>1</v>
      </c>
      <c r="H624" s="35" t="inlineStr">
        <is>
          <t>Acreditación y Carné Oficial de Gestor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1</v>
      </c>
      <c r="N624" s="39" t="inlineStr">
        <is>
          <t>Acreditación integral, carné y renovación de Gestor Tributario y Auxiliares</t>
        </is>
      </c>
      <c r="O624" s="40" t="inlineStr">
        <is>
          <t>Profesionales &gt; Gestores Tributarios &gt; Acreditación y Carné Oficial de Gestor &gt; Acreditación integral, carné y renovación de Gestor Tributario y Auxiliares</t>
        </is>
      </c>
      <c r="P624" s="41" t="inlineStr">
        <is>
          <t>Empezar y registrarse</t>
        </is>
      </c>
      <c r="Q624" s="35" t="inlineStr">
        <is>
          <t>Guía Informativa / Texto</t>
        </is>
      </c>
      <c r="R624" s="35" t="inlineStr">
        <is>
          <t>Guía Informativa / Texto</t>
        </is>
      </c>
      <c r="S624" s="35" t="inlineStr">
        <is>
          <t>Portal Web SAT</t>
        </is>
      </c>
      <c r="T624" s="37" t="inlineStr">
        <is>
          <t>Presencial / Agencia</t>
        </is>
      </c>
      <c r="U624" s="42" t="inlineStr">
        <is>
          <t>APROBADO</t>
        </is>
      </c>
      <c r="V624" s="35" t="inlineStr">
        <is>
          <t>Solicita la acreditación oficial, evaluación y expedición del carné institucional ante la SAT para actuar formalmente como gestor de gestiones de terceros.</t>
        </is>
      </c>
      <c r="W624" s="39" t="inlineStr">
        <is>
          <t>Código Tributario (Decreto 6-91, Art. 22 - Representación) y Manual Institucional de Acreditación de Gestores de la SAT.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https://portal.sat.gob.gt/portal/requisitos-de-vehiculos/#1541776888584-73400ddd-b78d</t>
        </is>
      </c>
      <c r="AA624" s="35" t="inlineStr">
        <is>
          <t>FAM-08 Auxiliares de la Función Pública Aduanera (AFPA)</t>
        </is>
      </c>
    </row>
    <row r="625" ht="22" customHeight="1">
      <c r="A625" s="45" t="n">
        <v>624</v>
      </c>
      <c r="B625" s="45" t="inlineStr">
        <is>
          <t>SAT-GES-0592</t>
        </is>
      </c>
      <c r="C625" s="46" t="n">
        <v>3</v>
      </c>
      <c r="D625" s="47" t="inlineStr">
        <is>
          <t>Profesionales</t>
        </is>
      </c>
      <c r="E625" s="46" t="n">
        <v>4</v>
      </c>
      <c r="F625" s="33" t="inlineStr">
        <is>
          <t>Gestores Tributarios</t>
        </is>
      </c>
      <c r="G625" s="46" t="n">
        <v>1</v>
      </c>
      <c r="H625" s="33" t="inlineStr">
        <is>
          <t>Acreditación y Carné Oficial de Gestor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2</v>
      </c>
      <c r="N625" s="47" t="inlineStr">
        <is>
          <t>Marco de actuación y alcance de los Gestores Tributarios acreditados</t>
        </is>
      </c>
      <c r="O625" s="48" t="inlineStr">
        <is>
          <t>Profesionales &gt; Gestores Tributarios &gt; Acreditación y Carné Oficial de Gestor &gt; Marco de actuación y alcance de los Gestores Tributarios acreditados</t>
        </is>
      </c>
      <c r="P625" s="59" t="inlineStr">
        <is>
          <t>Normativa y asistencia</t>
        </is>
      </c>
      <c r="Q625" s="33" t="inlineStr">
        <is>
          <t>Guía Informativa / Texto</t>
        </is>
      </c>
      <c r="R625" s="33" t="inlineStr">
        <is>
          <t>Guía Informativa / Texto</t>
        </is>
      </c>
      <c r="S625" s="33" t="inlineStr">
        <is>
          <t>Portal Web SAT</t>
        </is>
      </c>
      <c r="T625" s="45" t="inlineStr">
        <is>
          <t>Digital / Web</t>
        </is>
      </c>
      <c r="U625" s="50" t="inlineStr">
        <is>
          <t>APROBADO</t>
        </is>
      </c>
      <c r="V625" s="33" t="inlineStr">
        <is>
          <t>Conoce las gestiones autorizadas, límites de representación legal y responsabilidades de los gestores tributarios y auxiliares acreditados ante la SAT.</t>
        </is>
      </c>
      <c r="W625" s="47" t="inlineStr">
        <is>
          <t>Código Tributario (Decreto 6-91, Art. 22) y Ley Orgánica de la SAT (Decreto 1-98).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https://portal.sat.gob.gt/portal/gestores-tributarios/</t>
        </is>
      </c>
      <c r="AA625" s="33" t="inlineStr">
        <is>
          <t>FAM-08 Auxiliares de la Función Pública Aduanera (AFPA)</t>
        </is>
      </c>
    </row>
    <row r="626" ht="22" customHeight="1">
      <c r="A626" s="37" t="n">
        <v>625</v>
      </c>
      <c r="B626" s="37" t="inlineStr">
        <is>
          <t>SAT-GES-0593</t>
        </is>
      </c>
      <c r="C626" s="38" t="n">
        <v>3</v>
      </c>
      <c r="D626" s="39" t="inlineStr">
        <is>
          <t>Profesionales</t>
        </is>
      </c>
      <c r="E626" s="38" t="n">
        <v>4</v>
      </c>
      <c r="F626" s="35" t="inlineStr">
        <is>
          <t>Gestores Tributarios</t>
        </is>
      </c>
      <c r="G626" s="38" t="n">
        <v>1</v>
      </c>
      <c r="H626" s="35" t="inlineStr">
        <is>
          <t>Acreditación y Carné Oficial de Gestor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3</v>
      </c>
      <c r="N626" s="39" t="inlineStr">
        <is>
          <t>Acreditación de tercera persona autorizada para gestiones en el Registro Tributario Unificado (RTU)</t>
        </is>
      </c>
      <c r="O626" s="40" t="inlineStr">
        <is>
          <t>Profesionales &gt; Gestores Tributarios &gt; Acreditación y Carné Oficial de Gestor &gt; Acreditación de tercera persona autorizada para gestiones en el Registro Tributario Unificado (RTU)</t>
        </is>
      </c>
      <c r="P626" s="41" t="inlineStr">
        <is>
          <t>Empezar y registrarse</t>
        </is>
      </c>
      <c r="Q626" s="35" t="inlineStr">
        <is>
          <t>Guía Informativa / Texto</t>
        </is>
      </c>
      <c r="R626" s="35" t="inlineStr">
        <is>
          <t>Guía Informativa / Texto</t>
        </is>
      </c>
      <c r="S626" s="35" t="inlineStr">
        <is>
          <t>Portal Web SAT</t>
        </is>
      </c>
      <c r="T626" s="37" t="inlineStr">
        <is>
          <t>Presencial / Agencia</t>
        </is>
      </c>
      <c r="U626" s="42" t="inlineStr">
        <is>
          <t>APROBADO</t>
        </is>
      </c>
      <c r="V626" s="35" t="inlineStr">
        <is>
          <t>Cumple los requisitos y presenta la carta poder o acta notarial para que una tercera persona autorizada ingrese gestiones registrales del RTU en agencias.</t>
        </is>
      </c>
      <c r="W626" s="39" t="inlineStr">
        <is>
          <t>Código Tributario (Decreto 6-91, Art. 22) y Acuerdo de Directorio SAT 08-2020.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https://portal.sat.gob.gt/portal/requisitos-de-personas-empresas/#1541718919329-b32e6928-0a05</t>
        </is>
      </c>
      <c r="AA626" s="35" t="inlineStr">
        <is>
          <t>FAM-03 Registro Tributario Unificado (RTU) Digital; FAM-08 Auxiliares de la Función Pública Aduanera (AFPA)</t>
        </is>
      </c>
    </row>
    <row r="627" ht="22" customHeight="1">
      <c r="A627" s="45" t="n">
        <v>626</v>
      </c>
      <c r="B627" s="45" t="inlineStr">
        <is>
          <t>SAT-GES-0594</t>
        </is>
      </c>
      <c r="C627" s="46" t="n">
        <v>3</v>
      </c>
      <c r="D627" s="47" t="inlineStr">
        <is>
          <t>Profesionales</t>
        </is>
      </c>
      <c r="E627" s="46" t="n">
        <v>4</v>
      </c>
      <c r="F627" s="33" t="inlineStr">
        <is>
          <t>Gestores Tributarios</t>
        </is>
      </c>
      <c r="G627" s="46" t="n">
        <v>1</v>
      </c>
      <c r="H627" s="33" t="inlineStr">
        <is>
          <t>Acreditación y Carné Oficial de Gestor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4</v>
      </c>
      <c r="N627" s="47" t="inlineStr">
        <is>
          <t>Requisitos de acreditación inicial para Gestor Tributario o Auxiliar</t>
        </is>
      </c>
      <c r="O627" s="48" t="inlineStr">
        <is>
          <t>Profesionales &gt; Gestores Tributarios &gt; Acreditación y Carné Oficial de Gestor &gt; Requisitos de acreditación inicial para Gestor Tributario o Auxiliar</t>
        </is>
      </c>
      <c r="P627" s="60" t="inlineStr">
        <is>
          <t>Empezar y registrarse</t>
        </is>
      </c>
      <c r="Q627" s="33" t="inlineStr">
        <is>
          <t>Guía Informativa / Texto</t>
        </is>
      </c>
      <c r="R627" s="33" t="inlineStr">
        <is>
          <t>Guía Informativa / Texto</t>
        </is>
      </c>
      <c r="S627" s="33" t="inlineStr">
        <is>
          <t>Portal Web SAT</t>
        </is>
      </c>
      <c r="T627" s="45" t="inlineStr">
        <is>
          <t>Digital / Web</t>
        </is>
      </c>
      <c r="U627" s="50" t="inlineStr">
        <is>
          <t>APROBADO</t>
        </is>
      </c>
      <c r="V627" s="33" t="inlineStr">
        <is>
          <t>Consulta los requisitos documentales (antecedentes, colegiado/estudios, solvencia) y fecha de evaluación técnica para acreditarte por primera vez ante la SAT.</t>
        </is>
      </c>
      <c r="W627" s="47" t="inlineStr">
        <is>
          <t>Código Tributario (Decreto 6-91, Art. 22) y Manual de Acreditación de Gestores de la SAT.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https://portal.sat.gob.gt/portal/requisitos-tramites-agencias/requisitos-para-las-solicitudes-de-gestor-tributario-o-auxiliar-de-gestor-tributario/</t>
        </is>
      </c>
      <c r="AA627" s="33" t="inlineStr">
        <is>
          <t>FAM-05 Solvencias y Convenios de Pago; FAM-08 Auxiliares de la Función Pública Aduanera (AFPA)</t>
        </is>
      </c>
    </row>
    <row r="628" ht="22" customHeight="1">
      <c r="A628" s="37" t="n">
        <v>627</v>
      </c>
      <c r="B628" s="37" t="inlineStr">
        <is>
          <t>SAT-GES-0595</t>
        </is>
      </c>
      <c r="C628" s="38" t="n">
        <v>3</v>
      </c>
      <c r="D628" s="39" t="inlineStr">
        <is>
          <t>Profesionales</t>
        </is>
      </c>
      <c r="E628" s="38" t="n">
        <v>4</v>
      </c>
      <c r="F628" s="35" t="inlineStr">
        <is>
          <t>Gestores Tributarios</t>
        </is>
      </c>
      <c r="G628" s="38" t="n">
        <v>2</v>
      </c>
      <c r="H628" s="35" t="inlineStr">
        <is>
          <t>Renovación y Gestión de Gafetes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1</v>
      </c>
      <c r="N628" s="39" t="inlineStr">
        <is>
          <t>Habilitación e inhabilitación temporal o definitiva de Gestor Tributario o Auxiliar</t>
        </is>
      </c>
      <c r="O628" s="40" t="inlineStr">
        <is>
          <t>Profesionales &gt; Gestores Tributarios &gt; Renovación y Gestión de Gafetes &gt; Habilitación e inhabilitación temporal o definitiva de Gestor Tributario o Auxiliar</t>
        </is>
      </c>
      <c r="P628" s="58" t="inlineStr">
        <is>
          <t>Normativa y asistencia</t>
        </is>
      </c>
      <c r="Q628" s="35" t="inlineStr">
        <is>
          <t>Guía Informativa / Texto</t>
        </is>
      </c>
      <c r="R628" s="35" t="inlineStr">
        <is>
          <t>Guía Informativa / Texto</t>
        </is>
      </c>
      <c r="S628" s="35" t="inlineStr">
        <is>
          <t>Portal Web SAT</t>
        </is>
      </c>
      <c r="T628" s="37" t="inlineStr">
        <is>
          <t>Digital / Web</t>
        </is>
      </c>
      <c r="U628" s="42" t="inlineStr">
        <is>
          <t>APROBADO</t>
        </is>
      </c>
      <c r="V628" s="35" t="inlineStr">
        <is>
          <t>Consulta las causales legales, sanciones y resoluciones de suspensión o inhabilitación temporal o definitiva en el ejercicio de gestiones ante oficinas tributarias.</t>
        </is>
      </c>
      <c r="W628" s="39" t="inlineStr">
        <is>
          <t>Código Tributario (Decreto 6-91, Arts. 22 y 94) y Normativa de Control de Gestores Tributarios de la SAT.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https://portal.sat.gob.gt/portal/requisitos-tramites-agencias/requisitos-para-las-solicitudes-de-gestor-tributario-o-auxiliar-de-gestor-tributario/</t>
        </is>
      </c>
      <c r="AA628" s="35" t="inlineStr">
        <is>
          <t>FAM-03 Registro Tributario Unificado (RTU) Digital; FAM-08 Auxiliares de la Función Pública Aduanera (AFPA)</t>
        </is>
      </c>
    </row>
    <row r="629" ht="22" customHeight="1">
      <c r="A629" s="45" t="n">
        <v>628</v>
      </c>
      <c r="B629" s="45" t="inlineStr">
        <is>
          <t>SAT-GES-0596</t>
        </is>
      </c>
      <c r="C629" s="46" t="n">
        <v>3</v>
      </c>
      <c r="D629" s="47" t="inlineStr">
        <is>
          <t>Profesionales</t>
        </is>
      </c>
      <c r="E629" s="46" t="n">
        <v>4</v>
      </c>
      <c r="F629" s="33" t="inlineStr">
        <is>
          <t>Gestores Tributarios</t>
        </is>
      </c>
      <c r="G629" s="46" t="n">
        <v>2</v>
      </c>
      <c r="H629" s="33" t="inlineStr">
        <is>
          <t>Renovación y Gestión de Gafetes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2</v>
      </c>
      <c r="N629" s="47" t="inlineStr">
        <is>
          <t>Consulta en línea del padrón de Gestores Tributarios y Auxiliares activos</t>
        </is>
      </c>
      <c r="O629" s="48" t="inlineStr">
        <is>
          <t>Profesionales &gt; Gestores Tributarios &gt; Renovación y Gestión de Gafetes &gt; Consulta en línea del padrón de Gestores Tributarios y Auxiliares activos</t>
        </is>
      </c>
      <c r="P629" s="54" t="inlineStr">
        <is>
          <t>Consultas y herramientas</t>
        </is>
      </c>
      <c r="Q629" s="33" t="inlineStr">
        <is>
          <t>Consulta en Base de Datos</t>
        </is>
      </c>
      <c r="R629" s="33" t="inlineStr">
        <is>
          <t>Buscador / Base de Datos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Verifica en tiempo real si un gestor o auxiliar tributario cuenta con carné vigente y habilitación activa para realizar gestiones ante las dependencias de la SAT.</t>
        </is>
      </c>
      <c r="W629" s="47" t="inlineStr">
        <is>
          <t>Código Tributario (Decreto 6-91, Art. 22) y Ley de Acceso a la Información Pública (Decreto 57-2008).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https://portal.sat.gob.gt/portal/consulta-de-datos-del-gestor-tributario-o-auxiliar-de-gestor-tributario/</t>
        </is>
      </c>
      <c r="AA629" s="33" t="inlineStr">
        <is>
          <t>FAM-08 Auxiliares de la Función Pública Aduanera (AFPA)</t>
        </is>
      </c>
    </row>
    <row r="630" ht="22" customHeight="1">
      <c r="A630" s="37" t="n">
        <v>629</v>
      </c>
      <c r="B630" s="37" t="inlineStr">
        <is>
          <t>SAT-GES-0597</t>
        </is>
      </c>
      <c r="C630" s="38" t="n">
        <v>3</v>
      </c>
      <c r="D630" s="39" t="inlineStr">
        <is>
          <t>Profesionales</t>
        </is>
      </c>
      <c r="E630" s="38" t="n">
        <v>4</v>
      </c>
      <c r="F630" s="35" t="inlineStr">
        <is>
          <t>Gestores Tributarios</t>
        </is>
      </c>
      <c r="G630" s="38" t="n">
        <v>2</v>
      </c>
      <c r="H630" s="35" t="inlineStr">
        <is>
          <t>Renovación y Gestión de Gafetes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3</v>
      </c>
      <c r="N630" s="39" t="inlineStr">
        <is>
          <t>Actualización de datos y renovación de gafete para Gestor Tributario</t>
        </is>
      </c>
      <c r="O630" s="40" t="inlineStr">
        <is>
          <t>Profesionales &gt; Gestores Tributarios &gt; Renovación y Gestión de Gafetes &gt; Actualización de datos y renovación de gafete para Gestor Tributario</t>
        </is>
      </c>
      <c r="P630" s="57" t="inlineStr">
        <is>
          <t>Modificaciones y cierre</t>
        </is>
      </c>
      <c r="Q630" s="35" t="inlineStr">
        <is>
          <t>Guía Informativa / Texto</t>
        </is>
      </c>
      <c r="R630" s="35" t="inlineStr">
        <is>
          <t>Guía Informativa / Texto</t>
        </is>
      </c>
      <c r="S630" s="35" t="inlineStr">
        <is>
          <t>Portal Web SAT</t>
        </is>
      </c>
      <c r="T630" s="37" t="inlineStr">
        <is>
          <t>Presencial / Agencia</t>
        </is>
      </c>
      <c r="U630" s="42" t="inlineStr">
        <is>
          <t>APROBADO</t>
        </is>
      </c>
      <c r="V630" s="35" t="inlineStr">
        <is>
          <t>Presenta la solicitud anual de actualización de antecedentes penales, policiacos y solvencia fiscal para renovar la vigencia del gafete oficial de gestor.</t>
        </is>
      </c>
      <c r="W630" s="39" t="inlineStr">
        <is>
          <t>Código Tributario (Decreto 6-91, Arts. 22 y 57 "A") y Normativa de Acreditación de Gestores de la SAT.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https://portal.sat.gob.gt/portal/requisitos-tramites-agencias/actualizacion-de-informacion-y-renovacion-del-gafete-de-gestor-tributario-y-o-auxiliar-de-gestor-tributario/</t>
        </is>
      </c>
      <c r="AA630" s="35" t="inlineStr">
        <is>
          <t>FAM-05 Solvencias y Convenios de Pago</t>
        </is>
      </c>
    </row>
    <row r="631" ht="22" customHeight="1">
      <c r="A631" s="45" t="n">
        <v>630</v>
      </c>
      <c r="B631" s="45" t="inlineStr">
        <is>
          <t>SAT-GES-0598</t>
        </is>
      </c>
      <c r="C631" s="46" t="n">
        <v>3</v>
      </c>
      <c r="D631" s="47" t="inlineStr">
        <is>
          <t>Profesionales</t>
        </is>
      </c>
      <c r="E631" s="46" t="n">
        <v>4</v>
      </c>
      <c r="F631" s="33" t="inlineStr">
        <is>
          <t>Gestores Tributarios</t>
        </is>
      </c>
      <c r="G631" s="46" t="n">
        <v>2</v>
      </c>
      <c r="H631" s="33" t="inlineStr">
        <is>
          <t>Renovación y Gestión de Gafetes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4</v>
      </c>
      <c r="N631" s="47" t="inlineStr">
        <is>
          <t>Reposición de gafete de identificación para Gestor Tributario</t>
        </is>
      </c>
      <c r="O631" s="48" t="inlineStr">
        <is>
          <t>Profesionales &gt; Gestores Tributarios &gt; Renovación y Gestión de Gafetes &gt; Reposición de gafete de identificación para Gestor Tributario</t>
        </is>
      </c>
      <c r="P631" s="56" t="inlineStr">
        <is>
          <t>Operación y declaraciones</t>
        </is>
      </c>
      <c r="Q631" s="33" t="inlineStr">
        <is>
          <t>Guía Informativa / Texto</t>
        </is>
      </c>
      <c r="R631" s="33" t="inlineStr">
        <is>
          <t>Guía Informativa / Texto</t>
        </is>
      </c>
      <c r="S631" s="33" t="inlineStr">
        <is>
          <t>Portal Web SAT</t>
        </is>
      </c>
      <c r="T631" s="45" t="inlineStr">
        <is>
          <t>Presencial / Agencia</t>
        </is>
      </c>
      <c r="U631" s="50" t="inlineStr">
        <is>
          <t>APROBADO</t>
        </is>
      </c>
      <c r="V631" s="33" t="inlineStr">
        <is>
          <t>Gestiona la reposición del gafete oficial por motivo de extravío, robo o deterioro físico adjuntando la denuncia respectiva y recibo de pago de reposición.</t>
        </is>
      </c>
      <c r="W631" s="47" t="inlineStr">
        <is>
          <t>Código Tributario (Decreto 6-91, Art. 22) y Manual de Procedimientos Administrativos de la SAT.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https://portal.sat.gob.gt/portal/requisitos-tramites-agencias/requisitos-para-las-solicitudes-de-gestor-tributario-o-auxiliar-de-gestor-tributario/</t>
        </is>
      </c>
      <c r="AA631" s="33" t="inlineStr">
        <is>
          <t>Normativa y Gestiones Generales</t>
        </is>
      </c>
    </row>
    <row r="632" ht="22" customHeight="1">
      <c r="A632" s="37" t="n">
        <v>631</v>
      </c>
      <c r="B632" s="37" t="inlineStr">
        <is>
          <t>SAT-GES-0599</t>
        </is>
      </c>
      <c r="C632" s="38" t="n">
        <v>3</v>
      </c>
      <c r="D632" s="39" t="inlineStr">
        <is>
          <t>Profesionales</t>
        </is>
      </c>
      <c r="E632" s="38" t="n">
        <v>5</v>
      </c>
      <c r="F632" s="35" t="inlineStr">
        <is>
          <t>Servicios Profesionales</t>
        </is>
      </c>
      <c r="G632" s="38" t="n">
        <v>1</v>
      </c>
      <c r="H632" s="35" t="inlineStr">
        <is>
          <t>Facturación por Honorarios y Formularios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1</v>
      </c>
      <c r="N632" s="39" t="inlineStr">
        <is>
          <t>Catálogo general de formularios tributarios electrónicos en Declaraguate</t>
        </is>
      </c>
      <c r="O632" s="40" t="inlineStr">
        <is>
          <t>Profesionales &gt; Servicios Profesionales &gt; Facturación por Honorarios y Formularios &gt; Catálogo general de formularios tributarios electrónicos en Declaraguate</t>
        </is>
      </c>
      <c r="P632" s="53" t="inlineStr">
        <is>
          <t>Operación y declaraciones</t>
        </is>
      </c>
      <c r="Q632" s="35" t="inlineStr">
        <is>
          <t>Trámite / Aplicativo en Línea</t>
        </is>
      </c>
      <c r="R632" s="35" t="inlineStr">
        <is>
          <t>Trámite en Línea Interactivo</t>
        </is>
      </c>
      <c r="S632" s="35" t="inlineStr">
        <is>
          <t>Declaraguate</t>
        </is>
      </c>
      <c r="T632" s="37" t="inlineStr">
        <is>
          <t>Digital / Web</t>
        </is>
      </c>
      <c r="U632" s="42" t="inlineStr">
        <is>
          <t>APROBADO</t>
        </is>
      </c>
      <c r="V632" s="35" t="inlineStr">
        <is>
          <t>Consulta y genera todos los formularios electrónicos para la liquidación mensual, trimestral y anual de impuestos por honorarios y servicios técnicos.</t>
        </is>
      </c>
      <c r="W632" s="39" t="inlineStr">
        <is>
          <t>Código Tributario (Decreto 6-91, Art. 106) y Ley de Actualización Tributaria (Decreto 10-2012, Libro I).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https://portal.sat.gob.gt/portal/lista-general-de-formularios/</t>
        </is>
      </c>
      <c r="AA632" s="35" t="inlineStr">
        <is>
          <t>FAM-01 Factura Electrónica en Línea (FEL)</t>
        </is>
      </c>
    </row>
    <row r="633" ht="22" customHeight="1">
      <c r="A633" s="45" t="n">
        <v>632</v>
      </c>
      <c r="B633" s="45" t="inlineStr">
        <is>
          <t>SAT-GES-0600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2</v>
      </c>
      <c r="H633" s="33" t="inlineStr">
        <is>
          <t>Actualización de Actividad y RTU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1</v>
      </c>
      <c r="N633" s="47" t="inlineStr">
        <is>
          <t>Actualización de datos registrales de Servicios Profesionales en Agencia Virtual</t>
        </is>
      </c>
      <c r="O633" s="48" t="inlineStr">
        <is>
          <t>Profesionales &gt; Servicios Profesionales &gt; Actualización de Actividad y RTU &gt; Actualización de datos registrales de Servicios Profesionales en Agencia Virtual</t>
        </is>
      </c>
      <c r="P633" s="49" t="inlineStr">
        <is>
          <t>Modificaciones y cierre</t>
        </is>
      </c>
      <c r="Q633" s="33" t="inlineStr">
        <is>
          <t>Trámite / Aplicativo en Línea</t>
        </is>
      </c>
      <c r="R633" s="33" t="inlineStr">
        <is>
          <t>Trámite en Línea Interactivo</t>
        </is>
      </c>
      <c r="S633" s="33" t="inlineStr">
        <is>
          <t>Agencia Virtual SAT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Modifica o ratifica en el RTU Digital tus actividades económicas profesionales, régimen de afiliación (IVA/ISR) y datos de domicilio fiscal o clínica/oficina.</t>
        </is>
      </c>
      <c r="W633" s="47" t="inlineStr">
        <is>
          <t>Código Tributario (Decreto 6-91, Art. 120) y Acuerdo de Directorio SAT 08-2020.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https://farm3.sat.gob.gt/menu/login.jsf</t>
        </is>
      </c>
      <c r="AA633" s="33" t="inlineStr">
        <is>
          <t>FAM-03 Registro Tributario Unificado (RTU) Digital; FAM-09 Agencia Virtual y Servicios Remotos</t>
        </is>
      </c>
    </row>
    <row r="634" ht="22" customHeight="1">
      <c r="A634" s="37" t="n">
        <v>633</v>
      </c>
      <c r="B634" s="37" t="inlineStr">
        <is>
          <t>SAT-GES-0601</t>
        </is>
      </c>
      <c r="C634" s="38" t="n">
        <v>3</v>
      </c>
      <c r="D634" s="39" t="inlineStr">
        <is>
          <t>Profesionales</t>
        </is>
      </c>
      <c r="E634" s="38" t="n">
        <v>5</v>
      </c>
      <c r="F634" s="35" t="inlineStr">
        <is>
          <t>Servicios Profesionales</t>
        </is>
      </c>
      <c r="G634" s="38" t="n">
        <v>3</v>
      </c>
      <c r="H634" s="35" t="inlineStr">
        <is>
          <t>Consultas Jurídico Tributarias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1</v>
      </c>
      <c r="N634" s="39" t="inlineStr">
        <is>
          <t>Presentación de consultas técnico-tributarias vinculantes ante Asuntos Jurídicos</t>
        </is>
      </c>
      <c r="O634" s="40" t="inlineStr">
        <is>
          <t>Profesionales &gt; Servicios Profesionales &gt; Consultas Jurídico Tributarias &gt; Presentación de consultas técnico-tributarias vinculantes ante Asuntos Jurídicos</t>
        </is>
      </c>
      <c r="P634" s="55" t="inlineStr">
        <is>
          <t>Consultas y herramientas</t>
        </is>
      </c>
      <c r="Q634" s="35" t="inlineStr">
        <is>
          <t>Guía Informativa / Texto</t>
        </is>
      </c>
      <c r="R634" s="35" t="inlineStr">
        <is>
          <t>Guía Informativa / Texto</t>
        </is>
      </c>
      <c r="S634" s="35" t="inlineStr">
        <is>
          <t>Portal Web SAT</t>
        </is>
      </c>
      <c r="T634" s="37" t="inlineStr">
        <is>
          <t>Presencial / Agencia</t>
        </is>
      </c>
      <c r="U634" s="42" t="inlineStr">
        <is>
          <t>APROBADO</t>
        </is>
      </c>
      <c r="V634" s="35" t="inlineStr">
        <is>
          <t>Presenta consultas técnico-jurídicas formales sobre la aplicación de normas tributarias ante la Intendencia de Asuntos Jurídicos para obtener criterio vinculante.</t>
        </is>
      </c>
      <c r="W634" s="39" t="inlineStr">
        <is>
          <t>Código Tributario (Decreto 6-91, Arts. 102 al 105 - Consultas vinculantes).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https://portal.sat.gob.gt/portal/contacto/consultas-legales/</t>
        </is>
      </c>
      <c r="AA634" s="35" t="inlineStr">
        <is>
          <t>Normativa y Gestiones Generales</t>
        </is>
      </c>
    </row>
    <row r="635" ht="22" customHeight="1">
      <c r="A635" s="45" t="n">
        <v>634</v>
      </c>
      <c r="B635" s="45" t="inlineStr">
        <is>
          <t>SAT-GES-0602</t>
        </is>
      </c>
      <c r="C635" s="46" t="n">
        <v>3</v>
      </c>
      <c r="D635" s="47" t="inlineStr">
        <is>
          <t>Profesionales</t>
        </is>
      </c>
      <c r="E635" s="46" t="n">
        <v>5</v>
      </c>
      <c r="F635" s="33" t="inlineStr">
        <is>
          <t>Servicios Profesionales</t>
        </is>
      </c>
      <c r="G635" s="46" t="n">
        <v>3</v>
      </c>
      <c r="H635" s="33" t="inlineStr">
        <is>
          <t>Consultas Jurídico Tributarias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2</v>
      </c>
      <c r="N635" s="47" t="inlineStr">
        <is>
          <t>Recepción de propuestas y observaciones técnicas a criterios de Asuntos Jurídicos</t>
        </is>
      </c>
      <c r="O635" s="48" t="inlineStr">
        <is>
          <t>Profesionales &gt; Servicios Profesionales &gt; Consultas Jurídico Tributarias &gt; Recepción de propuestas y observaciones técnicas a criterios de Asuntos Jurídicos</t>
        </is>
      </c>
      <c r="P635" s="59" t="inlineStr">
        <is>
          <t>Normativa y asistencia</t>
        </is>
      </c>
      <c r="Q635" s="33" t="inlineStr">
        <is>
          <t>Trámite / Aplicativo en Línea</t>
        </is>
      </c>
      <c r="R635" s="33" t="inlineStr">
        <is>
          <t>Trámite en Línea Interactivo</t>
        </is>
      </c>
      <c r="S635" s="33" t="inlineStr">
        <is>
          <t>Portal Web SAT</t>
        </is>
      </c>
      <c r="T635" s="45" t="inlineStr">
        <is>
          <t>Digital / Web</t>
        </is>
      </c>
      <c r="U635" s="50" t="inlineStr">
        <is>
          <t>APROBADO</t>
        </is>
      </c>
      <c r="V635" s="33" t="inlineStr">
        <is>
          <t>Envía observaciones técnicas, sugerencias o cuestionamientos fundamentados a los proyectos de criterios institucionales publicados por la Intendencia de Asuntos Jurídicos.</t>
        </is>
      </c>
      <c r="W635" s="47" t="inlineStr">
        <is>
          <t>Código Tributario (Decreto 6-91, Art. 112) y Ley Orgánica de la SAT (Decreto 1-98, Art. 3).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635" s="33" t="inlineStr">
        <is>
          <t>Normativa y Gestiones Generales</t>
        </is>
      </c>
    </row>
    <row r="636" ht="22" customHeight="1">
      <c r="A636" s="37" t="n">
        <v>635</v>
      </c>
      <c r="B636" s="37" t="inlineStr">
        <is>
          <t>SAT-GES-0603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4</v>
      </c>
      <c r="H636" s="35" t="inlineStr">
        <is>
          <t>Sistemas de Retención y Cumplimiento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1</v>
      </c>
      <c r="N636" s="39" t="inlineStr">
        <is>
          <t>Documentación y herramientas del Programa de Cumplimiento Tributario Voluntario</t>
        </is>
      </c>
      <c r="O636" s="40" t="inlineStr">
        <is>
          <t>Profesionales &gt; Servicios Profesionales &gt; Sistemas de Retención y Cumplimiento &gt; Documentación y herramientas del Programa de Cumplimiento Tributario Voluntario</t>
        </is>
      </c>
      <c r="P636" s="58" t="inlineStr">
        <is>
          <t>Normativa y asistencia</t>
        </is>
      </c>
      <c r="Q636" s="35" t="inlineStr">
        <is>
          <t>Guía Informativa / Texto</t>
        </is>
      </c>
      <c r="R636" s="35" t="inlineStr">
        <is>
          <t>Recurso / Formulario Descargable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Accede a las guías metodológicas y herramientas de autoevaluación fiscal del Programa de Cumplimiento Voluntario de la SAT para mitigar riesgos de auditoría.</t>
        </is>
      </c>
      <c r="W636" s="39" t="inlineStr">
        <is>
          <t>Código Tributario (Decreto 6-91, Art. 112) y Ley Orgánica de la SAT (Decreto 1-98).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https://portal.sat.gob.gt/portal/cumplimiento-tributario/</t>
        </is>
      </c>
      <c r="AA636" s="35" t="inlineStr">
        <is>
          <t>Normativa y Gestiones Generales</t>
        </is>
      </c>
    </row>
    <row r="637" ht="22" customHeight="1">
      <c r="A637" s="45" t="n">
        <v>636</v>
      </c>
      <c r="B637" s="45" t="inlineStr">
        <is>
          <t>SAT-GES-0604</t>
        </is>
      </c>
      <c r="C637" s="46" t="n">
        <v>3</v>
      </c>
      <c r="D637" s="47" t="inlineStr">
        <is>
          <t>Profesionales</t>
        </is>
      </c>
      <c r="E637" s="46" t="n">
        <v>5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2</v>
      </c>
      <c r="N637" s="47" t="inlineStr">
        <is>
          <t>Sistema de retenciones para servicios médicos y hospitalarios (Asiste Web)</t>
        </is>
      </c>
      <c r="O637" s="48" t="inlineStr">
        <is>
          <t>Profesionales &gt; Servicios Profesionales &gt; Sistemas de Retención y Cumplimiento &gt; Sistema de retenciones para servicios médicos y hospitalarios (Asiste Web)</t>
        </is>
      </c>
      <c r="P637" s="56" t="inlineStr">
        <is>
          <t>Operación y declaraciones</t>
        </is>
      </c>
      <c r="Q637" s="33" t="inlineStr">
        <is>
          <t>Trámite / Aplicativo en Línea</t>
        </is>
      </c>
      <c r="R637" s="33" t="inlineStr">
        <is>
          <t>Trámite en Línea Interactivo</t>
        </is>
      </c>
      <c r="S637" s="33" t="inlineStr">
        <is>
          <t>Portal Web SAT</t>
        </is>
      </c>
      <c r="T637" s="45" t="inlineStr">
        <is>
          <t>Digital / Web</t>
        </is>
      </c>
      <c r="U637" s="50" t="inlineStr">
        <is>
          <t>APROBADO</t>
        </is>
      </c>
      <c r="V637" s="33" t="inlineStr">
        <is>
          <t>Opera el aplicativo Asiste Hospitales Web para gestionar y conciliar retenciones del ISR aplicables a servicios prestados por médicos en clínicas y sanatorios.</t>
        </is>
      </c>
      <c r="W637" s="47" t="inlineStr">
        <is>
          <t>Ley de Actualización Tributaria (Decreto 10-2012, Arts. 84 al 86) y Resoluciones de Retenciones SAT.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https://portal.sat.gob.gt/portal/sistemas-web/asistehospitalesweb/</t>
        </is>
      </c>
      <c r="AA637" s="33" t="inlineStr">
        <is>
          <t>Normativa y Gestiones Generales</t>
        </is>
      </c>
    </row>
    <row r="638" ht="22" customHeight="1">
      <c r="A638" s="37" t="n">
        <v>637</v>
      </c>
      <c r="B638" s="37" t="inlineStr">
        <is>
          <t>SAT-GES-0605</t>
        </is>
      </c>
      <c r="C638" s="38" t="n">
        <v>4</v>
      </c>
      <c r="D638" s="39" t="inlineStr">
        <is>
          <t>Entes Exentos</t>
        </is>
      </c>
      <c r="E638" s="38" t="n">
        <v>1</v>
      </c>
      <c r="F638" s="35" t="inlineStr">
        <is>
          <t>Entidades del Estado</t>
        </is>
      </c>
      <c r="G638" s="38" t="n">
        <v>1</v>
      </c>
      <c r="H638" s="35" t="inlineStr">
        <is>
          <t>Parque Vehicular Oficial y de Autoridad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1</v>
      </c>
      <c r="N638" s="39" t="inlineStr">
        <is>
          <t>Baja temporal o definitiva de vehículos por orden judicial o del Ministerio Público</t>
        </is>
      </c>
      <c r="O638" s="40" t="inlineStr">
        <is>
          <t>Entes Exentos &gt; Entidades del Estado &gt; Parque Vehicular Oficial y de Autoridad &gt; Baja temporal o definitiva de vehículos por orden judicial o del Ministerio Público</t>
        </is>
      </c>
      <c r="P638" s="57" t="inlineStr">
        <is>
          <t>Modificaciones y cierre</t>
        </is>
      </c>
      <c r="Q638" s="35" t="inlineStr">
        <is>
          <t>Guía Informativa / Texto</t>
        </is>
      </c>
      <c r="R638" s="35" t="inlineStr">
        <is>
          <t>Guía de Requisitos y Pasos</t>
        </is>
      </c>
      <c r="S638" s="35" t="inlineStr">
        <is>
          <t>Portal Web SAT</t>
        </is>
      </c>
      <c r="T638" s="37" t="inlineStr">
        <is>
          <t>Presencial / Mixto</t>
        </is>
      </c>
      <c r="U638" s="42" t="inlineStr">
        <is>
          <t>APROBADO</t>
        </is>
      </c>
      <c r="V638" s="35" t="inlineStr">
        <is>
          <t>Tramitar la baja temporal o definitiva de automotores sujetos a decomiso o embargo judicial por instrucción del MP u Organismo Judicial.</t>
        </is>
      </c>
      <c r="W638" s="39" t="inlineStr">
        <is>
          <t>Ley Orgánica del Presupuesto (Decreto 101-97), Ley del IVA y Código Tributario.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https://portal.sat.gob.gt/portal/requisitos-tramites-agencias/inactivacion-de-vehiculos-por-orden-del-ministerio-publico/</t>
        </is>
      </c>
      <c r="AA638" s="35" t="inlineStr">
        <is>
          <t>FAM-02 Registro Fiscal de Vehículos (RFV); FAM-03 Registro Tributario Unificado (RTU) Digital</t>
        </is>
      </c>
    </row>
    <row r="639" ht="22" customHeight="1">
      <c r="A639" s="45" t="n">
        <v>638</v>
      </c>
      <c r="B639" s="45" t="inlineStr">
        <is>
          <t>SAT-GES-0606</t>
        </is>
      </c>
      <c r="C639" s="46" t="n">
        <v>4</v>
      </c>
      <c r="D639" s="47" t="inlineStr">
        <is>
          <t>Entes Exentos</t>
        </is>
      </c>
      <c r="E639" s="46" t="n">
        <v>1</v>
      </c>
      <c r="F639" s="33" t="inlineStr">
        <is>
          <t>Entidades del Estado</t>
        </is>
      </c>
      <c r="G639" s="46" t="n">
        <v>1</v>
      </c>
      <c r="H639" s="33" t="inlineStr">
        <is>
          <t>Parque Vehicular Oficial y de Autoridad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2</v>
      </c>
      <c r="N639" s="47" t="inlineStr">
        <is>
          <t>Reactivación de vehículo con levantamiento de orden judicial o del Ministerio Público</t>
        </is>
      </c>
      <c r="O639" s="48" t="inlineStr">
        <is>
          <t>Entes Exentos &gt; Entidades del Estado &gt; Parque Vehicular Oficial y de Autoridad &gt; Reactivación de vehículo con levantamiento de orden judicial o del Ministerio Público</t>
        </is>
      </c>
      <c r="P639" s="49" t="inlineStr">
        <is>
          <t>Modificaciones y cierre</t>
        </is>
      </c>
      <c r="Q639" s="33" t="inlineStr">
        <is>
          <t>Guía Informativa / Texto</t>
        </is>
      </c>
      <c r="R639" s="33" t="inlineStr">
        <is>
          <t>Guía de Requisitos y Pasos</t>
        </is>
      </c>
      <c r="S639" s="33" t="inlineStr">
        <is>
          <t>Portal Web SAT</t>
        </is>
      </c>
      <c r="T639" s="45" t="inlineStr">
        <is>
          <t>Presencial / Mixto</t>
        </is>
      </c>
      <c r="U639" s="50" t="inlineStr">
        <is>
          <t>APROBADO</t>
        </is>
      </c>
      <c r="V639" s="33" t="inlineStr">
        <is>
          <t>Tramitar la reactivación vehicular y liberación de medidas precautorias en el sistema tras orden expresa del Ministerio Público o juez competente.</t>
        </is>
      </c>
      <c r="W639" s="47" t="inlineStr">
        <is>
          <t>Ley Orgánica del Presupuesto (Decreto 101-97), Ley del IVA y Código Tributario.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https://portal.sat.gob.gt/portal/requisitos-tramites-agencias/activacion-de-vehiculos-por-orden-del-ministerio-publico/</t>
        </is>
      </c>
      <c r="AA639" s="33" t="inlineStr">
        <is>
          <t>FAM-02 Registro Fiscal de Vehículos (RFV)</t>
        </is>
      </c>
    </row>
    <row r="640" ht="22" customHeight="1">
      <c r="A640" s="37" t="n">
        <v>639</v>
      </c>
      <c r="B640" s="37" t="inlineStr">
        <is>
          <t>SAT-GES-0607</t>
        </is>
      </c>
      <c r="C640" s="38" t="n">
        <v>4</v>
      </c>
      <c r="D640" s="39" t="inlineStr">
        <is>
          <t>Entes Exentos</t>
        </is>
      </c>
      <c r="E640" s="38" t="n">
        <v>1</v>
      </c>
      <c r="F640" s="35" t="inlineStr">
        <is>
          <t>Entidades del Estado</t>
        </is>
      </c>
      <c r="G640" s="38" t="n">
        <v>1</v>
      </c>
      <c r="H640" s="35" t="inlineStr">
        <is>
          <t>Parque Vehicular Oficial y de Autoridad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3</v>
      </c>
      <c r="N640" s="39" t="inlineStr">
        <is>
          <t>Baja de vehículos subastados como chatarra por orden del Organismo Judicial</t>
        </is>
      </c>
      <c r="O640" s="40" t="inlineStr">
        <is>
          <t>Entes Exentos &gt; Entidades del Estado &gt; Parque Vehicular Oficial y de Autoridad &gt; Baja de vehículos subastados como chatarra por orden del Organismo Judicial</t>
        </is>
      </c>
      <c r="P640" s="57" t="inlineStr">
        <is>
          <t>Modificaciones y cierre</t>
        </is>
      </c>
      <c r="Q640" s="35" t="inlineStr">
        <is>
          <t>Guía Informativa / Texto</t>
        </is>
      </c>
      <c r="R640" s="35" t="inlineStr">
        <is>
          <t>Guía de Requisitos y Pasos</t>
        </is>
      </c>
      <c r="S640" s="35" t="inlineStr">
        <is>
          <t>Portal Web SAT</t>
        </is>
      </c>
      <c r="T640" s="37" t="inlineStr">
        <is>
          <t>Presencial / Mixto</t>
        </is>
      </c>
      <c r="U640" s="42" t="inlineStr">
        <is>
          <t>APROBADO</t>
        </is>
      </c>
      <c r="V640" s="35" t="inlineStr">
        <is>
          <t>Gestionar el descargue y baja registral de automotores subastados como chatarra o destruidos por mandato de juzgados de la República.</t>
        </is>
      </c>
      <c r="W640" s="39" t="inlineStr">
        <is>
          <t>Ley Orgánica del Presupuesto (Decreto 101-97), Ley del IVA y Código Tributario.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https://portal.sat.gob.gt/portal/requisitos-tramites-agencias/inactivacion-de-vehiculos-por-retiro-definitivo-por-subasta-del-organismo-judicial-para-vehiculos-de-desarme-y-o-chatarra/</t>
        </is>
      </c>
      <c r="AA640" s="35" t="inlineStr">
        <is>
          <t>FAM-02 Registro Fiscal de Vehículos (RFV)</t>
        </is>
      </c>
    </row>
    <row r="641" ht="22" customHeight="1">
      <c r="A641" s="45" t="n">
        <v>640</v>
      </c>
      <c r="B641" s="45" t="inlineStr">
        <is>
          <t>SAT-GES-0608</t>
        </is>
      </c>
      <c r="C641" s="46" t="n">
        <v>4</v>
      </c>
      <c r="D641" s="47" t="inlineStr">
        <is>
          <t>Entes Exentos</t>
        </is>
      </c>
      <c r="E641" s="46" t="n">
        <v>1</v>
      </c>
      <c r="F641" s="33" t="inlineStr">
        <is>
          <t>Entidades del Estado</t>
        </is>
      </c>
      <c r="G641" s="46" t="n">
        <v>1</v>
      </c>
      <c r="H641" s="33" t="inlineStr">
        <is>
          <t>Parque Vehicular Oficial y de Autoridad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4</v>
      </c>
      <c r="N641" s="47" t="inlineStr">
        <is>
          <t>Traspaso de vehículos a la Secretaría Nacional de Administración de Bienes en Extinción de Dominio (SENABED)</t>
        </is>
      </c>
      <c r="O641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41" s="56" t="inlineStr">
        <is>
          <t>Operación y declaraciones</t>
        </is>
      </c>
      <c r="Q641" s="33" t="inlineStr">
        <is>
          <t>Guía Informativa / Texto</t>
        </is>
      </c>
      <c r="R641" s="33" t="inlineStr">
        <is>
          <t>Guía de Requisitos y Pasos</t>
        </is>
      </c>
      <c r="S641" s="33" t="inlineStr">
        <is>
          <t>Portal Web SAT</t>
        </is>
      </c>
      <c r="T641" s="45" t="inlineStr">
        <is>
          <t>Presencial / Mixto</t>
        </is>
      </c>
      <c r="U641" s="50" t="inlineStr">
        <is>
          <t>APROBADO</t>
        </is>
      </c>
      <c r="V641" s="33" t="inlineStr">
        <is>
          <t>Formalizar el traspaso registral de vehículos decomisados hacia la Secretaría Nacional de Administración de Bienes en Extinción de Dominio (SENABED).</t>
        </is>
      </c>
      <c r="W641" s="47" t="inlineStr">
        <is>
          <t>Ley Orgánica del Presupuesto (Decreto 101-97), Ley del IVA y Código Tributario.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https://portal.sat.gob.gt/portal/requisitos-de-vehiculos/#1541780077723-c74e470e-b935</t>
        </is>
      </c>
      <c r="AA641" s="33" t="inlineStr">
        <is>
          <t>FAM-02 Registro Fiscal de Vehículos (RFV)</t>
        </is>
      </c>
    </row>
    <row r="642" ht="22" customHeight="1">
      <c r="A642" s="37" t="n">
        <v>641</v>
      </c>
      <c r="B642" s="37" t="inlineStr">
        <is>
          <t>SAT-GES-0609</t>
        </is>
      </c>
      <c r="C642" s="38" t="n">
        <v>4</v>
      </c>
      <c r="D642" s="39" t="inlineStr">
        <is>
          <t>Entes Exentos</t>
        </is>
      </c>
      <c r="E642" s="38" t="n">
        <v>1</v>
      </c>
      <c r="F642" s="35" t="inlineStr">
        <is>
          <t>Entidades del Estado</t>
        </is>
      </c>
      <c r="G642" s="38" t="n">
        <v>1</v>
      </c>
      <c r="H642" s="35" t="inlineStr">
        <is>
          <t>Parque Vehicular Oficial y de Autoridad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5</v>
      </c>
      <c r="N642" s="39" t="inlineStr">
        <is>
          <t>Consulta pública de la tabla de valores imponibles del Impuesto de Circulación de Vehículos</t>
        </is>
      </c>
      <c r="O642" s="40" t="inlineStr">
        <is>
          <t>Entes Exentos &gt; Entidades del Estado &gt; Parque Vehicular Oficial y de Autoridad &gt; Consulta pública de la tabla de valores imponibles del Impuesto de Circulación de Vehículos</t>
        </is>
      </c>
      <c r="P642" s="55" t="inlineStr">
        <is>
          <t>Consultas y herramientas</t>
        </is>
      </c>
      <c r="Q642" s="35" t="inlineStr">
        <is>
          <t>Consulta en Base de Datos</t>
        </is>
      </c>
      <c r="R642" s="35" t="inlineStr">
        <is>
          <t>Consulta / Buscador</t>
        </is>
      </c>
      <c r="S642" s="35" t="inlineStr">
        <is>
          <t>Portal Web SAT</t>
        </is>
      </c>
      <c r="T642" s="37" t="inlineStr">
        <is>
          <t>100% Digital</t>
        </is>
      </c>
      <c r="U642" s="42" t="inlineStr">
        <is>
          <t>APROBADO</t>
        </is>
      </c>
      <c r="V642" s="35" t="inlineStr">
        <is>
          <t>Consultar la tabla anual oficial de valores imponibles del Impuesto sobre Circulación de Vehículos para fines de auditoría y presupuesto público.</t>
        </is>
      </c>
      <c r="W642" s="39" t="inlineStr">
        <is>
          <t>Ley Orgánica del Presupuesto (Decreto 101-97), Ley del IVA y Código Tributario.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https://portal.sat.gob.gt/portal/tablas-y-acuerdos-vehiculos/</t>
        </is>
      </c>
      <c r="AA642" s="35" t="inlineStr">
        <is>
          <t>FAM-02 Registro Fiscal de Vehículos (RFV)</t>
        </is>
      </c>
    </row>
    <row r="643" ht="22" customHeight="1">
      <c r="A643" s="45" t="n">
        <v>642</v>
      </c>
      <c r="B643" s="45" t="inlineStr">
        <is>
          <t>SAT-GES-0610</t>
        </is>
      </c>
      <c r="C643" s="46" t="n">
        <v>4</v>
      </c>
      <c r="D643" s="47" t="inlineStr">
        <is>
          <t>Entes Exentos</t>
        </is>
      </c>
      <c r="E643" s="46" t="n">
        <v>1</v>
      </c>
      <c r="F643" s="33" t="inlineStr">
        <is>
          <t>Entidades del Estado</t>
        </is>
      </c>
      <c r="G643" s="46" t="n">
        <v>1</v>
      </c>
      <c r="H643" s="33" t="inlineStr">
        <is>
          <t>Parque Vehicular Oficial y de Autoridad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6</v>
      </c>
      <c r="N643" s="47" t="inlineStr">
        <is>
          <t>Traslado y asignación vehicular entre dependencias de una Entidad del Estado</t>
        </is>
      </c>
      <c r="O643" s="48" t="inlineStr">
        <is>
          <t>Entes Exentos &gt; Entidades del Estado &gt; Parque Vehicular Oficial y de Autoridad &gt; Traslado y asignación vehicular entre dependencias de una Entidad del Estado</t>
        </is>
      </c>
      <c r="P643" s="56" t="inlineStr">
        <is>
          <t>Operación y declaraciones</t>
        </is>
      </c>
      <c r="Q643" s="33" t="inlineStr">
        <is>
          <t>Guía Informativa / Texto</t>
        </is>
      </c>
      <c r="R643" s="33" t="inlineStr">
        <is>
          <t>Guía de Requisitos y Pasos</t>
        </is>
      </c>
      <c r="S643" s="33" t="inlineStr">
        <is>
          <t>Portal Web SAT</t>
        </is>
      </c>
      <c r="T643" s="45" t="inlineStr">
        <is>
          <t>Presencial / Mixto</t>
        </is>
      </c>
      <c r="U643" s="50" t="inlineStr">
        <is>
          <t>APROBADO</t>
        </is>
      </c>
      <c r="V643" s="33" t="inlineStr">
        <is>
          <t>Tramitar el traslado administrativo y reasignación de vehículos entre ministerios, secretarías o dependencias de una misma entidad del Estado.</t>
        </is>
      </c>
      <c r="W643" s="47" t="inlineStr">
        <is>
          <t>Ley Orgánica del Presupuesto (Decreto 101-97), Ley del IVA y Código Tributario.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https://portal.sat.gob.gt/portal/requisitos-tramites-agencias/traslado-de-vehiculos-entre-dependencias-de-una-misma-entidad-del-estado/</t>
        </is>
      </c>
      <c r="AA643" s="33" t="inlineStr">
        <is>
          <t>FAM-02 Registro Fiscal de Vehículos (RFV)</t>
        </is>
      </c>
    </row>
    <row r="644" ht="22" customHeight="1">
      <c r="A644" s="37" t="n">
        <v>643</v>
      </c>
      <c r="B644" s="37" t="inlineStr">
        <is>
          <t>SAT-GES-0611</t>
        </is>
      </c>
      <c r="C644" s="38" t="n">
        <v>4</v>
      </c>
      <c r="D644" s="39" t="inlineStr">
        <is>
          <t>Entes Exentos</t>
        </is>
      </c>
      <c r="E644" s="38" t="n">
        <v>1</v>
      </c>
      <c r="F644" s="35" t="inlineStr">
        <is>
          <t>Entidades del Estado</t>
        </is>
      </c>
      <c r="G644" s="38" t="n">
        <v>1</v>
      </c>
      <c r="H644" s="35" t="inlineStr">
        <is>
          <t>Parque Vehicular Oficial y de Autoridad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7</v>
      </c>
      <c r="N644" s="39" t="inlineStr">
        <is>
          <t>Activación e inactivación temporal de vehículos del Estado</t>
        </is>
      </c>
      <c r="O644" s="40" t="inlineStr">
        <is>
          <t>Entes Exentos &gt; Entidades del Estado &gt; Parque Vehicular Oficial y de Autoridad &gt; Activación e inactivación temporal de vehículos del Estado</t>
        </is>
      </c>
      <c r="P644" s="53" t="inlineStr">
        <is>
          <t>Operación y declaraciones</t>
        </is>
      </c>
      <c r="Q644" s="35" t="inlineStr">
        <is>
          <t>Guía Informativa / Texto</t>
        </is>
      </c>
      <c r="R644" s="35" t="inlineStr">
        <is>
          <t>Guía de Requisitos y Pasos</t>
        </is>
      </c>
      <c r="S644" s="35" t="inlineStr">
        <is>
          <t>Portal Web SAT</t>
        </is>
      </c>
      <c r="T644" s="37" t="inlineStr">
        <is>
          <t>Presencial / Mixto</t>
        </is>
      </c>
      <c r="U644" s="42" t="inlineStr">
        <is>
          <t>APROBADO</t>
        </is>
      </c>
      <c r="V644" s="35" t="inlineStr">
        <is>
          <t>Solicitar la activación o inactivación temporal de vehículos oficiales en desuso o mantenimiento prolongado en el sector público.</t>
        </is>
      </c>
      <c r="W644" s="39" t="inlineStr">
        <is>
          <t>Ley Orgánica del Presupuesto (Decreto 101-97), Ley del IVA y Código Tributario.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https://portal.sat.gob.gt/portal/requisitos-de-vehiculos/#1541777125986-97d04375-37ee</t>
        </is>
      </c>
      <c r="AA644" s="35" t="inlineStr">
        <is>
          <t>FAM-02 Registro Fiscal de Vehículos (RFV)</t>
        </is>
      </c>
    </row>
    <row r="645" ht="22" customHeight="1">
      <c r="A645" s="45" t="n">
        <v>644</v>
      </c>
      <c r="B645" s="45" t="inlineStr">
        <is>
          <t>SAT-GES-0612</t>
        </is>
      </c>
      <c r="C645" s="46" t="n">
        <v>4</v>
      </c>
      <c r="D645" s="47" t="inlineStr">
        <is>
          <t>Entes Exentos</t>
        </is>
      </c>
      <c r="E645" s="46" t="n">
        <v>1</v>
      </c>
      <c r="F645" s="33" t="inlineStr">
        <is>
          <t>Entidades del Estado</t>
        </is>
      </c>
      <c r="G645" s="46" t="n">
        <v>1</v>
      </c>
      <c r="H645" s="33" t="inlineStr">
        <is>
          <t>Parque Vehicular Oficial y de Autoridad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8</v>
      </c>
      <c r="N645" s="47" t="inlineStr">
        <is>
          <t>Cambio y reposición de placas temporales de vehículos oficiales</t>
        </is>
      </c>
      <c r="O645" s="48" t="inlineStr">
        <is>
          <t>Entes Exentos &gt; Entidades del Estado &gt; Parque Vehicular Oficial y de Autoridad &gt; Cambio y reposición de placas temporales de vehículos oficiales</t>
        </is>
      </c>
      <c r="P645" s="56" t="inlineStr">
        <is>
          <t>Operación y declaraciones</t>
        </is>
      </c>
      <c r="Q645" s="33" t="inlineStr">
        <is>
          <t>Guía Informativa / Texto</t>
        </is>
      </c>
      <c r="R645" s="33" t="inlineStr">
        <is>
          <t>Guía de Requisitos y Pasos</t>
        </is>
      </c>
      <c r="S645" s="33" t="inlineStr">
        <is>
          <t>Portal Web SAT</t>
        </is>
      </c>
      <c r="T645" s="45" t="inlineStr">
        <is>
          <t>Presencial / Mixto</t>
        </is>
      </c>
      <c r="U645" s="50" t="inlineStr">
        <is>
          <t>APROBADO</t>
        </is>
      </c>
      <c r="V645" s="33" t="inlineStr">
        <is>
          <t>Gestionar el cambio, asignación o reposición de placas temporales para vehículos oficiales del Estado en servicio público.</t>
        </is>
      </c>
      <c r="W645" s="47" t="inlineStr">
        <is>
          <t>Ley Orgánica del Presupuesto (Decreto 101-97), Ley del IVA y Código Tributario.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https://portal.sat.gob.gt/portal/requisitos-de-vehiculos/#1662393570133-d90819b2-32d3</t>
        </is>
      </c>
      <c r="AA645" s="33" t="inlineStr">
        <is>
          <t>FAM-02 Registro Fiscal de Vehículos (RFV)</t>
        </is>
      </c>
    </row>
    <row r="646" ht="22" customHeight="1">
      <c r="A646" s="37" t="n">
        <v>645</v>
      </c>
      <c r="B646" s="37" t="inlineStr">
        <is>
          <t>SAT-GES-0613</t>
        </is>
      </c>
      <c r="C646" s="38" t="n">
        <v>4</v>
      </c>
      <c r="D646" s="39" t="inlineStr">
        <is>
          <t>Entes Exentos</t>
        </is>
      </c>
      <c r="E646" s="38" t="n">
        <v>1</v>
      </c>
      <c r="F646" s="35" t="inlineStr">
        <is>
          <t>Entidades del Estado</t>
        </is>
      </c>
      <c r="G646" s="38" t="n">
        <v>1</v>
      </c>
      <c r="H646" s="35" t="inlineStr">
        <is>
          <t>Parque Vehicular Oficial y de Autoridad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9</v>
      </c>
      <c r="N646" s="39" t="inlineStr">
        <is>
          <t>Traspaso y regularización de vehículos oficiales del Estado</t>
        </is>
      </c>
      <c r="O646" s="40" t="inlineStr">
        <is>
          <t>Entes Exentos &gt; Entidades del Estado &gt; Parque Vehicular Oficial y de Autoridad &gt; Traspaso y regularización de vehículos oficiales del Estado</t>
        </is>
      </c>
      <c r="P646" s="53" t="inlineStr">
        <is>
          <t>Operación y declaraciones</t>
        </is>
      </c>
      <c r="Q646" s="35" t="inlineStr">
        <is>
          <t>Trámite / Aplicativo en Línea</t>
        </is>
      </c>
      <c r="R646" s="35" t="inlineStr">
        <is>
          <t>Trámite Interactivo</t>
        </is>
      </c>
      <c r="S646" s="35" t="inlineStr">
        <is>
          <t>Portal Web SAT</t>
        </is>
      </c>
      <c r="T646" s="37" t="inlineStr">
        <is>
          <t>100% Digital</t>
        </is>
      </c>
      <c r="U646" s="42" t="inlineStr">
        <is>
          <t>APROBADO</t>
        </is>
      </c>
      <c r="V646" s="35" t="inlineStr">
        <is>
          <t>Formalizar traspasos de propiedad y regularización de documentos de circulación de vehículos oficiales asignados a entidades de gobierno.</t>
        </is>
      </c>
      <c r="W646" s="39" t="inlineStr">
        <is>
          <t>Ley Orgánica del Presupuesto (Decreto 101-97), Ley del IVA y Código Tributario.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https://portal.sat.gob.gt/portal/requisitos-de-vehiculos/#1541722263997-e0d7cba3-7daf</t>
        </is>
      </c>
      <c r="AA646" s="35" t="inlineStr">
        <is>
          <t>FAM-02 Registro Fiscal de Vehículos (RFV)</t>
        </is>
      </c>
    </row>
    <row r="647" ht="22" customHeight="1">
      <c r="A647" s="45" t="n">
        <v>646</v>
      </c>
      <c r="B647" s="45" t="inlineStr">
        <is>
          <t>SAT-GES-0614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Entidades del Estado</t>
        </is>
      </c>
      <c r="G647" s="46" t="n">
        <v>2</v>
      </c>
      <c r="H647" s="33" t="inlineStr">
        <is>
          <t>Registro Institucional y RTU Estatal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1</v>
      </c>
      <c r="N647" s="47" t="inlineStr">
        <is>
          <t>Inscripción de Dependencia o Entidad del Estado en el Registro Tributario Unificado (RTU)</t>
        </is>
      </c>
      <c r="O647" s="48" t="inlineStr">
        <is>
          <t>Entes Exentos &gt; Entidades del Estado &gt; Registro Institucional y RTU Estatal &gt; Inscripción de Dependencia o Entidad del Estado en el Registro Tributario Unificado (RTU)</t>
        </is>
      </c>
      <c r="P647" s="49" t="inlineStr">
        <is>
          <t>Modificaciones y cierre</t>
        </is>
      </c>
      <c r="Q647" s="33" t="inlineStr">
        <is>
          <t>Guía Informativa / Texto</t>
        </is>
      </c>
      <c r="R647" s="33" t="inlineStr">
        <is>
          <t>Guía de Requisitos y Pasos</t>
        </is>
      </c>
      <c r="S647" s="33" t="inlineStr">
        <is>
          <t>Portal Web SAT</t>
        </is>
      </c>
      <c r="T647" s="45" t="inlineStr">
        <is>
          <t>Presencial / Mixto</t>
        </is>
      </c>
      <c r="U647" s="50" t="inlineStr">
        <is>
          <t>APROBADO</t>
        </is>
      </c>
      <c r="V647" s="33" t="inlineStr">
        <is>
          <t>Inscribir ministerios, secretarías, direcciones generales y unidades ejecutoras del Estado en el Registro Tributario Unificado (RTU).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https://portal.sat.gob.gt/portal/requisitos-tramites-agencias/inscripcion-entidad-estatal/</t>
        </is>
      </c>
      <c r="AA647" s="33" t="inlineStr">
        <is>
          <t>FAM-03 Registro Tributario Unificado (RTU) Digital</t>
        </is>
      </c>
    </row>
    <row r="648" ht="22" customHeight="1">
      <c r="A648" s="37" t="n">
        <v>647</v>
      </c>
      <c r="B648" s="37" t="inlineStr">
        <is>
          <t>SAT-GES-0615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Entidades del Estado</t>
        </is>
      </c>
      <c r="G648" s="38" t="n">
        <v>2</v>
      </c>
      <c r="H648" s="35" t="inlineStr">
        <is>
          <t>Registro Institucional y RTU Estatal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2</v>
      </c>
      <c r="N648" s="39" t="inlineStr">
        <is>
          <t>Actualización de datos de Dependencia o Entidad del Estado en el RTU Digital</t>
        </is>
      </c>
      <c r="O648" s="40" t="inlineStr">
        <is>
          <t>Entes Exentos &gt; Entidades del Estado &gt; Registro Institucional y RTU Estatal &gt; Actualización de datos de Dependencia o Entidad del Estado en el RTU Digital</t>
        </is>
      </c>
      <c r="P648" s="57" t="inlineStr">
        <is>
          <t>Modificaciones y cierre</t>
        </is>
      </c>
      <c r="Q648" s="35" t="inlineStr">
        <is>
          <t>Guía Informativa / Texto</t>
        </is>
      </c>
      <c r="R648" s="35" t="inlineStr">
        <is>
          <t>Guía de Requisitos y Pasos</t>
        </is>
      </c>
      <c r="S648" s="35" t="inlineStr">
        <is>
          <t>Portal Web SAT</t>
        </is>
      </c>
      <c r="T648" s="37" t="inlineStr">
        <is>
          <t>Presencial / Mixto</t>
        </is>
      </c>
      <c r="U648" s="42" t="inlineStr">
        <is>
          <t>APROBADO</t>
        </is>
      </c>
      <c r="V648" s="35" t="inlineStr">
        <is>
          <t>Actualizar autoridades, cuentadantes, directores financieros y sedes de entidades del Estado en el RTU Digital.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https://portal.sat.gob.gt/portal/requisitos-tramites-agencias/actualizacion-de-entidades-del-estado/</t>
        </is>
      </c>
      <c r="AA648" s="35" t="inlineStr">
        <is>
          <t>FAM-03 Registro Tributario Unificado (RTU) Digital</t>
        </is>
      </c>
    </row>
    <row r="649" ht="22" customHeight="1">
      <c r="A649" s="45" t="n">
        <v>648</v>
      </c>
      <c r="B649" s="45" t="inlineStr">
        <is>
          <t>SAT-GES-0616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Entidades del Estado</t>
        </is>
      </c>
      <c r="G649" s="46" t="n">
        <v>3</v>
      </c>
      <c r="H649" s="33" t="inlineStr">
        <is>
          <t>Facturación FEL, Retenciones y Operaciones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1</v>
      </c>
      <c r="N649" s="47" t="inlineStr">
        <is>
          <t>Emisión de Factura Electrónica en Línea (FEL) para dependencias del Estado</t>
        </is>
      </c>
      <c r="O649" s="48" t="inlineStr">
        <is>
          <t>Entes Exentos &gt; Entidades del Estado &gt; Facturación FEL, Retenciones y Operaciones &gt; Emisión de Factura Electrónica en Línea (FEL) para dependencias del Estado</t>
        </is>
      </c>
      <c r="P649" s="56" t="inlineStr">
        <is>
          <t>Operación y declaraciones</t>
        </is>
      </c>
      <c r="Q649" s="33" t="inlineStr">
        <is>
          <t>Trámite / Aplicativo en Línea</t>
        </is>
      </c>
      <c r="R649" s="33" t="inlineStr">
        <is>
          <t>Trámite Interactivo</t>
        </is>
      </c>
      <c r="S649" s="33" t="inlineStr">
        <is>
          <t>Portal Web SAT</t>
        </is>
      </c>
      <c r="T649" s="45" t="inlineStr">
        <is>
          <t>100% Digital</t>
        </is>
      </c>
      <c r="U649" s="50" t="inlineStr">
        <is>
          <t>APROBADO</t>
        </is>
      </c>
      <c r="V649" s="33" t="inlineStr">
        <is>
          <t>Emitir facturas electrónicas FEL para cobro de tasas, aranceles o certificaciones públicas por parte de dependencias del Estado habilitadas.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https://portal.sat.gob.gt/portal/efactura/</t>
        </is>
      </c>
      <c r="AA649" s="33" t="inlineStr">
        <is>
          <t>FAM-01 Factura Electrónica en Línea (FEL); FAM-04 Declaraciones Aduaneras (DUCAs)</t>
        </is>
      </c>
    </row>
    <row r="650" ht="22" customHeight="1">
      <c r="A650" s="37" t="n">
        <v>649</v>
      </c>
      <c r="B650" s="37" t="inlineStr">
        <is>
          <t>SAT-GES-0617</t>
        </is>
      </c>
      <c r="C650" s="38" t="n">
        <v>4</v>
      </c>
      <c r="D650" s="39" t="inlineStr">
        <is>
          <t>Entes Exentos</t>
        </is>
      </c>
      <c r="E650" s="38" t="n">
        <v>1</v>
      </c>
      <c r="F650" s="35" t="inlineStr">
        <is>
          <t>Entidades del Estado</t>
        </is>
      </c>
      <c r="G650" s="38" t="n">
        <v>3</v>
      </c>
      <c r="H650" s="35" t="inlineStr">
        <is>
          <t>Facturación FEL, Retenciones y Operaciones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2</v>
      </c>
      <c r="N650" s="39" t="inlineStr">
        <is>
          <t>Capacitación virtual sobre Factura Electrónica en Línea (FEL) para entidades del Estado</t>
        </is>
      </c>
      <c r="O650" s="40" t="inlineStr">
        <is>
          <t>Entes Exentos &gt; Entidades del Estado &gt; Facturación FEL, Retenciones y Operaciones &gt; Capacitación virtual sobre Factura Electrónica en Línea (FEL) para entidades del Estado</t>
        </is>
      </c>
      <c r="P650" s="58" t="inlineStr">
        <is>
          <t>Normativa y asistencia</t>
        </is>
      </c>
      <c r="Q650" s="35" t="inlineStr">
        <is>
          <t>Trámite / Aplicativo en Línea</t>
        </is>
      </c>
      <c r="R650" s="35" t="inlineStr">
        <is>
          <t>Trámite Interactivo</t>
        </is>
      </c>
      <c r="S650" s="35" t="inlineStr">
        <is>
          <t>Portal Web SAT</t>
        </is>
      </c>
      <c r="T650" s="37" t="inlineStr">
        <is>
          <t>100% Digital</t>
        </is>
      </c>
      <c r="U650" s="42" t="inlineStr">
        <is>
          <t>APROBADO</t>
        </is>
      </c>
      <c r="V650" s="35" t="inlineStr">
        <is>
          <t>Acceder al programa de capacitación virtual de la SAT sobre emisión y control de Factura Electrónica en Línea (FEL) en entidades públicas.</t>
        </is>
      </c>
      <c r="W650" s="39" t="inlineStr">
        <is>
          <t>Ley Orgánica del Presupuesto (Decreto 101-97), Ley del IVA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650" s="35" t="inlineStr">
        <is>
          <t>FAM-01 Factura Electrónica en Línea (FEL); FAM-03 Registro Tributario Unificado (RTU) Digital</t>
        </is>
      </c>
    </row>
    <row r="651" ht="22" customHeight="1">
      <c r="A651" s="45" t="n">
        <v>650</v>
      </c>
      <c r="B651" s="45" t="inlineStr">
        <is>
          <t>SAT-GES-0618</t>
        </is>
      </c>
      <c r="C651" s="46" t="n">
        <v>4</v>
      </c>
      <c r="D651" s="47" t="inlineStr">
        <is>
          <t>Entes Exentos</t>
        </is>
      </c>
      <c r="E651" s="46" t="n">
        <v>1</v>
      </c>
      <c r="F651" s="33" t="inlineStr">
        <is>
          <t>Entidades del Estado</t>
        </is>
      </c>
      <c r="G651" s="46" t="n">
        <v>3</v>
      </c>
      <c r="H651" s="33" t="inlineStr">
        <is>
          <t>Facturación FEL, Retenciones y Operaciones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3</v>
      </c>
      <c r="N651" s="47" t="inlineStr">
        <is>
          <t>Corrección de casillas, período y NIT en formularios de Declaraguate</t>
        </is>
      </c>
      <c r="O651" s="48" t="inlineStr">
        <is>
          <t>Entes Exentos &gt; Entidades del Estado &gt; Facturación FEL, Retenciones y Operaciones &gt; Corrección de casillas, período y NIT en formularios de Declaraguate</t>
        </is>
      </c>
      <c r="P651" s="56" t="inlineStr">
        <is>
          <t>Operación y declaraciones</t>
        </is>
      </c>
      <c r="Q651" s="33" t="inlineStr">
        <is>
          <t>Guía Informativa / Texto</t>
        </is>
      </c>
      <c r="R651" s="33" t="inlineStr">
        <is>
          <t>Guía de Requisitos y Pasos</t>
        </is>
      </c>
      <c r="S651" s="33" t="inlineStr">
        <is>
          <t>Portal Web SAT</t>
        </is>
      </c>
      <c r="T651" s="45" t="inlineStr">
        <is>
          <t>Presencial / Mixto</t>
        </is>
      </c>
      <c r="U651" s="50" t="inlineStr">
        <is>
          <t>APROBADO</t>
        </is>
      </c>
      <c r="V651" s="33" t="inlineStr">
        <is>
          <t>Solicitar la corrección de errores en casillas, períodos o NIT en declaraciones tributarias institucionales gestionadas vía Declaraguate.</t>
        </is>
      </c>
      <c r="W651" s="47" t="inlineStr">
        <is>
          <t>Ley Orgánica del Presupuesto (Decreto 101-97), Ley del IVA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https://portal.sat.gob.gt/portal/requisitos-de-personas-empresas/#1541721863086-9194f94d-dd70</t>
        </is>
      </c>
      <c r="AA651" s="33" t="inlineStr">
        <is>
          <t>FAM-01 Factura Electrónica en Línea (FEL); FAM-03 Registro Tributario Unificado (RTU) Digital</t>
        </is>
      </c>
    </row>
    <row r="652" ht="22" customHeight="1">
      <c r="A652" s="37" t="n">
        <v>651</v>
      </c>
      <c r="B652" s="37" t="inlineStr">
        <is>
          <t>SAT-GES-0619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Entidades del Estado</t>
        </is>
      </c>
      <c r="G652" s="38" t="n">
        <v>4</v>
      </c>
      <c r="H652" s="35" t="inlineStr">
        <is>
          <t>Control Interno, Solvencias y Normativa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1</v>
      </c>
      <c r="N652" s="39" t="inlineStr">
        <is>
          <t>Devolución y compensación de impuestos para entidades estatales</t>
        </is>
      </c>
      <c r="O652" s="40" t="inlineStr">
        <is>
          <t>Entes Exentos &gt; Entidades del Estado &gt; Control Interno, Solvencias y Normativa &gt; Devolución y compensación de impuestos para entidades estatales</t>
        </is>
      </c>
      <c r="P652" s="55" t="inlineStr">
        <is>
          <t>Consultas y herramientas</t>
        </is>
      </c>
      <c r="Q652" s="35" t="inlineStr">
        <is>
          <t>Consulta en Base de Datos</t>
        </is>
      </c>
      <c r="R652" s="35" t="inlineStr">
        <is>
          <t>Consulta / Buscador</t>
        </is>
      </c>
      <c r="S652" s="35" t="inlineStr">
        <is>
          <t>Portal Web SAT</t>
        </is>
      </c>
      <c r="T652" s="37" t="inlineStr">
        <is>
          <t>100% Digital</t>
        </is>
      </c>
      <c r="U652" s="42" t="inlineStr">
        <is>
          <t>APROBADO</t>
        </is>
      </c>
      <c r="V652" s="35" t="inlineStr">
        <is>
          <t>Tramitar la devolución o compensación de tributos y retenciones indebidas practicadas a entidades del sector público con exención general.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https://portal.sat.gob.gt/portal/requisitos-de-personas-empresas/#1544742215300-58052f9f-10b1</t>
        </is>
      </c>
      <c r="AA652" s="35" t="inlineStr">
        <is>
          <t>FAM-03 Registro Tributario Unificado (RTU) Digital; FAM-05 Solvencias y Convenios de Pago</t>
        </is>
      </c>
    </row>
    <row r="653" ht="22" customHeight="1">
      <c r="A653" s="45" t="n">
        <v>652</v>
      </c>
      <c r="B653" s="45" t="inlineStr">
        <is>
          <t>SAT-GES-0620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Entidades del Estado</t>
        </is>
      </c>
      <c r="G653" s="46" t="n">
        <v>4</v>
      </c>
      <c r="H653" s="33" t="inlineStr">
        <is>
          <t>Control Interno, Solvencias y Normativa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2</v>
      </c>
      <c r="N653" s="47" t="inlineStr">
        <is>
          <t>Solicitud de facilidades de pago en cuotas (en línea o presencial)</t>
        </is>
      </c>
      <c r="O653" s="48" t="inlineStr">
        <is>
          <t>Entes Exentos &gt; Entidades del Estado &gt; Control Interno, Solvencias y Normativa &gt; Solicitud de facilidades de pago en cuotas (en línea o presencial)</t>
        </is>
      </c>
      <c r="P653" s="56" t="inlineStr">
        <is>
          <t>Operación y declaraciones</t>
        </is>
      </c>
      <c r="Q653" s="33" t="inlineStr">
        <is>
          <t>Guía Informativa / Texto</t>
        </is>
      </c>
      <c r="R653" s="33" t="inlineStr">
        <is>
          <t>Guía de Requisitos y Pasos</t>
        </is>
      </c>
      <c r="S653" s="33" t="inlineStr">
        <is>
          <t>Portal Web SAT</t>
        </is>
      </c>
      <c r="T653" s="45" t="inlineStr">
        <is>
          <t>Presencial / Mixto</t>
        </is>
      </c>
      <c r="U653" s="50" t="inlineStr">
        <is>
          <t>APROBADO</t>
        </is>
      </c>
      <c r="V653" s="33" t="inlineStr">
        <is>
          <t>Solicitar la suscripción de convenios de facilidades de pago en cuotas para liquidar deudas tributarias institucionales o municipales.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https://portal.sat.gob.gt/portal/requisitos-de-personas-empresas/#1606494573178-22f9effd-91cc</t>
        </is>
      </c>
      <c r="AA653" s="33" t="inlineStr">
        <is>
          <t>FAM-03 Registro Tributario Unificado (RTU) Digital; FAM-05 Solvencias y Convenios de Pago</t>
        </is>
      </c>
    </row>
    <row r="654" ht="22" customHeight="1">
      <c r="A654" s="37" t="n">
        <v>653</v>
      </c>
      <c r="B654" s="37" t="inlineStr">
        <is>
          <t>SAT-GES-0621</t>
        </is>
      </c>
      <c r="C654" s="38" t="n">
        <v>4</v>
      </c>
      <c r="D654" s="39" t="inlineStr">
        <is>
          <t>Entes Exentos</t>
        </is>
      </c>
      <c r="E654" s="38" t="n">
        <v>1</v>
      </c>
      <c r="F654" s="35" t="inlineStr">
        <is>
          <t>Entidades del Estado</t>
        </is>
      </c>
      <c r="G654" s="38" t="n">
        <v>2</v>
      </c>
      <c r="H654" s="35" t="inlineStr">
        <is>
          <t>Registro Institucional y RTU Estatal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3</v>
      </c>
      <c r="N654" s="39" t="inlineStr">
        <is>
          <t>Gestiones y servicios tributarios en Agencia Virtual para entidades del Estado</t>
        </is>
      </c>
      <c r="O654" s="40" t="inlineStr">
        <is>
          <t>Entes Exentos &gt; Entidades del Estado &gt; Registro Institucional y RTU Estatal &gt; Gestiones y servicios tributarios en Agencia Virtual para entidades del Estado</t>
        </is>
      </c>
      <c r="P654" s="53" t="inlineStr">
        <is>
          <t>Operación y declaraciones</t>
        </is>
      </c>
      <c r="Q654" s="35" t="inlineStr">
        <is>
          <t>Guía Informativa / Texto</t>
        </is>
      </c>
      <c r="R654" s="35" t="inlineStr">
        <is>
          <t>Guía de Requisitos y Pasos</t>
        </is>
      </c>
      <c r="S654" s="35" t="inlineStr">
        <is>
          <t>Portal Web SAT</t>
        </is>
      </c>
      <c r="T654" s="37" t="inlineStr">
        <is>
          <t>Presencial / Mixto</t>
        </is>
      </c>
      <c r="U654" s="42" t="inlineStr">
        <is>
          <t>APROBADO</t>
        </is>
      </c>
      <c r="V654" s="35" t="inlineStr">
        <is>
          <t>Gestionar gestiones administrativos, consultas de cuenta corriente y certificaciones fiscales en Agencia Virtual para entidades públicas.</t>
        </is>
      </c>
      <c r="W654" s="39" t="inlineStr">
        <is>
          <t>Ley Orgánica del Presupuesto (Decreto 101-97), Ley del IVA y Código Tributario.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https://portal.sat.gob.gt/portal/requisitos-de-personas-empresas/#1544737166940-7b221c49-789f</t>
        </is>
      </c>
      <c r="AA654" s="35" t="inlineStr">
        <is>
          <t>FAM-03 Registro Tributario Unificado (RTU) Digital; FAM-09 Agencia Virtual y Servicios Remotos</t>
        </is>
      </c>
    </row>
    <row r="655" ht="22" customHeight="1">
      <c r="A655" s="45" t="n">
        <v>654</v>
      </c>
      <c r="B655" s="45" t="inlineStr">
        <is>
          <t>SAT-GES-0622</t>
        </is>
      </c>
      <c r="C655" s="46" t="n">
        <v>4</v>
      </c>
      <c r="D655" s="47" t="inlineStr">
        <is>
          <t>Entes Exentos</t>
        </is>
      </c>
      <c r="E655" s="46" t="n">
        <v>1</v>
      </c>
      <c r="F655" s="33" t="inlineStr">
        <is>
          <t>Entidades del Estado</t>
        </is>
      </c>
      <c r="G655" s="46" t="n">
        <v>3</v>
      </c>
      <c r="H655" s="33" t="inlineStr">
        <is>
          <t>Facturación FEL, Retenciones y Operaciones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4</v>
      </c>
      <c r="N655" s="47" t="inlineStr">
        <is>
          <t>Guía para autoliquidación y regularización de impuestos en el sector público</t>
        </is>
      </c>
      <c r="O655" s="48" t="inlineStr">
        <is>
          <t>Entes Exentos &gt; Entidades del Estado &gt; Facturación FEL, Retenciones y Operaciones &gt; Guía para autoliquidación y regularización de impuestos en el sector público</t>
        </is>
      </c>
      <c r="P655" s="56" t="inlineStr">
        <is>
          <t>Operación y declaraciones</t>
        </is>
      </c>
      <c r="Q655" s="33" t="inlineStr">
        <is>
          <t>Guía Informativa / Texto</t>
        </is>
      </c>
      <c r="R655" s="33" t="inlineStr">
        <is>
          <t>Guía de Requisitos y Pasos</t>
        </is>
      </c>
      <c r="S655" s="33" t="inlineStr">
        <is>
          <t>Portal Web SAT</t>
        </is>
      </c>
      <c r="T655" s="45" t="inlineStr">
        <is>
          <t>Presencial / Mixto</t>
        </is>
      </c>
      <c r="U655" s="50" t="inlineStr">
        <is>
          <t>APROBADO</t>
        </is>
      </c>
      <c r="V655" s="33" t="inlineStr">
        <is>
          <t>Consultar guías operativas y metodológicas para la autoliquidación y correcto cumplimiento de deberes tributarios en el sector gubernamental.</t>
        </is>
      </c>
      <c r="W655" s="47" t="inlineStr">
        <is>
          <t>Ley Orgánica del Presupuesto (Decreto 101-97), Ley del IVA y Código Tributario.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https://portal.sat.gob.gt/portal/autoliquidacion/</t>
        </is>
      </c>
      <c r="AA655" s="33" t="inlineStr">
        <is>
          <t>FAM-01 Factura Electrónica en Línea (FEL)</t>
        </is>
      </c>
    </row>
    <row r="656" ht="22" customHeight="1">
      <c r="A656" s="37" t="n">
        <v>655</v>
      </c>
      <c r="B656" s="37" t="inlineStr">
        <is>
          <t>SAT-GES-0623</t>
        </is>
      </c>
      <c r="C656" s="38" t="n">
        <v>4</v>
      </c>
      <c r="D656" s="39" t="inlineStr">
        <is>
          <t>Entes Exentos</t>
        </is>
      </c>
      <c r="E656" s="38" t="n">
        <v>1</v>
      </c>
      <c r="F656" s="35" t="inlineStr">
        <is>
          <t>Entidades del Estado</t>
        </is>
      </c>
      <c r="G656" s="38" t="n">
        <v>3</v>
      </c>
      <c r="H656" s="35" t="inlineStr">
        <is>
          <t>Facturación FEL, Retenciones y Operaciones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5</v>
      </c>
      <c r="N656" s="39" t="inlineStr">
        <is>
          <t>Sistema de retenciones del Impuesto Sobre la Renta (ISR) para agentes de retención del Estado</t>
        </is>
      </c>
      <c r="O656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656" s="55" t="inlineStr">
        <is>
          <t>Consultas y herramientas</t>
        </is>
      </c>
      <c r="Q656" s="35" t="inlineStr">
        <is>
          <t>Consulta en Base de Datos</t>
        </is>
      </c>
      <c r="R656" s="35" t="inlineStr">
        <is>
          <t>Consulta / Buscador</t>
        </is>
      </c>
      <c r="S656" s="35" t="inlineStr">
        <is>
          <t>Portal Web SAT</t>
        </is>
      </c>
      <c r="T656" s="37" t="inlineStr">
        <is>
          <t>100% Digital</t>
        </is>
      </c>
      <c r="U656" s="42" t="inlineStr">
        <is>
          <t>APROBADO</t>
        </is>
      </c>
      <c r="V656" s="35" t="inlineStr">
        <is>
          <t>Operar el sistema informático de retenciones del Impuesto Sobre la Renta (ISR) para agentes retenedores del sector público.</t>
        </is>
      </c>
      <c r="W656" s="39" t="inlineStr">
        <is>
          <t>Ley Orgánica del Presupuesto (Decreto 101-97), Ley del IVA y Código Tributario.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https://portal.sat.gob.gt/portal/sistemas-web/retencioneswebisr/</t>
        </is>
      </c>
      <c r="AA656" s="35" t="inlineStr">
        <is>
          <t>FAM-01 Factura Electrónica en Línea (FEL)</t>
        </is>
      </c>
    </row>
    <row r="657" ht="22" customHeight="1">
      <c r="A657" s="45" t="n">
        <v>656</v>
      </c>
      <c r="B657" s="45" t="inlineStr">
        <is>
          <t>SAT-GES-0624</t>
        </is>
      </c>
      <c r="C657" s="46" t="n">
        <v>4</v>
      </c>
      <c r="D657" s="47" t="inlineStr">
        <is>
          <t>Entes Exentos</t>
        </is>
      </c>
      <c r="E657" s="46" t="n">
        <v>1</v>
      </c>
      <c r="F657" s="33" t="inlineStr">
        <is>
          <t>Entidades del Estado</t>
        </is>
      </c>
      <c r="G657" s="46" t="n">
        <v>3</v>
      </c>
      <c r="H657" s="33" t="inlineStr">
        <is>
          <t>Facturación FEL, Retenciones y Operaciones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6</v>
      </c>
      <c r="N657" s="47" t="inlineStr">
        <is>
          <t>Sistema de retenciones del Impuesto al Valor Agregado (IVA) para agentes retenedores públicos</t>
        </is>
      </c>
      <c r="O657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657" s="54" t="inlineStr">
        <is>
          <t>Consultas y herramientas</t>
        </is>
      </c>
      <c r="Q657" s="33" t="inlineStr">
        <is>
          <t>Consulta en Base de Datos</t>
        </is>
      </c>
      <c r="R657" s="33" t="inlineStr">
        <is>
          <t>Consulta / Buscador</t>
        </is>
      </c>
      <c r="S657" s="33" t="inlineStr">
        <is>
          <t>Portal Web SAT</t>
        </is>
      </c>
      <c r="T657" s="45" t="inlineStr">
        <is>
          <t>100% Digital</t>
        </is>
      </c>
      <c r="U657" s="50" t="inlineStr">
        <is>
          <t>APROBADO</t>
        </is>
      </c>
      <c r="V657" s="33" t="inlineStr">
        <is>
          <t>Operar el sistema de retenciones del Impuesto al Valor Agregado (IVA) aplicable a pagos y contrataciones del Estado.</t>
        </is>
      </c>
      <c r="W657" s="47" t="inlineStr">
        <is>
          <t>Ley Orgánica del Presupuesto (Decreto 101-97), Ley del IVA y Código Tributario.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https://portal.sat.gob.gt/portal/sistemas-web/retencioneswebiva/</t>
        </is>
      </c>
      <c r="AA657" s="33" t="inlineStr">
        <is>
          <t>FAM-01 Factura Electrónica en Línea (FEL)</t>
        </is>
      </c>
    </row>
    <row r="658" ht="22" customHeight="1">
      <c r="A658" s="37" t="n">
        <v>657</v>
      </c>
      <c r="B658" s="37" t="inlineStr">
        <is>
          <t>SAT-GES-0625</t>
        </is>
      </c>
      <c r="C658" s="38" t="n">
        <v>4</v>
      </c>
      <c r="D658" s="39" t="inlineStr">
        <is>
          <t>Entes Exentos</t>
        </is>
      </c>
      <c r="E658" s="38" t="n">
        <v>1</v>
      </c>
      <c r="F658" s="35" t="inlineStr">
        <is>
          <t>Entidades del Estado</t>
        </is>
      </c>
      <c r="G658" s="38" t="n">
        <v>2</v>
      </c>
      <c r="H658" s="35" t="inlineStr">
        <is>
          <t>Registro Institucional y RTU Estatal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4</v>
      </c>
      <c r="N658" s="39" t="inlineStr">
        <is>
          <t>Cumplimiento tributario en el Sistema Nacional de Control Interno (SINACIG)</t>
        </is>
      </c>
      <c r="O658" s="40" t="inlineStr">
        <is>
          <t>Entes Exentos &gt; Entidades del Estado &gt; Registro Institucional y RTU Estatal &gt; Cumplimiento tributario en el Sistema Nacional de Control Interno (SINACIG)</t>
        </is>
      </c>
      <c r="P658" s="53" t="inlineStr">
        <is>
          <t>Operación y declaraciones</t>
        </is>
      </c>
      <c r="Q658" s="35" t="inlineStr">
        <is>
          <t>Guía Informativa / Texto</t>
        </is>
      </c>
      <c r="R658" s="35" t="inlineStr">
        <is>
          <t>Guía de Requisitos y Pasos</t>
        </is>
      </c>
      <c r="S658" s="35" t="inlineStr">
        <is>
          <t>Portal Web SAT</t>
        </is>
      </c>
      <c r="T658" s="37" t="inlineStr">
        <is>
          <t>Presencial / Mixto</t>
        </is>
      </c>
      <c r="U658" s="42" t="inlineStr">
        <is>
          <t>APROBADO</t>
        </is>
      </c>
      <c r="V658" s="35" t="inlineStr">
        <is>
          <t>Gestión y requisitos para Información sobre: Sistema Nacional de Control Interno (SINACIG)..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https://portal.sat.gob.gt/portal/transparencia/sat-sinacig/</t>
        </is>
      </c>
      <c r="AA658" s="35" t="inlineStr">
        <is>
          <t>FAM-03 Registro Tributario Unificado (RTU) Digital</t>
        </is>
      </c>
    </row>
    <row r="659" ht="22" customHeight="1">
      <c r="A659" s="45" t="n">
        <v>658</v>
      </c>
      <c r="B659" s="45" t="inlineStr">
        <is>
          <t>SAT-GES-0626</t>
        </is>
      </c>
      <c r="C659" s="46" t="n">
        <v>4</v>
      </c>
      <c r="D659" s="47" t="inlineStr">
        <is>
          <t>Entes Exentos</t>
        </is>
      </c>
      <c r="E659" s="46" t="n">
        <v>1</v>
      </c>
      <c r="F659" s="33" t="inlineStr">
        <is>
          <t>Entidades del Estado</t>
        </is>
      </c>
      <c r="G659" s="46" t="n">
        <v>4</v>
      </c>
      <c r="H659" s="33" t="inlineStr">
        <is>
          <t>Control Interno, Solvencias y Normativa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3</v>
      </c>
      <c r="N659" s="47" t="inlineStr">
        <is>
          <t>Solicitud de acceso a la información pública de la SAT (Decreto 57-2008)</t>
        </is>
      </c>
      <c r="O659" s="48" t="inlineStr">
        <is>
          <t>Entes Exentos &gt; Entidades del Estado &gt; Control Interno, Solvencias y Normativa &gt; Solicitud de acceso a la información pública de la SAT (Decreto 57-2008)</t>
        </is>
      </c>
      <c r="P659" s="56" t="inlineStr">
        <is>
          <t>Operación y declaraciones</t>
        </is>
      </c>
      <c r="Q659" s="33" t="inlineStr">
        <is>
          <t>Guía Informativa / Texto</t>
        </is>
      </c>
      <c r="R659" s="33" t="inlineStr">
        <is>
          <t>Guía de Requisitos y Pasos</t>
        </is>
      </c>
      <c r="S659" s="33" t="inlineStr">
        <is>
          <t>Portal Web SAT</t>
        </is>
      </c>
      <c r="T659" s="45" t="inlineStr">
        <is>
          <t>Presencial / Mixto</t>
        </is>
      </c>
      <c r="U659" s="50" t="inlineStr">
        <is>
          <t>APROBADO</t>
        </is>
      </c>
      <c r="V659" s="33" t="inlineStr">
        <is>
          <t>Presentar solicitudes ciudadanas e institucionales de acceso a la información pública de la SAT conforme al Decreto 57-2008.</t>
        </is>
      </c>
      <c r="W659" s="47" t="inlineStr">
        <is>
          <t>Ley Orgánica del Presupuesto (Decreto 101-97), Ley del IVA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https://portal.sat.gob.gt/portal/libre-acceso-la-informacion-publica/</t>
        </is>
      </c>
      <c r="AA659" s="33" t="inlineStr">
        <is>
          <t>FAM-05 Solvencias y Convenios de Pago</t>
        </is>
      </c>
    </row>
    <row r="660" ht="22" customHeight="1">
      <c r="A660" s="37" t="n">
        <v>659</v>
      </c>
      <c r="B660" s="37" t="inlineStr">
        <is>
          <t>SAT-GES-0627</t>
        </is>
      </c>
      <c r="C660" s="38" t="n">
        <v>4</v>
      </c>
      <c r="D660" s="39" t="inlineStr">
        <is>
          <t>Entes Exentos</t>
        </is>
      </c>
      <c r="E660" s="38" t="n">
        <v>1</v>
      </c>
      <c r="F660" s="35" t="inlineStr">
        <is>
          <t>Entidades del Estado</t>
        </is>
      </c>
      <c r="G660" s="38" t="n">
        <v>4</v>
      </c>
      <c r="H660" s="35" t="inlineStr">
        <is>
          <t>Control Interno, Solvencias y Normativa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4</v>
      </c>
      <c r="N660" s="39" t="inlineStr">
        <is>
          <t>Compendio de leyes aduaneras y convenios internacionales de exención</t>
        </is>
      </c>
      <c r="O660" s="40" t="inlineStr">
        <is>
          <t>Entes Exentos &gt; Entidades del Estado &gt; Control Interno, Solvencias y Normativa &gt; Compendio de leyes aduaneras y convenios internacionales de exención</t>
        </is>
      </c>
      <c r="P660" s="58" t="inlineStr">
        <is>
          <t>Normativa y asistencia</t>
        </is>
      </c>
      <c r="Q660" s="35" t="inlineStr">
        <is>
          <t>Guía Informativa / Texto</t>
        </is>
      </c>
      <c r="R660" s="35" t="inlineStr">
        <is>
          <t>Guía de Requisitos y Pasos</t>
        </is>
      </c>
      <c r="S660" s="35" t="inlineStr">
        <is>
          <t>Portal Web SAT</t>
        </is>
      </c>
      <c r="T660" s="37" t="inlineStr">
        <is>
          <t>Presencial / Mixto</t>
        </is>
      </c>
      <c r="U660" s="42" t="inlineStr">
        <is>
          <t>APROBADO</t>
        </is>
      </c>
      <c r="V660" s="35" t="inlineStr">
        <is>
          <t>Consultar el compendio de leyes aduaneras, tratados internacionales y reglamentos sobre franquicias fiscales y exención de aranceles.</t>
        </is>
      </c>
      <c r="W660" s="39" t="inlineStr">
        <is>
          <t>Ley Orgánica del Presupuesto (Decreto 101-97), Ley del IVA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https://portal.sat.gob.gt/portal/biblioteca-en-linea-sat/legislacion-aduanera/</t>
        </is>
      </c>
      <c r="AA660" s="35" t="inlineStr">
        <is>
          <t>FAM-04 Declaraciones Aduaneras (DUCAs); FAM-05 Solvencias y Convenios de Pago; FAM-10 Franquicias y Exenciones Tributarias</t>
        </is>
      </c>
    </row>
    <row r="661" ht="22" customHeight="1">
      <c r="A661" s="45" t="n">
        <v>660</v>
      </c>
      <c r="B661" s="45" t="inlineStr">
        <is>
          <t>SAT-GES-0628</t>
        </is>
      </c>
      <c r="C661" s="46" t="n">
        <v>4</v>
      </c>
      <c r="D661" s="47" t="inlineStr">
        <is>
          <t>Entes Exentos</t>
        </is>
      </c>
      <c r="E661" s="46" t="n">
        <v>1</v>
      </c>
      <c r="F661" s="33" t="inlineStr">
        <is>
          <t>Entidades del Estado</t>
        </is>
      </c>
      <c r="G661" s="46" t="n">
        <v>2</v>
      </c>
      <c r="H661" s="33" t="inlineStr">
        <is>
          <t>Registro Institucional y RTU Estatal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5</v>
      </c>
      <c r="N661" s="47" t="inlineStr">
        <is>
          <t>Directorio de dependencias y servicios institucionales del Estado</t>
        </is>
      </c>
      <c r="O661" s="48" t="inlineStr">
        <is>
          <t>Entes Exentos &gt; Entidades del Estado &gt; Registro Institucional y RTU Estatal &gt; Directorio de dependencias y servicios institucionales del Estado</t>
        </is>
      </c>
      <c r="P661" s="56" t="inlineStr">
        <is>
          <t>Operación y declaraciones</t>
        </is>
      </c>
      <c r="Q661" s="33" t="inlineStr">
        <is>
          <t>Guía Informativa / Texto</t>
        </is>
      </c>
      <c r="R661" s="33" t="inlineStr">
        <is>
          <t>Guía de Requisitos y Pasos</t>
        </is>
      </c>
      <c r="S661" s="33" t="inlineStr">
        <is>
          <t>Portal Web SAT</t>
        </is>
      </c>
      <c r="T661" s="45" t="inlineStr">
        <is>
          <t>Presencial / Mixto</t>
        </is>
      </c>
      <c r="U661" s="50" t="inlineStr">
        <is>
          <t>APROBADO</t>
        </is>
      </c>
      <c r="V661" s="33" t="inlineStr">
        <is>
          <t>Consultar el directorio institucional, unidades técnicas de enlace y canales de atención de la SAT para el sector público.</t>
        </is>
      </c>
      <c r="W661" s="47" t="inlineStr">
        <is>
          <t>Ley Orgánica del Presupuesto (Decreto 101-97), Ley del IVA y Código Tributario.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https://portal.sat.gob.gt/portal/#Institucional</t>
        </is>
      </c>
      <c r="AA661" s="33" t="inlineStr">
        <is>
          <t>FAM-03 Registro Tributario Unificado (RTU) Digital</t>
        </is>
      </c>
    </row>
    <row r="662" ht="22" customHeight="1">
      <c r="A662" s="37" t="n">
        <v>661</v>
      </c>
      <c r="B662" s="37" t="inlineStr">
        <is>
          <t>SAT-GES-0629</t>
        </is>
      </c>
      <c r="C662" s="38" t="n">
        <v>4</v>
      </c>
      <c r="D662" s="39" t="inlineStr">
        <is>
          <t>Entes Exentos</t>
        </is>
      </c>
      <c r="E662" s="38" t="n">
        <v>1</v>
      </c>
      <c r="F662" s="35" t="inlineStr">
        <is>
          <t>Entidades del Estado</t>
        </is>
      </c>
      <c r="G662" s="38" t="n">
        <v>4</v>
      </c>
      <c r="H662" s="35" t="inlineStr">
        <is>
          <t>Control Interno, Solvencias y Normativa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5</v>
      </c>
      <c r="N662" s="39" t="inlineStr">
        <is>
          <t>Recepción de sugerencias sobre criterios técnicos y procedimientos jurídicos</t>
        </is>
      </c>
      <c r="O662" s="40" t="inlineStr">
        <is>
          <t>Entes Exentos &gt; Entidades del Estado &gt; Control Interno, Solvencias y Normativa &gt; Recepción de sugerencias sobre criterios técnicos y procedimientos jurídicos</t>
        </is>
      </c>
      <c r="P662" s="53" t="inlineStr">
        <is>
          <t>Operación y declaraciones</t>
        </is>
      </c>
      <c r="Q662" s="35" t="inlineStr">
        <is>
          <t>Guía Informativa / Texto</t>
        </is>
      </c>
      <c r="R662" s="35" t="inlineStr">
        <is>
          <t>Guía de Requisitos y Pasos</t>
        </is>
      </c>
      <c r="S662" s="35" t="inlineStr">
        <is>
          <t>Portal Web SAT</t>
        </is>
      </c>
      <c r="T662" s="37" t="inlineStr">
        <is>
          <t>Presencial / Mixto</t>
        </is>
      </c>
      <c r="U662" s="42" t="inlineStr">
        <is>
          <t>APROBADO</t>
        </is>
      </c>
      <c r="V662" s="35" t="inlineStr">
        <is>
          <t>Enviar consultas técnicas y propuestas jurídicas institucionales sobre la aplicación de normas y convenios de exención fiscal.</t>
        </is>
      </c>
      <c r="W662" s="39" t="inlineStr">
        <is>
          <t>Ley Orgánica del Presupuesto (Decreto 101-97), Ley del IVA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662" s="35" t="inlineStr">
        <is>
          <t>FAM-05 Solvencias y Convenios de Pago</t>
        </is>
      </c>
    </row>
    <row r="663" ht="22" customHeight="1">
      <c r="A663" s="45" t="n">
        <v>662</v>
      </c>
      <c r="B663" s="45" t="inlineStr">
        <is>
          <t>SAT-GES-0630</t>
        </is>
      </c>
      <c r="C663" s="46" t="n">
        <v>4</v>
      </c>
      <c r="D663" s="47" t="inlineStr">
        <is>
          <t>Entes Exentos</t>
        </is>
      </c>
      <c r="E663" s="46" t="n">
        <v>1</v>
      </c>
      <c r="F663" s="33" t="inlineStr">
        <is>
          <t>Entidades del Estado</t>
        </is>
      </c>
      <c r="G663" s="46" t="n">
        <v>4</v>
      </c>
      <c r="H663" s="33" t="inlineStr">
        <is>
          <t>Control Interno, Solvencias y Normativa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6</v>
      </c>
      <c r="N663" s="47" t="inlineStr">
        <is>
          <t>Tabla de tasas e intereses resarcitorios vigentes de la SAT</t>
        </is>
      </c>
      <c r="O663" s="48" t="inlineStr">
        <is>
          <t>Entes Exentos &gt; Entidades del Estado &gt; Control Interno, Solvencias y Normativa &gt; Tabla de tasas e intereses resarcitorios vigentes de la SAT</t>
        </is>
      </c>
      <c r="P663" s="56" t="inlineStr">
        <is>
          <t>Operación y declaraciones</t>
        </is>
      </c>
      <c r="Q663" s="33" t="inlineStr">
        <is>
          <t>Guía Informativa / Texto</t>
        </is>
      </c>
      <c r="R663" s="33" t="inlineStr">
        <is>
          <t>Guía de Requisitos y Pasos</t>
        </is>
      </c>
      <c r="S663" s="33" t="inlineStr">
        <is>
          <t>Portal Web SAT</t>
        </is>
      </c>
      <c r="T663" s="45" t="inlineStr">
        <is>
          <t>Presencial / Mixto</t>
        </is>
      </c>
      <c r="U663" s="50" t="inlineStr">
        <is>
          <t>APROBADO</t>
        </is>
      </c>
      <c r="V663" s="33" t="inlineStr">
        <is>
          <t>Consultar la tabla oficial de tasas de interés y recargos resarcitorios aplicables a liquidaciones tributarias y adeudos institucionales.</t>
        </is>
      </c>
      <c r="W663" s="47" t="inlineStr">
        <is>
          <t>Ley Orgánica del Presupuesto (Decreto 101-97), Ley del IVA y Código Tributario.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https://portal.sat.gob.gt/portal/tasas-e-intereses/</t>
        </is>
      </c>
      <c r="AA663" s="33" t="inlineStr">
        <is>
          <t>FAM-05 Solvencias y Convenios de Pago</t>
        </is>
      </c>
    </row>
    <row r="664" ht="22" customHeight="1">
      <c r="A664" s="37" t="n">
        <v>663</v>
      </c>
      <c r="B664" s="37" t="inlineStr">
        <is>
          <t>SAT-GES-0631</t>
        </is>
      </c>
      <c r="C664" s="38" t="n">
        <v>4</v>
      </c>
      <c r="D664" s="39" t="inlineStr">
        <is>
          <t>Entes Exentos</t>
        </is>
      </c>
      <c r="E664" s="38" t="n">
        <v>2</v>
      </c>
      <c r="F664" s="35" t="inlineStr">
        <is>
          <t>Constitucionales</t>
        </is>
      </c>
      <c r="G664" s="38" t="n">
        <v>1</v>
      </c>
      <c r="H664" s="35" t="inlineStr">
        <is>
          <t>Centros Educativos y Universidades (Arts. 73 y 88)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1</v>
      </c>
      <c r="N664" s="39" t="inlineStr">
        <is>
          <t>Inscripción de Centro Educativo exento en el Registro Tributario Unificado (RTU)</t>
        </is>
      </c>
      <c r="O664" s="40" t="inlineStr">
        <is>
          <t>Entes Exentos &gt; Constitucionales &gt; Centros Educativos y Universidades (Arts. 73 y 88) &gt; Inscripción de Centro Educativo exento en el Registro Tributario Unificado (RTU)</t>
        </is>
      </c>
      <c r="P664" s="41" t="inlineStr">
        <is>
          <t>Empezar y registrarse</t>
        </is>
      </c>
      <c r="Q664" s="35" t="inlineStr">
        <is>
          <t>Trámite / Aplicativo en Línea</t>
        </is>
      </c>
      <c r="R664" s="35" t="inlineStr">
        <is>
          <t>Trámite Interactivo</t>
        </is>
      </c>
      <c r="S664" s="35" t="inlineStr">
        <is>
          <t>Portal Web SAT</t>
        </is>
      </c>
      <c r="T664" s="37" t="inlineStr">
        <is>
          <t>100% Digital</t>
        </is>
      </c>
      <c r="U664" s="42" t="inlineStr">
        <is>
          <t>APROBADO</t>
        </is>
      </c>
      <c r="V664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664" s="39" t="inlineStr">
        <is>
          <t>Constitución Política de la República de Guatemala (Arts. 73 y 88) y Ley del IVA (Art. 8).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https://portal.sat.gob.gt/portal/requisitos-tramites-agencias/inscripcion-centros-educativos-centros-educativos-publicos-comunitarios-asociacion-educativa/</t>
        </is>
      </c>
      <c r="AA664" s="35" t="inlineStr">
        <is>
          <t>FAM-03 Registro Tributario Unificado (RTU) Digital; FAM-04 Declaraciones Aduaneras (DUCAs); FAM-10 Franquicias y Exenciones Tributarias</t>
        </is>
      </c>
    </row>
    <row r="665" ht="22" customHeight="1">
      <c r="A665" s="45" t="n">
        <v>664</v>
      </c>
      <c r="B665" s="45" t="inlineStr">
        <is>
          <t>SAT-GES-0632</t>
        </is>
      </c>
      <c r="C665" s="46" t="n">
        <v>4</v>
      </c>
      <c r="D665" s="47" t="inlineStr">
        <is>
          <t>Entes Exentos</t>
        </is>
      </c>
      <c r="E665" s="46" t="n">
        <v>2</v>
      </c>
      <c r="F665" s="33" t="inlineStr">
        <is>
          <t>Constitucionales</t>
        </is>
      </c>
      <c r="G665" s="46" t="n">
        <v>1</v>
      </c>
      <c r="H665" s="33" t="inlineStr">
        <is>
          <t>Centros Educativos y Universidades (Arts. 73 y 88)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2</v>
      </c>
      <c r="N665" s="47" t="inlineStr">
        <is>
          <t>Inscripción de Universidad Privada en el Registro Tributario Unificado (RTU)</t>
        </is>
      </c>
      <c r="O665" s="48" t="inlineStr">
        <is>
          <t>Entes Exentos &gt; Constitucionales &gt; Centros Educativos y Universidades (Arts. 73 y 88) &gt; Inscripción de Universidad Privada en el Registro Tributario Unificado (RTU)</t>
        </is>
      </c>
      <c r="P665" s="60" t="inlineStr">
        <is>
          <t>Empezar y registrarse</t>
        </is>
      </c>
      <c r="Q665" s="33" t="inlineStr">
        <is>
          <t>Guía Informativa / Texto</t>
        </is>
      </c>
      <c r="R665" s="33" t="inlineStr">
        <is>
          <t>Guía de Requisitos y Pasos</t>
        </is>
      </c>
      <c r="S665" s="33" t="inlineStr">
        <is>
          <t>Portal Web SAT</t>
        </is>
      </c>
      <c r="T665" s="45" t="inlineStr">
        <is>
          <t>Presencial / Mixto</t>
        </is>
      </c>
      <c r="U665" s="50" t="inlineStr">
        <is>
          <t>APROBADO</t>
        </is>
      </c>
      <c r="V665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665" s="47" t="inlineStr">
        <is>
          <t>Constitución Política de la República de Guatemala (Arts. 73 y 88) y Ley del IVA (Art. 8).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https://portal.sat.gob.gt/portal/requisitos-tramites-agencias/inscripcion-universidad-privada/</t>
        </is>
      </c>
      <c r="AA665" s="33" t="inlineStr">
        <is>
          <t>FAM-03 Registro Tributario Unificado (RTU) Digital; FAM-04 Declaraciones Aduaneras (DUCAs); FAM-10 Franquicias y Exenciones Tributarias</t>
        </is>
      </c>
    </row>
    <row r="666" ht="22" customHeight="1">
      <c r="A666" s="37" t="n">
        <v>665</v>
      </c>
      <c r="B666" s="37" t="inlineStr">
        <is>
          <t>SAT-GES-0633</t>
        </is>
      </c>
      <c r="C666" s="38" t="n">
        <v>4</v>
      </c>
      <c r="D666" s="39" t="inlineStr">
        <is>
          <t>Entes Exentos</t>
        </is>
      </c>
      <c r="E666" s="38" t="n">
        <v>2</v>
      </c>
      <c r="F666" s="35" t="inlineStr">
        <is>
          <t>Constitucionales</t>
        </is>
      </c>
      <c r="G666" s="38" t="n">
        <v>2</v>
      </c>
      <c r="H666" s="35" t="inlineStr">
        <is>
          <t>Vehículos, Solvencias y Asistencia Institucional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1</v>
      </c>
      <c r="N666" s="39" t="inlineStr">
        <is>
          <t>Solicitud de actividades y talleres de Cultura Tributaria para centros educativos</t>
        </is>
      </c>
      <c r="O666" s="40" t="inlineStr">
        <is>
          <t>Entes Exentos &gt; Constitucionales &gt; Vehículos, Solvencias y Asistencia Institucional &gt; Solicitud de actividades y talleres de Cultura Tributaria para centros educativos</t>
        </is>
      </c>
      <c r="P666" s="53" t="inlineStr">
        <is>
          <t>Operación y declaraciones</t>
        </is>
      </c>
      <c r="Q666" s="35" t="inlineStr">
        <is>
          <t>Trámite / Aplicativo en Línea</t>
        </is>
      </c>
      <c r="R666" s="35" t="inlineStr">
        <is>
          <t>Trámite Interactivo</t>
        </is>
      </c>
      <c r="S666" s="35" t="inlineStr">
        <is>
          <t>Portal Web SAT</t>
        </is>
      </c>
      <c r="T666" s="37" t="inlineStr">
        <is>
          <t>100% Digital</t>
        </is>
      </c>
      <c r="U666" s="42" t="inlineStr">
        <is>
          <t>APROBADO</t>
        </is>
      </c>
      <c r="V666" s="35" t="inlineStr">
        <is>
          <t>Solicitar jornadas, conferencias y talleres formativos de Cultura Tributaria impartidos por la SAT para la comunidad educativa de colegios e institutos.</t>
        </is>
      </c>
      <c r="W666" s="39" t="inlineStr">
        <is>
          <t>Constitución Política de la República de Guatemala (Arts. 73 y 88) y Ley del IVA (Art. 8).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https://docs.google.com/forms/d/e/1FAIpQLScCxvGsehcWigqXjUu4yH5KwFZF-HDCrOwY-zL8SqwWhuZ-fQ/viewform</t>
        </is>
      </c>
      <c r="AA666" s="35" t="inlineStr">
        <is>
          <t>FAM-02 Registro Fiscal de Vehículos (RFV); FAM-04 Declaraciones Aduaneras (DUCAs); FAM-05 Solvencias y Convenios de Pago</t>
        </is>
      </c>
    </row>
    <row r="667" ht="22" customHeight="1">
      <c r="A667" s="45" t="n">
        <v>666</v>
      </c>
      <c r="B667" s="45" t="inlineStr">
        <is>
          <t>SAT-GES-0634</t>
        </is>
      </c>
      <c r="C667" s="46" t="n">
        <v>4</v>
      </c>
      <c r="D667" s="47" t="inlineStr">
        <is>
          <t>Entes Exentos</t>
        </is>
      </c>
      <c r="E667" s="46" t="n">
        <v>2</v>
      </c>
      <c r="F667" s="33" t="inlineStr">
        <is>
          <t>Constitucionales</t>
        </is>
      </c>
      <c r="G667" s="46" t="n">
        <v>1</v>
      </c>
      <c r="H667" s="33" t="inlineStr">
        <is>
          <t>Centros Educativos y Universidades (Arts. 73 y 88)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3</v>
      </c>
      <c r="N667" s="47" t="inlineStr">
        <is>
          <t>Actualización de datos de Centro Educativo en el Registro Tributario Unificado (RTU)</t>
        </is>
      </c>
      <c r="O667" s="48" t="inlineStr">
        <is>
          <t>Entes Exentos &gt; Constitucionales &gt; Centros Educativos y Universidades (Arts. 73 y 88) &gt; Actualización de datos de Centro Educativo en el Registro Tributario Unificado (RTU)</t>
        </is>
      </c>
      <c r="P667" s="49" t="inlineStr">
        <is>
          <t>Modificaciones y cierre</t>
        </is>
      </c>
      <c r="Q667" s="33" t="inlineStr">
        <is>
          <t>Trámite / Aplicativo en Línea</t>
        </is>
      </c>
      <c r="R667" s="33" t="inlineStr">
        <is>
          <t>Trámite Interactivo</t>
        </is>
      </c>
      <c r="S667" s="33" t="inlineStr">
        <is>
          <t>Portal Web SAT</t>
        </is>
      </c>
      <c r="T667" s="45" t="inlineStr">
        <is>
          <t>100% Digital</t>
        </is>
      </c>
      <c r="U667" s="50" t="inlineStr">
        <is>
          <t>APROBADO</t>
        </is>
      </c>
      <c r="V667" s="33" t="inlineStr">
        <is>
          <t>Actualizar datos de ubicación, representante legal, niveles académicos o personería de centros educativos exentos en el RTU Digital.</t>
        </is>
      </c>
      <c r="W667" s="47" t="inlineStr">
        <is>
          <t>Constitución Política de la República de Guatemala (Arts. 73 y 88) y Ley del IVA (Art. 8).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https://portal.sat.gob.gt/portal/requisitos-tramites-agencias/actualizacion-centros-educativos-centros-educativos-publicos-comunitarios/</t>
        </is>
      </c>
      <c r="AA667" s="33" t="inlineStr">
        <is>
          <t>FAM-03 Registro Tributario Unificado (RTU) Digital; FAM-04 Declaraciones Aduaneras (DUCAs); FAM-10 Franquicias y Exenciones Tributarias</t>
        </is>
      </c>
    </row>
    <row r="668" ht="22" customHeight="1">
      <c r="A668" s="37" t="n">
        <v>667</v>
      </c>
      <c r="B668" s="37" t="inlineStr">
        <is>
          <t>SAT-GES-0635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Constitucionales</t>
        </is>
      </c>
      <c r="G668" s="38" t="n">
        <v>1</v>
      </c>
      <c r="H668" s="35" t="inlineStr">
        <is>
          <t>Centros Educativos y Universidades (Arts. 73 y 88)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4</v>
      </c>
      <c r="N668" s="39" t="inlineStr">
        <is>
          <t>Capacitación virtual sobre obligaciones tributarias de centros educativos exentos</t>
        </is>
      </c>
      <c r="O668" s="40" t="inlineStr">
        <is>
          <t>Entes Exentos &gt; Constitucionales &gt; Centros Educativos y Universidades (Arts. 73 y 88) &gt; Capacitación virtual sobre obligaciones tributarias de centros educativos exentos</t>
        </is>
      </c>
      <c r="P668" s="58" t="inlineStr">
        <is>
          <t>Normativa y asistencia</t>
        </is>
      </c>
      <c r="Q668" s="35" t="inlineStr">
        <is>
          <t>Trámite / Aplicativo en Línea</t>
        </is>
      </c>
      <c r="R668" s="35" t="inlineStr">
        <is>
          <t>Trámite Interactivo</t>
        </is>
      </c>
      <c r="S668" s="35" t="inlineStr">
        <is>
          <t>Portal Web SAT</t>
        </is>
      </c>
      <c r="T668" s="37" t="inlineStr">
        <is>
          <t>100% Digital</t>
        </is>
      </c>
      <c r="U668" s="42" t="inlineStr">
        <is>
          <t>APROBADO</t>
        </is>
      </c>
      <c r="V668" s="35" t="inlineStr">
        <is>
          <t>Gestión y requisitos para Capacitación virtual de la SAT sobre obligaciones tributarias de centros educativos..</t>
        </is>
      </c>
      <c r="W668" s="39" t="inlineStr">
        <is>
          <t>Constitución Política de la República de Guatemala (Arts. 73 y 88) y Ley del IVA (Art. 8).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https://sites.google.com/capacitacionessat.page/cultura-tributariad/cursos-virtuales-sat/temas-varios/28-obligaciones-tributarias-para-los-centros-educativos</t>
        </is>
      </c>
      <c r="AA668" s="35" t="inlineStr">
        <is>
          <t>FAM-03 Registro Tributario Unificado (RTU) Digital; FAM-04 Declaraciones Aduaneras (DUCAs); FAM-10 Franquicias y Exenciones Tributarias</t>
        </is>
      </c>
    </row>
    <row r="669" ht="22" customHeight="1">
      <c r="A669" s="45" t="n">
        <v>668</v>
      </c>
      <c r="B669" s="45" t="inlineStr">
        <is>
          <t>SAT-GES-0636</t>
        </is>
      </c>
      <c r="C669" s="46" t="n">
        <v>4</v>
      </c>
      <c r="D669" s="47" t="inlineStr">
        <is>
          <t>Entes Exentos</t>
        </is>
      </c>
      <c r="E669" s="46" t="n">
        <v>2</v>
      </c>
      <c r="F669" s="33" t="inlineStr">
        <is>
          <t>Constitucionales</t>
        </is>
      </c>
      <c r="G669" s="46" t="n">
        <v>3</v>
      </c>
      <c r="H669" s="33" t="inlineStr">
        <is>
          <t>Iglesias y Deporte Federado (Arts. 37 y 92)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1</v>
      </c>
      <c r="N669" s="47" t="inlineStr">
        <is>
          <t>Inscripción de entidad de la Iglesia Católica en el Registro Tributario Unificado (RTU)</t>
        </is>
      </c>
      <c r="O669" s="48" t="inlineStr">
        <is>
          <t>Entes Exentos &gt; Constitucionales &gt; Iglesias y Deporte Federado (Arts. 37 y 92) &gt; Inscripción de entidad de la Iglesia Católica en el Registro Tributario Unificado (RTU)</t>
        </is>
      </c>
      <c r="P669" s="60" t="inlineStr">
        <is>
          <t>Empezar y registrarse</t>
        </is>
      </c>
      <c r="Q669" s="33" t="inlineStr">
        <is>
          <t>Guía Informativa / Texto</t>
        </is>
      </c>
      <c r="R669" s="33" t="inlineStr">
        <is>
          <t>Guía de Requisitos y Pasos</t>
        </is>
      </c>
      <c r="S669" s="33" t="inlineStr">
        <is>
          <t>Portal Web SAT</t>
        </is>
      </c>
      <c r="T669" s="45" t="inlineStr">
        <is>
          <t>Presencial / Mixto</t>
        </is>
      </c>
      <c r="U669" s="50" t="inlineStr">
        <is>
          <t>APROBADO</t>
        </is>
      </c>
      <c r="V669" s="33" t="inlineStr">
        <is>
          <t>Inscribir parroquias, congregaciones, diócesis y órdenes de la Iglesia Católica en el RTU conforme a su personería canónica y régimen de exención constitucional.</t>
        </is>
      </c>
      <c r="W669" s="47" t="inlineStr">
        <is>
          <t>Constitución Política de la República (Art. 37), Código Civil y Código Tributario (Art. 62).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https://portal.sat.gob.gt/portal/requisitos-tramites-agencias/inscripcion-iglesia-catolica/</t>
        </is>
      </c>
      <c r="AA669" s="33" t="inlineStr">
        <is>
          <t>FAM-03 Registro Tributario Unificado (RTU) Digital</t>
        </is>
      </c>
    </row>
    <row r="670" ht="22" customHeight="1">
      <c r="A670" s="37" t="n">
        <v>669</v>
      </c>
      <c r="B670" s="37" t="inlineStr">
        <is>
          <t>SAT-GES-0637</t>
        </is>
      </c>
      <c r="C670" s="38" t="n">
        <v>4</v>
      </c>
      <c r="D670" s="39" t="inlineStr">
        <is>
          <t>Entes Exentos</t>
        </is>
      </c>
      <c r="E670" s="38" t="n">
        <v>2</v>
      </c>
      <c r="F670" s="35" t="inlineStr">
        <is>
          <t>Constitucionales</t>
        </is>
      </c>
      <c r="G670" s="38" t="n">
        <v>2</v>
      </c>
      <c r="H670" s="35" t="inlineStr">
        <is>
          <t>Vehículos, Solvencias y Asistencia Institucional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2</v>
      </c>
      <c r="N670" s="39" t="inlineStr">
        <is>
          <t>Consulta de historial de Solvencias Fiscales emitidas</t>
        </is>
      </c>
      <c r="O670" s="40" t="inlineStr">
        <is>
          <t>Entes Exentos &gt; Constitucionales &gt; Vehículos, Solvencias y Asistencia Institucional &gt; Consulta de historial de Solvencias Fiscales emitidas</t>
        </is>
      </c>
      <c r="P670" s="55" t="inlineStr">
        <is>
          <t>Consultas y herramientas</t>
        </is>
      </c>
      <c r="Q670" s="35" t="inlineStr">
        <is>
          <t>Guía Informativa / Texto</t>
        </is>
      </c>
      <c r="R670" s="35" t="inlineStr">
        <is>
          <t>Guía de Requisitos y Pasos</t>
        </is>
      </c>
      <c r="S670" s="35" t="inlineStr">
        <is>
          <t>Portal Web SAT</t>
        </is>
      </c>
      <c r="T670" s="37" t="inlineStr">
        <is>
          <t>Presencial / Mixto</t>
        </is>
      </c>
      <c r="U670" s="42" t="inlineStr">
        <is>
          <t>APROBADO</t>
        </is>
      </c>
      <c r="V670" s="35" t="inlineStr">
        <is>
          <t>Consultar el historial, validez y estado de vigencia de las Solvencias Fiscales tramitadas para entidades estatales, dependencias y organismos no lucrativos.</t>
        </is>
      </c>
      <c r="W670" s="39" t="inlineStr">
        <is>
          <t>Constitución Política de la República de Guatemala, Ley del IVA y Código Tributario.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https://portal.sat.gob.gt/portal/bitacora-de-solvencia-fiscal/</t>
        </is>
      </c>
      <c r="AA670" s="35" t="inlineStr">
        <is>
          <t>FAM-02 Registro Fiscal de Vehículos (RFV); FAM-05 Solvencias y Convenios de Pago</t>
        </is>
      </c>
    </row>
    <row r="671" ht="22" customHeight="1">
      <c r="A671" s="45" t="n">
        <v>670</v>
      </c>
      <c r="B671" s="45" t="inlineStr">
        <is>
          <t>SAT-GES-0638</t>
        </is>
      </c>
      <c r="C671" s="46" t="n">
        <v>4</v>
      </c>
      <c r="D671" s="47" t="inlineStr">
        <is>
          <t>Entes Exentos</t>
        </is>
      </c>
      <c r="E671" s="46" t="n">
        <v>2</v>
      </c>
      <c r="F671" s="33" t="inlineStr">
        <is>
          <t>Constitucionales</t>
        </is>
      </c>
      <c r="G671" s="46" t="n">
        <v>2</v>
      </c>
      <c r="H671" s="33" t="inlineStr">
        <is>
          <t>Vehículos, Solvencias y Asistencia Institucional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3</v>
      </c>
      <c r="N671" s="47" t="inlineStr">
        <is>
          <t>Motivos de omisos y requisitos para desbloqueo de Solvencia Fiscal</t>
        </is>
      </c>
      <c r="O671" s="48" t="inlineStr">
        <is>
          <t>Entes Exentos &gt; Constitucionales &gt; Vehículos, Solvencias y Asistencia Institucional &gt; Motivos de omisos y requisitos para desbloqueo de Solvencia Fiscal</t>
        </is>
      </c>
      <c r="P671" s="54" t="inlineStr">
        <is>
          <t>Consultas y herramientas</t>
        </is>
      </c>
      <c r="Q671" s="33" t="inlineStr">
        <is>
          <t>Trámite / Aplicativo en Línea</t>
        </is>
      </c>
      <c r="R671" s="33" t="inlineStr">
        <is>
          <t>Trámite Interactivo</t>
        </is>
      </c>
      <c r="S671" s="33" t="inlineStr">
        <is>
          <t>Portal Web SAT</t>
        </is>
      </c>
      <c r="T671" s="45" t="inlineStr">
        <is>
          <t>100% Digital</t>
        </is>
      </c>
      <c r="U671" s="50" t="inlineStr">
        <is>
          <t>APROBADO</t>
        </is>
      </c>
      <c r="V671" s="33" t="inlineStr">
        <is>
          <t>Consultar inconsistencias, declaraciones omisas o requisitos pendientes para solventar el bloqueo administrativo de la Solvencia Fiscal en entidades exentas.</t>
        </is>
      </c>
      <c r="W671" s="47" t="inlineStr">
        <is>
          <t>Constitución Política de la República de Guatemala,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https://portal.sat.gob.gt/portal/solvencia-fiscal/</t>
        </is>
      </c>
      <c r="AA671" s="33" t="inlineStr">
        <is>
          <t>FAM-02 Registro Fiscal de Vehículos (RFV); FAM-05 Solvencias y Convenios de Pago; FAM-10 Franquicias y Exenciones Tributarias</t>
        </is>
      </c>
    </row>
    <row r="672" ht="22" customHeight="1">
      <c r="A672" s="37" t="n">
        <v>671</v>
      </c>
      <c r="B672" s="37" t="inlineStr">
        <is>
          <t>SAT-GES-0639</t>
        </is>
      </c>
      <c r="C672" s="38" t="n">
        <v>4</v>
      </c>
      <c r="D672" s="39" t="inlineStr">
        <is>
          <t>Entes Exentos</t>
        </is>
      </c>
      <c r="E672" s="38" t="n">
        <v>2</v>
      </c>
      <c r="F672" s="35" t="inlineStr">
        <is>
          <t>Constitucionales</t>
        </is>
      </c>
      <c r="G672" s="38" t="n">
        <v>3</v>
      </c>
      <c r="H672" s="35" t="inlineStr">
        <is>
          <t>Iglesias y Deporte Federado (Arts. 37 y 92)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2</v>
      </c>
      <c r="N672" s="39" t="inlineStr">
        <is>
          <t>Actualización de datos de Federación o Asociación Deportiva (CDAG)</t>
        </is>
      </c>
      <c r="O672" s="40" t="inlineStr">
        <is>
          <t>Entes Exentos &gt; Constitucionales &gt; Iglesias y Deporte Federado (Arts. 37 y 92) &gt; Actualización de datos de Federación o Asociación Deportiva (CDAG)</t>
        </is>
      </c>
      <c r="P672" s="57" t="inlineStr">
        <is>
          <t>Modificaciones y cierre</t>
        </is>
      </c>
      <c r="Q672" s="35" t="inlineStr">
        <is>
          <t>Guía Informativa / Texto</t>
        </is>
      </c>
      <c r="R672" s="35" t="inlineStr">
        <is>
          <t>Guía de Requisitos y Pasos</t>
        </is>
      </c>
      <c r="S672" s="35" t="inlineStr">
        <is>
          <t>Portal Web SAT</t>
        </is>
      </c>
      <c r="T672" s="37" t="inlineStr">
        <is>
          <t>Presencial / Mixto</t>
        </is>
      </c>
      <c r="U672" s="42" t="inlineStr">
        <is>
          <t>APROBADO</t>
        </is>
      </c>
      <c r="V672" s="35" t="inlineStr">
        <is>
          <t>Actualizar personería jurídica, junta directiva y domicilio fiscal de federaciones y asociaciones deportivas federadas ante la SAT bajo el régimen CDAG.</t>
        </is>
      </c>
      <c r="W672" s="39" t="inlineStr">
        <is>
          <t>Constitución Política de la República de Guatemala,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https://portal.sat.gob.gt/portal/requisitos-tramites-agencias/actualizacion-de-federaciones-deportivas/</t>
        </is>
      </c>
      <c r="AA672" s="35" t="inlineStr">
        <is>
          <t>Normativa y Gestiones Generales</t>
        </is>
      </c>
    </row>
    <row r="673" ht="22" customHeight="1">
      <c r="A673" s="45" t="n">
        <v>672</v>
      </c>
      <c r="B673" s="45" t="inlineStr">
        <is>
          <t>SAT-GES-0640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Constitucionales</t>
        </is>
      </c>
      <c r="G673" s="46" t="n">
        <v>3</v>
      </c>
      <c r="H673" s="33" t="inlineStr">
        <is>
          <t>Iglesias y Deporte Federado (Arts. 37 y 92)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3</v>
      </c>
      <c r="N673" s="47" t="inlineStr">
        <is>
          <t>Actualización de datos de entidad de la Iglesia Católica en el RTU Digital</t>
        </is>
      </c>
      <c r="O673" s="48" t="inlineStr">
        <is>
          <t>Entes Exentos &gt; Constitucionales &gt; Iglesias y Deporte Federado (Arts. 37 y 92) &gt; Actualización de datos de entidad de la Iglesia Católica en el RTU Digital</t>
        </is>
      </c>
      <c r="P673" s="49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de Requisitos y Pasos</t>
        </is>
      </c>
      <c r="S673" s="33" t="inlineStr">
        <is>
          <t>Portal Web SAT</t>
        </is>
      </c>
      <c r="T673" s="45" t="inlineStr">
        <is>
          <t>Presencial / Mixto</t>
        </is>
      </c>
      <c r="U673" s="50" t="inlineStr">
        <is>
          <t>APROBADO</t>
        </is>
      </c>
      <c r="V673" s="33" t="inlineStr">
        <is>
          <t>Actualizar autoridades, representantes y sedes de entidades y congregaciones de la Iglesia Católica en el Registro Tributario Unificado Digital.</t>
        </is>
      </c>
      <c r="W673" s="47" t="inlineStr">
        <is>
          <t>Constitución Política de la República (Art. 37), Código Civil y Código Tributario (Art. 62).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https://portal.sat.gob.gt/portal/requisitos-tramites-agencias/actualizacion-iglesia-catolica/</t>
        </is>
      </c>
      <c r="AA673" s="33" t="inlineStr">
        <is>
          <t>FAM-03 Registro Tributario Unificado (RTU) Digital</t>
        </is>
      </c>
    </row>
    <row r="674" ht="22" customHeight="1">
      <c r="A674" s="37" t="n">
        <v>673</v>
      </c>
      <c r="B674" s="37" t="inlineStr">
        <is>
          <t>SAT-GES-0641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Constitucionales</t>
        </is>
      </c>
      <c r="G674" s="38" t="n">
        <v>1</v>
      </c>
      <c r="H674" s="35" t="inlineStr">
        <is>
          <t>Centros Educativos y Universidades (Arts. 73 y 88)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5</v>
      </c>
      <c r="N674" s="39" t="inlineStr">
        <is>
          <t>Actualización de datos de Universidad Privada en el RTU Digital</t>
        </is>
      </c>
      <c r="O674" s="40" t="inlineStr">
        <is>
          <t>Entes Exentos &gt; Constitucionales &gt; Centros Educativos y Universidades (Arts. 73 y 88) &gt; Actualización de datos de Universidad Privada en el RTU Digital</t>
        </is>
      </c>
      <c r="P674" s="57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de Requisitos y Pasos</t>
        </is>
      </c>
      <c r="S674" s="35" t="inlineStr">
        <is>
          <t>Portal Web SAT</t>
        </is>
      </c>
      <c r="T674" s="37" t="inlineStr">
        <is>
          <t>Presencial / Mixto</t>
        </is>
      </c>
      <c r="U674" s="42" t="inlineStr">
        <is>
          <t>APROBADO</t>
        </is>
      </c>
      <c r="V674" s="35" t="inlineStr">
        <is>
          <t>Actualizar sedes, facultades, autoridades y representantes legales de universidades privadas en el Registro Tributario Unificado Digital.</t>
        </is>
      </c>
      <c r="W674" s="39" t="inlineStr">
        <is>
          <t>Constitución Política de la República de Guatemala (Arts. 73 y 88) y Ley del IVA (Art. 8).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https://portal.sat.gob.gt/portal/requisitos-tramites-agencias/actualizacion-universidad-privada-empresa-organizacion-persona-juridica/</t>
        </is>
      </c>
      <c r="AA674" s="35" t="inlineStr">
        <is>
          <t>FAM-03 Registro Tributario Unificado (RTU) Digital; FAM-04 Declaraciones Aduaneras (DUCAs)</t>
        </is>
      </c>
    </row>
    <row r="675" ht="22" customHeight="1">
      <c r="A675" s="45" t="n">
        <v>674</v>
      </c>
      <c r="B675" s="45" t="inlineStr">
        <is>
          <t>SAT-GES-0642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Constitucionales</t>
        </is>
      </c>
      <c r="G675" s="46" t="n">
        <v>3</v>
      </c>
      <c r="H675" s="33" t="inlineStr">
        <is>
          <t>Iglesias y Deporte Federado (Arts. 37 y 92)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4</v>
      </c>
      <c r="N675" s="47" t="inlineStr">
        <is>
          <t>Cancelación o cambio de Representante Legal de entidad de la Iglesia Católica</t>
        </is>
      </c>
      <c r="O675" s="48" t="inlineStr">
        <is>
          <t>Entes Exentos &gt; Constitucionales &gt; Iglesias y Deporte Federado (Arts. 37 y 92) &gt; Cancelación o cambio de Representante Legal de entidad de la Iglesia Católica</t>
        </is>
      </c>
      <c r="P675" s="49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de Requisitos y Pasos</t>
        </is>
      </c>
      <c r="S675" s="33" t="inlineStr">
        <is>
          <t>Portal Web SAT</t>
        </is>
      </c>
      <c r="T675" s="45" t="inlineStr">
        <is>
          <t>Presencial / Mixto</t>
        </is>
      </c>
      <c r="U675" s="50" t="inlineStr">
        <is>
          <t>APROBADO</t>
        </is>
      </c>
      <c r="V675" s="33" t="inlineStr">
        <is>
          <t>Tramitar el nombramiento, cambio o revocatoria de representantes legales acreditados por entidades de la Iglesia Católica en el RTU.</t>
        </is>
      </c>
      <c r="W675" s="47" t="inlineStr">
        <is>
          <t>Constitución Política de la República (Art. 37), Código Civil y Código Tributario (Art. 62).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https://portal.sat.gob.gt/portal/requisitos-tramites-agencias/cancelacion-de-nombramiento-de-representante-legal-de-iglesia-catolica/</t>
        </is>
      </c>
      <c r="AA675" s="33" t="inlineStr">
        <is>
          <t>FAM-03 Registro Tributario Unificado (RTU) Digital</t>
        </is>
      </c>
    </row>
    <row r="676" ht="22" customHeight="1">
      <c r="A676" s="37" t="n">
        <v>675</v>
      </c>
      <c r="B676" s="37" t="inlineStr">
        <is>
          <t>SAT-GES-0643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Constitucionales</t>
        </is>
      </c>
      <c r="G676" s="38" t="n">
        <v>3</v>
      </c>
      <c r="H676" s="35" t="inlineStr">
        <is>
          <t>Iglesias y Deporte Federado (Arts. 37 y 92)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5</v>
      </c>
      <c r="N676" s="39" t="inlineStr">
        <is>
          <t>Actualización integral de datos registrales para entidades del Estado y no lucrativas</t>
        </is>
      </c>
      <c r="O676" s="40" t="inlineStr">
        <is>
          <t>Entes Exentos &gt; Constitucionales &gt; Iglesias y Deporte Federado (Arts. 37 y 92) &gt; Actualización integral de datos registrales para entidades del Estado y no lucrativas</t>
        </is>
      </c>
      <c r="P676" s="57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de Requisitos y Pasos</t>
        </is>
      </c>
      <c r="S676" s="35" t="inlineStr">
        <is>
          <t>Portal Web SAT</t>
        </is>
      </c>
      <c r="T676" s="37" t="inlineStr">
        <is>
          <t>Presencial / Mixto</t>
        </is>
      </c>
      <c r="U676" s="42" t="inlineStr">
        <is>
          <t>APROBADO</t>
        </is>
      </c>
      <c r="V676" s="35" t="inlineStr">
        <is>
          <t>Actualizar de manera integral los datos registrales, personerías y domicilios de dependencias del Estado y organizaciones no lucrativas exentas.</t>
        </is>
      </c>
      <c r="W676" s="39" t="inlineStr">
        <is>
          <t>Ley Orgánica del Presupuesto (Decreto 101-97), Ley del IVA y Código Tributario.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https://portal.sat.gob.gt/portal/requisitos-de-personas-empresas/#1541621044169-4198d06d-693f</t>
        </is>
      </c>
      <c r="AA676" s="35" t="inlineStr">
        <is>
          <t>FAM-03 Registro Tributario Unificado (RTU) Digital; FAM-10 Franquicias y Exenciones Tributarias</t>
        </is>
      </c>
    </row>
    <row r="677" ht="22" customHeight="1">
      <c r="A677" s="45" t="n">
        <v>676</v>
      </c>
      <c r="B677" s="45" t="inlineStr">
        <is>
          <t>SAT-GES-0644</t>
        </is>
      </c>
      <c r="C677" s="46" t="n">
        <v>4</v>
      </c>
      <c r="D677" s="47" t="inlineStr">
        <is>
          <t>Entes Exentos</t>
        </is>
      </c>
      <c r="E677" s="46" t="n">
        <v>2</v>
      </c>
      <c r="F677" s="33" t="inlineStr">
        <is>
          <t>Constitucionales</t>
        </is>
      </c>
      <c r="G677" s="46" t="n">
        <v>3</v>
      </c>
      <c r="H677" s="33" t="inlineStr">
        <is>
          <t>Iglesias y Deporte Federado (Arts. 37 y 92)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6</v>
      </c>
      <c r="N677" s="47" t="inlineStr">
        <is>
          <t>Gestiones tributarias y exenciones de la Confederación Deportiva Autónoma de Guatemala (CDAG)</t>
        </is>
      </c>
      <c r="O677" s="48" t="inlineStr">
        <is>
          <t>Entes Exentos &gt; Constitucionales &gt; Iglesias y Deporte Federado (Arts. 37 y 92) &gt; Gestiones tributarias y exenciones de la Confederación Deportiva Autónoma de Guatemala (CDAG)</t>
        </is>
      </c>
      <c r="P677" s="56" t="inlineStr">
        <is>
          <t>Operación y declaraciones</t>
        </is>
      </c>
      <c r="Q677" s="33" t="inlineStr">
        <is>
          <t>Guía Informativa / Texto</t>
        </is>
      </c>
      <c r="R677" s="33" t="inlineStr">
        <is>
          <t>Guía de Requisitos y Pasos</t>
        </is>
      </c>
      <c r="S677" s="33" t="inlineStr">
        <is>
          <t>Portal Web SAT</t>
        </is>
      </c>
      <c r="T677" s="45" t="inlineStr">
        <is>
          <t>Presencial / Mixto</t>
        </is>
      </c>
      <c r="U677" s="50" t="inlineStr">
        <is>
          <t>APROBADO</t>
        </is>
      </c>
      <c r="V677" s="33" t="inlineStr">
        <is>
          <t>Gestión y requisitos para Información sobre: Gestiones de la Confederación Deportiva Autónoma (CDAG)..</t>
        </is>
      </c>
      <c r="W677" s="47" t="inlineStr">
        <is>
          <t>Constitución Política de la República de Guatemala, Ley del IVA y Código Tributario.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https://portal.sat.gob.gt/portal/requisitos-tramites-agencias/confederacion-deportiva-autonoma-de-guatemala/</t>
        </is>
      </c>
      <c r="AA677" s="33" t="inlineStr">
        <is>
          <t>FAM-03 Registro Tributario Unificado (RTU) Digital</t>
        </is>
      </c>
    </row>
    <row r="678" ht="22" customHeight="1">
      <c r="A678" s="37" t="n">
        <v>677</v>
      </c>
      <c r="B678" s="37" t="inlineStr">
        <is>
          <t>SAT-GES-0645</t>
        </is>
      </c>
      <c r="C678" s="38" t="n">
        <v>4</v>
      </c>
      <c r="D678" s="39" t="inlineStr">
        <is>
          <t>Entes Exentos</t>
        </is>
      </c>
      <c r="E678" s="38" t="n">
        <v>2</v>
      </c>
      <c r="F678" s="35" t="inlineStr">
        <is>
          <t>Constitucionales</t>
        </is>
      </c>
      <c r="G678" s="38" t="n">
        <v>2</v>
      </c>
      <c r="H678" s="35" t="inlineStr">
        <is>
          <t>Vehículos, Solvencias y Asistencia Institucional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4</v>
      </c>
      <c r="N678" s="39" t="inlineStr">
        <is>
          <t>Aviso notarial de transferencia de dominio y legalización de firmas vehiculares</t>
        </is>
      </c>
      <c r="O678" s="40" t="inlineStr">
        <is>
          <t>Entes Exentos &gt; Constitucionales &gt; Vehículos, Solvencias y Asistencia Institucional &gt; Aviso notarial de transferencia de dominio y legalización de firmas vehiculares</t>
        </is>
      </c>
      <c r="P678" s="53" t="inlineStr">
        <is>
          <t>Operación y declaraciones</t>
        </is>
      </c>
      <c r="Q678" s="35" t="inlineStr">
        <is>
          <t>Guía Informativa / Texto</t>
        </is>
      </c>
      <c r="R678" s="35" t="inlineStr">
        <is>
          <t>Guía de Requisitos y Pasos</t>
        </is>
      </c>
      <c r="S678" s="35" t="inlineStr">
        <is>
          <t>Portal Web SAT</t>
        </is>
      </c>
      <c r="T678" s="37" t="inlineStr">
        <is>
          <t>Presencial / Mixto</t>
        </is>
      </c>
      <c r="U678" s="42" t="inlineStr">
        <is>
          <t>APROBADO</t>
        </is>
      </c>
      <c r="V678" s="35" t="inlineStr">
        <is>
          <t>Presentar aviso notarial sobre la transferencia de dominio, cesión o donación de vehículos a favor de instituciones estatales o no lucrativas.</t>
        </is>
      </c>
      <c r="W678" s="39" t="inlineStr">
        <is>
          <t>Constitución Política de la República de Guatemala, Ley del IVA y Código Tributario.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https://portal.sat.gob.gt/portal/requisitos-de-vehiculos/</t>
        </is>
      </c>
      <c r="AA678" s="35" t="inlineStr">
        <is>
          <t>FAM-02 Registro Fiscal de Vehículos (RFV); FAM-05 Solvencias y Convenios de Pago</t>
        </is>
      </c>
    </row>
    <row r="679" ht="22" customHeight="1">
      <c r="A679" s="45" t="n">
        <v>678</v>
      </c>
      <c r="B679" s="45" t="inlineStr">
        <is>
          <t>SAT-GES-0646</t>
        </is>
      </c>
      <c r="C679" s="46" t="n">
        <v>4</v>
      </c>
      <c r="D679" s="47" t="inlineStr">
        <is>
          <t>Entes Exentos</t>
        </is>
      </c>
      <c r="E679" s="46" t="n">
        <v>2</v>
      </c>
      <c r="F679" s="33" t="inlineStr">
        <is>
          <t>Constitucionales</t>
        </is>
      </c>
      <c r="G679" s="46" t="n">
        <v>2</v>
      </c>
      <c r="H679" s="33" t="inlineStr">
        <is>
          <t>Vehículos, Solvencias y Asistencia Institucional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5</v>
      </c>
      <c r="N679" s="47" t="inlineStr">
        <is>
          <t>Actualización de distintivos vehiculares (tarjeta y título) para entidades exentas</t>
        </is>
      </c>
      <c r="O679" s="48" t="inlineStr">
        <is>
          <t>Entes Exentos &gt; Constitucionales &gt; Vehículos, Solvencias y Asistencia Institucional &gt; Actualización de distintivos vehiculares (tarjeta y título) para entidades exentas</t>
        </is>
      </c>
      <c r="P679" s="49" t="inlineStr">
        <is>
          <t>Modificaciones y cierre</t>
        </is>
      </c>
      <c r="Q679" s="33" t="inlineStr">
        <is>
          <t>Guía Informativa / Texto</t>
        </is>
      </c>
      <c r="R679" s="33" t="inlineStr">
        <is>
          <t>Guía de Requisitos y Pasos</t>
        </is>
      </c>
      <c r="S679" s="33" t="inlineStr">
        <is>
          <t>Portal Web SAT</t>
        </is>
      </c>
      <c r="T679" s="45" t="inlineStr">
        <is>
          <t>Presencial / Mixto</t>
        </is>
      </c>
      <c r="U679" s="50" t="inlineStr">
        <is>
          <t>APROBADO</t>
        </is>
      </c>
      <c r="V679" s="33" t="inlineStr">
        <is>
          <t>Gestionar el cambio, renovación o actualización de tarjeta de circulación y título de propiedad para la flotilla de vehículos de entidades exentas.</t>
        </is>
      </c>
      <c r="W679" s="47" t="inlineStr">
        <is>
          <t>Constitución Política de la República de Guatemala, Ley del IVA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https://portal.sat.gob.gt/portal/requisitos-tramites-agencias/actualizacion-de-distintivos/</t>
        </is>
      </c>
      <c r="AA679" s="33" t="inlineStr">
        <is>
          <t>FAM-02 Registro Fiscal de Vehículos (RFV); FAM-05 Solvencias y Convenios de Pago; FAM-10 Franquicias y Exenciones Tributarias</t>
        </is>
      </c>
    </row>
    <row r="680" ht="22" customHeight="1">
      <c r="A680" s="37" t="n">
        <v>679</v>
      </c>
      <c r="B680" s="37" t="inlineStr">
        <is>
          <t>SAT-GES-0647</t>
        </is>
      </c>
      <c r="C680" s="38" t="n">
        <v>4</v>
      </c>
      <c r="D680" s="39" t="inlineStr">
        <is>
          <t>Entes Exentos</t>
        </is>
      </c>
      <c r="E680" s="38" t="n">
        <v>2</v>
      </c>
      <c r="F680" s="35" t="inlineStr">
        <is>
          <t>Constitucionales</t>
        </is>
      </c>
      <c r="G680" s="38" t="n">
        <v>2</v>
      </c>
      <c r="H680" s="35" t="inlineStr">
        <is>
          <t>Vehículos, Solvencias y Asistencia Institucional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6</v>
      </c>
      <c r="N680" s="39" t="inlineStr">
        <is>
          <t>Registro de marca y código de fabricante de vehículos ante el Registro Fiscal de Vehículos</t>
        </is>
      </c>
      <c r="O680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680" s="53" t="inlineStr">
        <is>
          <t>Operación y declaraciones</t>
        </is>
      </c>
      <c r="Q680" s="35" t="inlineStr">
        <is>
          <t>Guía Informativa / Texto</t>
        </is>
      </c>
      <c r="R680" s="35" t="inlineStr">
        <is>
          <t>Guía de Requisitos y Pasos</t>
        </is>
      </c>
      <c r="S680" s="35" t="inlineStr">
        <is>
          <t>Portal Web SAT</t>
        </is>
      </c>
      <c r="T680" s="37" t="inlineStr">
        <is>
          <t>Presencial / Mixto</t>
        </is>
      </c>
      <c r="U680" s="42" t="inlineStr">
        <is>
          <t>APROBADO</t>
        </is>
      </c>
      <c r="V680" s="35" t="inlineStr">
        <is>
          <t>Registrar códigos de fabricante, líneas y especificaciones técnicas de vehículos adquiridos o recibidos en donación por entidades exentas ante el RFV.</t>
        </is>
      </c>
      <c r="W680" s="39" t="inlineStr">
        <is>
          <t>Constitución Política de la República de Guatemala, Ley del IVA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https://portal.sat.gob.gt/portal/requisitos-de-vehiculos/#1642106578727-c83d17c4-34da</t>
        </is>
      </c>
      <c r="AA680" s="35" t="inlineStr">
        <is>
          <t>FAM-02 Registro Fiscal de Vehículos (RFV); FAM-05 Solvencias y Convenios de Pago; FAM-10 Franquicias y Exenciones Tributarias</t>
        </is>
      </c>
    </row>
    <row r="681" ht="22" customHeight="1">
      <c r="A681" s="45" t="n">
        <v>680</v>
      </c>
      <c r="B681" s="45" t="inlineStr">
        <is>
          <t>SAT-GES-0648</t>
        </is>
      </c>
      <c r="C681" s="46" t="n">
        <v>4</v>
      </c>
      <c r="D681" s="47" t="inlineStr">
        <is>
          <t>Entes Exentos</t>
        </is>
      </c>
      <c r="E681" s="46" t="n">
        <v>2</v>
      </c>
      <c r="F681" s="33" t="inlineStr">
        <is>
          <t>Constitucionales</t>
        </is>
      </c>
      <c r="G681" s="46" t="n">
        <v>2</v>
      </c>
      <c r="H681" s="33" t="inlineStr">
        <is>
          <t>Vehículos, Solvencias y Asistencia Institucional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7</v>
      </c>
      <c r="N681" s="47" t="inlineStr">
        <is>
          <t>Rectificación de datos técnicos y transformaciones en vehículos oficiales o institucionales</t>
        </is>
      </c>
      <c r="O681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681" s="56" t="inlineStr">
        <is>
          <t>Operación y declaraciones</t>
        </is>
      </c>
      <c r="Q681" s="33" t="inlineStr">
        <is>
          <t>Guía Informativa / Texto</t>
        </is>
      </c>
      <c r="R681" s="33" t="inlineStr">
        <is>
          <t>Guía de Requisitos y Pasos</t>
        </is>
      </c>
      <c r="S681" s="33" t="inlineStr">
        <is>
          <t>Portal Web SAT</t>
        </is>
      </c>
      <c r="T681" s="45" t="inlineStr">
        <is>
          <t>Presencial / Mixto</t>
        </is>
      </c>
      <c r="U681" s="50" t="inlineStr">
        <is>
          <t>APROBADO</t>
        </is>
      </c>
      <c r="V681" s="33" t="inlineStr">
        <is>
          <t>Solicitar rectificación de número de motor, chasis, color o adaptaciones técnicas en vehículos institucionales u oficiales ante el Registro Fiscal de Vehículos.</t>
        </is>
      </c>
      <c r="W681" s="47" t="inlineStr">
        <is>
          <t>Constitución Política de la República de Guatemala, Ley del IVA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https://portal.sat.gob.gt/portal/requisitos-de-vehiculos/#1541722264551-ab829ede-22f8</t>
        </is>
      </c>
      <c r="AA681" s="33" t="inlineStr">
        <is>
          <t>FAM-02 Registro Fiscal de Vehículos (RFV); FAM-05 Solvencias y Convenios de Pago</t>
        </is>
      </c>
    </row>
    <row r="682" ht="22" customHeight="1">
      <c r="A682" s="37" t="n">
        <v>681</v>
      </c>
      <c r="B682" s="37" t="inlineStr">
        <is>
          <t>SAT-GES-0649</t>
        </is>
      </c>
      <c r="C682" s="38" t="n">
        <v>4</v>
      </c>
      <c r="D682" s="39" t="inlineStr">
        <is>
          <t>Entes Exentos</t>
        </is>
      </c>
      <c r="E682" s="38" t="n">
        <v>3</v>
      </c>
      <c r="F682" s="35" t="inlineStr">
        <is>
          <t>No Lucrativos</t>
        </is>
      </c>
      <c r="G682" s="38" t="n">
        <v>1</v>
      </c>
      <c r="H682" s="35" t="inlineStr">
        <is>
          <t>Inscripción y RTU de Organizaciones No Lucrativas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1</v>
      </c>
      <c r="N682" s="39" t="inlineStr">
        <is>
          <t>Inscripción de Organización No Gubernamental (ONG) registrada antes de agosto 2022</t>
        </is>
      </c>
      <c r="O682" s="40" t="inlineStr">
        <is>
          <t>Entes Exentos &gt; No Lucrativos &gt; Inscripción y RTU de Organizaciones No Lucrativas &gt; Inscripción de Organización No Gubernamental (ONG) registrada antes de agosto 2022</t>
        </is>
      </c>
      <c r="P682" s="41" t="inlineStr">
        <is>
          <t>Empezar y registrarse</t>
        </is>
      </c>
      <c r="Q682" s="35" t="inlineStr">
        <is>
          <t>Guía Informativa / Texto</t>
        </is>
      </c>
      <c r="R682" s="35" t="inlineStr">
        <is>
          <t>Guía de Requisitos y Pasos</t>
        </is>
      </c>
      <c r="S682" s="35" t="inlineStr">
        <is>
          <t>Portal Web SAT</t>
        </is>
      </c>
      <c r="T682" s="37" t="inlineStr">
        <is>
          <t>Presencial / Mixto</t>
        </is>
      </c>
      <c r="U682" s="42" t="inlineStr">
        <is>
          <t>APROBADO</t>
        </is>
      </c>
      <c r="V682" s="35" t="inlineStr">
        <is>
          <t>Inscribir Organizaciones No Gubernamentales para el Desarrollo (ONG) registradas formalmente antes del 3 de agosto de 2022 según las disposiciones transitorias aplicables.</t>
        </is>
      </c>
      <c r="W682" s="39" t="inlineStr">
        <is>
          <t>Decreto 02-2003 (Ley de Organizaciones No Gubernamentales para el Desarrollo) y Ley del IVA (Art. 8).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682" s="35" t="inlineStr">
        <is>
          <t>FAM-03 Registro Tributario Unificado (RTU) Digital</t>
        </is>
      </c>
    </row>
    <row r="683" ht="22" customHeight="1">
      <c r="A683" s="45" t="n">
        <v>682</v>
      </c>
      <c r="B683" s="45" t="inlineStr">
        <is>
          <t>SAT-GES-0650</t>
        </is>
      </c>
      <c r="C683" s="46" t="n">
        <v>4</v>
      </c>
      <c r="D683" s="47" t="inlineStr">
        <is>
          <t>Entes Exentos</t>
        </is>
      </c>
      <c r="E683" s="46" t="n">
        <v>3</v>
      </c>
      <c r="F683" s="33" t="inlineStr">
        <is>
          <t>No Lucrativos</t>
        </is>
      </c>
      <c r="G683" s="46" t="n">
        <v>1</v>
      </c>
      <c r="H683" s="33" t="inlineStr">
        <is>
          <t>Inscripción y RTU de Organizaciones No Lucrativas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2</v>
      </c>
      <c r="N683" s="47" t="inlineStr">
        <is>
          <t>Inscripción de Organización No Gubernamental (ONG) registrada desde agosto 2022</t>
        </is>
      </c>
      <c r="O683" s="48" t="inlineStr">
        <is>
          <t>Entes Exentos &gt; No Lucrativos &gt; Inscripción y RTU de Organizaciones No Lucrativas &gt; Inscripción de Organización No Gubernamental (ONG) registrada desde agosto 2022</t>
        </is>
      </c>
      <c r="P683" s="60" t="inlineStr">
        <is>
          <t>Empezar y registrarse</t>
        </is>
      </c>
      <c r="Q683" s="33" t="inlineStr">
        <is>
          <t>Guía Informativa / Texto</t>
        </is>
      </c>
      <c r="R683" s="33" t="inlineStr">
        <is>
          <t>Guía de Requisitos y Pasos</t>
        </is>
      </c>
      <c r="S683" s="33" t="inlineStr">
        <is>
          <t>Portal Web SAT</t>
        </is>
      </c>
      <c r="T683" s="45" t="inlineStr">
        <is>
          <t>Presencial / Mixto</t>
        </is>
      </c>
      <c r="U683" s="50" t="inlineStr">
        <is>
          <t>APROBADO</t>
        </is>
      </c>
      <c r="V683" s="33" t="inlineStr">
        <is>
          <t>Inscribir Organizaciones No Gubernamentales para el Desarrollo (ONG) registradas a partir de agosto de 2022 de conformidad con las reformas del Decreto 02-2003.</t>
        </is>
      </c>
      <c r="W683" s="47" t="inlineStr">
        <is>
          <t>Decreto 02-2003 (Ley de Organizaciones No Gubernamentales para el Desarrollo) y Ley del IVA (Art. 8).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683" s="33" t="inlineStr">
        <is>
          <t>FAM-03 Registro Tributario Unificado (RTU) Digital</t>
        </is>
      </c>
    </row>
    <row r="684" ht="22" customHeight="1">
      <c r="A684" s="37" t="n">
        <v>683</v>
      </c>
      <c r="B684" s="37" t="inlineStr">
        <is>
          <t>SAT-GES-0651</t>
        </is>
      </c>
      <c r="C684" s="38" t="n">
        <v>4</v>
      </c>
      <c r="D684" s="39" t="inlineStr">
        <is>
          <t>Entes Exentos</t>
        </is>
      </c>
      <c r="E684" s="38" t="n">
        <v>3</v>
      </c>
      <c r="F684" s="35" t="inlineStr">
        <is>
          <t>No Lucrativos</t>
        </is>
      </c>
      <c r="G684" s="38" t="n">
        <v>1</v>
      </c>
      <c r="H684" s="35" t="inlineStr">
        <is>
          <t>Inscripción y RTU de Organizaciones No Lucrativas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3</v>
      </c>
      <c r="N684" s="39" t="inlineStr">
        <is>
          <t>Inscripción de fundación, asociación civil o entidad religiosa no católica</t>
        </is>
      </c>
      <c r="O684" s="40" t="inlineStr">
        <is>
          <t>Entes Exentos &gt; No Lucrativos &gt; Inscripción y RTU de Organizaciones No Lucrativas &gt; Inscripción de fundación, asociación civil o entidad religiosa no católica</t>
        </is>
      </c>
      <c r="P684" s="41" t="inlineStr">
        <is>
          <t>Empezar y registrarse</t>
        </is>
      </c>
      <c r="Q684" s="35" t="inlineStr">
        <is>
          <t>Guía Informativa / Texto</t>
        </is>
      </c>
      <c r="R684" s="35" t="inlineStr">
        <is>
          <t>Guía de Requisitos y Pasos</t>
        </is>
      </c>
      <c r="S684" s="35" t="inlineStr">
        <is>
          <t>Portal Web SAT</t>
        </is>
      </c>
      <c r="T684" s="37" t="inlineStr">
        <is>
          <t>Presencial / Mixto</t>
        </is>
      </c>
      <c r="U684" s="42" t="inlineStr">
        <is>
          <t>APROBADO</t>
        </is>
      </c>
      <c r="V684" s="35" t="inlineStr">
        <is>
          <t>Registrar fundaciones de beneficencia, asociaciones civiles sin fines de lucro e iglesias confesionales no católicas en el RTU.</t>
        </is>
      </c>
      <c r="W684" s="39" t="inlineStr">
        <is>
          <t>Constitución Política de la República (Art. 37), Código Civil y Código Tributario (Art. 62).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https://portal.sat.gob.gt/portal/requisitos-tramites-agencias/inscripcion-de-fundacion-otra-entidad-religiosa-asociacion/</t>
        </is>
      </c>
      <c r="AA684" s="35" t="inlineStr">
        <is>
          <t>FAM-03 Registro Tributario Unificado (RTU) Digital</t>
        </is>
      </c>
    </row>
    <row r="685" ht="22" customHeight="1">
      <c r="A685" s="45" t="n">
        <v>684</v>
      </c>
      <c r="B685" s="45" t="inlineStr">
        <is>
          <t>SAT-GES-0652</t>
        </is>
      </c>
      <c r="C685" s="46" t="n">
        <v>4</v>
      </c>
      <c r="D685" s="47" t="inlineStr">
        <is>
          <t>Entes Exentos</t>
        </is>
      </c>
      <c r="E685" s="46" t="n">
        <v>3</v>
      </c>
      <c r="F685" s="33" t="inlineStr">
        <is>
          <t>No Lucrativos</t>
        </is>
      </c>
      <c r="G685" s="46" t="n">
        <v>1</v>
      </c>
      <c r="H685" s="33" t="inlineStr">
        <is>
          <t>Inscripción y RTU de Organizaciones No Lucrativas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4</v>
      </c>
      <c r="N685" s="47" t="inlineStr">
        <is>
          <t>Inscripción de sucursal de entidad sin fines de lucro extranjera</t>
        </is>
      </c>
      <c r="O685" s="48" t="inlineStr">
        <is>
          <t>Entes Exentos &gt; No Lucrativos &gt; Inscripción y RTU de Organizaciones No Lucrativas &gt; Inscripción de sucursal de entidad sin fines de lucro extranjera</t>
        </is>
      </c>
      <c r="P685" s="60" t="inlineStr">
        <is>
          <t>Empezar y registrarse</t>
        </is>
      </c>
      <c r="Q685" s="33" t="inlineStr">
        <is>
          <t>Guía Informativa / Texto</t>
        </is>
      </c>
      <c r="R685" s="33" t="inlineStr">
        <is>
          <t>Guía de Requisitos y Pasos</t>
        </is>
      </c>
      <c r="S685" s="33" t="inlineStr">
        <is>
          <t>Portal Web SAT</t>
        </is>
      </c>
      <c r="T685" s="45" t="inlineStr">
        <is>
          <t>Presencial / Mixto</t>
        </is>
      </c>
      <c r="U685" s="50" t="inlineStr">
        <is>
          <t>APROBADO</t>
        </is>
      </c>
      <c r="V685" s="33" t="inlineStr">
        <is>
          <t>Inscribir sucursales y agencias de organizaciones no gubernamentales o fundaciones extranjeras autorizadas para operar en la República de Guatemala.</t>
        </is>
      </c>
      <c r="W685" s="47" t="inlineStr">
        <is>
          <t>Constitución Política de la República (Art. 37), Código Civil y Código Tributario (Art. 62).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https://portal.sat.gob.gt/portal/requisitos-tramites-agencias/inscripcion-de-fundacion-otra-entidad-religiosa-asociacion-extranjeras/</t>
        </is>
      </c>
      <c r="AA685" s="33" t="inlineStr">
        <is>
          <t>FAM-03 Registro Tributario Unificado (RTU) Digital</t>
        </is>
      </c>
    </row>
    <row r="686" ht="22" customHeight="1">
      <c r="A686" s="37" t="n">
        <v>685</v>
      </c>
      <c r="B686" s="37" t="inlineStr">
        <is>
          <t>SAT-GES-0653</t>
        </is>
      </c>
      <c r="C686" s="38" t="n">
        <v>4</v>
      </c>
      <c r="D686" s="39" t="inlineStr">
        <is>
          <t>Entes Exentos</t>
        </is>
      </c>
      <c r="E686" s="38" t="n">
        <v>3</v>
      </c>
      <c r="F686" s="35" t="inlineStr">
        <is>
          <t>No Lucrativos</t>
        </is>
      </c>
      <c r="G686" s="38" t="n">
        <v>1</v>
      </c>
      <c r="H686" s="35" t="inlineStr">
        <is>
          <t>Inscripción y RTU de Organizaciones No Lucrativas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5</v>
      </c>
      <c r="N686" s="39" t="inlineStr">
        <is>
          <t>Inscripción de Organización Comunitaria de Servicios de Agua y Saneamiento (OCSAS)</t>
        </is>
      </c>
      <c r="O686" s="40" t="inlineStr">
        <is>
          <t>Entes Exentos &gt; No Lucrativos &gt; Inscripción y RTU de Organizaciones No Lucrativas &gt; Inscripción de Organización Comunitaria de Servicios de Agua y Saneamiento (OCSAS)</t>
        </is>
      </c>
      <c r="P686" s="41" t="inlineStr">
        <is>
          <t>Empezar y registrarse</t>
        </is>
      </c>
      <c r="Q686" s="35" t="inlineStr">
        <is>
          <t>Guía Informativa / Texto</t>
        </is>
      </c>
      <c r="R686" s="35" t="inlineStr">
        <is>
          <t>Guía de Requisitos y Pasos</t>
        </is>
      </c>
      <c r="S686" s="35" t="inlineStr">
        <is>
          <t>Portal Web SAT</t>
        </is>
      </c>
      <c r="T686" s="37" t="inlineStr">
        <is>
          <t>Presencial / Mixto</t>
        </is>
      </c>
      <c r="U686" s="42" t="inlineStr">
        <is>
          <t>APROBADO</t>
        </is>
      </c>
      <c r="V686" s="35" t="inlineStr">
        <is>
          <t>Inscribir Organizaciones Comunitarias de Servicios de Agua y Saneamiento (OCSAS) en el RTU para acceder a registros oficiales y exoneraciones legales.</t>
        </is>
      </c>
      <c r="W686" s="39" t="inlineStr">
        <is>
          <t>Decreto 02-2003 (Ley de Organizaciones No Gubernamentales para el Desarrollo) y Ley del IVA (Art. 8).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https://portal.sat.gob.gt/portal/requisitos-tramites-agencias/inscripcion-organizaciones-comunitarias/</t>
        </is>
      </c>
      <c r="AA686" s="35" t="inlineStr">
        <is>
          <t>FAM-03 Registro Tributario Unificado (RTU) Digital</t>
        </is>
      </c>
    </row>
    <row r="687" ht="22" customHeight="1">
      <c r="A687" s="45" t="n">
        <v>686</v>
      </c>
      <c r="B687" s="45" t="inlineStr">
        <is>
          <t>SAT-GES-0654</t>
        </is>
      </c>
      <c r="C687" s="46" t="n">
        <v>4</v>
      </c>
      <c r="D687" s="47" t="inlineStr">
        <is>
          <t>Entes Exentos</t>
        </is>
      </c>
      <c r="E687" s="46" t="n">
        <v>3</v>
      </c>
      <c r="F687" s="33" t="inlineStr">
        <is>
          <t>No Lucrativos</t>
        </is>
      </c>
      <c r="G687" s="46" t="n">
        <v>1</v>
      </c>
      <c r="H687" s="33" t="inlineStr">
        <is>
          <t>Inscripción y RTU de Organizaciones No Lucrativas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6</v>
      </c>
      <c r="N687" s="47" t="inlineStr">
        <is>
          <t>Inscripción de Organización de Padres de Familia (OPF)</t>
        </is>
      </c>
      <c r="O687" s="48" t="inlineStr">
        <is>
          <t>Entes Exentos &gt; No Lucrativos &gt; Inscripción y RTU de Organizaciones No Lucrativas &gt; Inscripción de Organización de Padres de Familia (OPF)</t>
        </is>
      </c>
      <c r="P687" s="60" t="inlineStr">
        <is>
          <t>Empezar y registrarse</t>
        </is>
      </c>
      <c r="Q687" s="33" t="inlineStr">
        <is>
          <t>Guía Informativa / Texto</t>
        </is>
      </c>
      <c r="R687" s="33" t="inlineStr">
        <is>
          <t>Guía de Requisitos y Pasos</t>
        </is>
      </c>
      <c r="S687" s="33" t="inlineStr">
        <is>
          <t>Portal Web SAT</t>
        </is>
      </c>
      <c r="T687" s="45" t="inlineStr">
        <is>
          <t>Presencial / Mixto</t>
        </is>
      </c>
      <c r="U687" s="50" t="inlineStr">
        <is>
          <t>APROBADO</t>
        </is>
      </c>
      <c r="V687" s="33" t="inlineStr">
        <is>
          <t>Inscribir Organizaciones de Padres de Familia (OPF) de escuelas públicas para la asignación de NIT institucional y administración de programas de alimentación escolar.</t>
        </is>
      </c>
      <c r="W687" s="47" t="inlineStr">
        <is>
          <t>Decreto 02-2003 (Ley de Organizaciones No Gubernamentales para el Desarrollo) y Ley del IVA (Art. 8).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https://portal.sat.gob.gt/portal/requisitos-tramites-agencias/organizacion-de-padres-de-familia-opf/</t>
        </is>
      </c>
      <c r="AA687" s="33" t="inlineStr">
        <is>
          <t>FAM-03 Registro Tributario Unificado (RTU) Digital</t>
        </is>
      </c>
    </row>
    <row r="688" ht="22" customHeight="1">
      <c r="A688" s="37" t="n">
        <v>687</v>
      </c>
      <c r="B688" s="37" t="inlineStr">
        <is>
          <t>SAT-GES-0655</t>
        </is>
      </c>
      <c r="C688" s="38" t="n">
        <v>4</v>
      </c>
      <c r="D688" s="39" t="inlineStr">
        <is>
          <t>Entes Exentos</t>
        </is>
      </c>
      <c r="E688" s="38" t="n">
        <v>3</v>
      </c>
      <c r="F688" s="35" t="inlineStr">
        <is>
          <t>No Lucrativos</t>
        </is>
      </c>
      <c r="G688" s="38" t="n">
        <v>1</v>
      </c>
      <c r="H688" s="35" t="inlineStr">
        <is>
          <t>Inscripción y RTU de Organizaciones No Lucrativas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7</v>
      </c>
      <c r="N688" s="39" t="inlineStr">
        <is>
          <t>Inscripción de organización sindical en el Registro Tributario Unificado (RTU)</t>
        </is>
      </c>
      <c r="O688" s="40" t="inlineStr">
        <is>
          <t>Entes Exentos &gt; No Lucrativos &gt; Inscripción y RTU de Organizaciones No Lucrativas &gt; Inscripción de organización sindical en el Registro Tributario Unificado (RTU)</t>
        </is>
      </c>
      <c r="P688" s="41" t="inlineStr">
        <is>
          <t>Empezar y registrarse</t>
        </is>
      </c>
      <c r="Q688" s="35" t="inlineStr">
        <is>
          <t>Guía Informativa / Texto</t>
        </is>
      </c>
      <c r="R688" s="35" t="inlineStr">
        <is>
          <t>Guía de Requisitos y Pasos</t>
        </is>
      </c>
      <c r="S688" s="35" t="inlineStr">
        <is>
          <t>Portal Web SAT</t>
        </is>
      </c>
      <c r="T688" s="37" t="inlineStr">
        <is>
          <t>Presencial / Mixto</t>
        </is>
      </c>
      <c r="U688" s="42" t="inlineStr">
        <is>
          <t>APROBADO</t>
        </is>
      </c>
      <c r="V688" s="35" t="inlineStr">
        <is>
          <t>Inscribir sindicatos, federaciones y confederaciones de trabajadores debidamente reconocidos por el Ministerio de Trabajo en el RTU.</t>
        </is>
      </c>
      <c r="W688" s="39" t="inlineStr">
        <is>
          <t>Decreto 02-2003 (Ley de Organizaciones No Gubernamentales para el Desarrollo) y Ley del IVA (Art. 8).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https://portal.sat.gob.gt/portal/requisitos-tramites-agencias/inscripcion-sindicato/</t>
        </is>
      </c>
      <c r="AA688" s="35" t="inlineStr">
        <is>
          <t>FAM-03 Registro Tributario Unificado (RTU) Digital</t>
        </is>
      </c>
    </row>
    <row r="689" ht="22" customHeight="1">
      <c r="A689" s="45" t="n">
        <v>688</v>
      </c>
      <c r="B689" s="45" t="inlineStr">
        <is>
          <t>SAT-GES-0656</t>
        </is>
      </c>
      <c r="C689" s="46" t="n">
        <v>4</v>
      </c>
      <c r="D689" s="47" t="inlineStr">
        <is>
          <t>Entes Exentos</t>
        </is>
      </c>
      <c r="E689" s="46" t="n">
        <v>3</v>
      </c>
      <c r="F689" s="33" t="inlineStr">
        <is>
          <t>No Lucrativos</t>
        </is>
      </c>
      <c r="G689" s="46" t="n">
        <v>1</v>
      </c>
      <c r="H689" s="33" t="inlineStr">
        <is>
          <t>Inscripción y RTU de Organizaciones No Lucrativas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8</v>
      </c>
      <c r="N689" s="47" t="inlineStr">
        <is>
          <t>Actualización de datos de entidad no lucrativa en el Registro Tributario Unificado (RTU)</t>
        </is>
      </c>
      <c r="O689" s="48" t="inlineStr">
        <is>
          <t>Entes Exentos &gt; No Lucrativos &gt; Inscripción y RTU de Organizaciones No Lucrativas &gt; Actualización de datos de entidad no lucrativa en el Registro Tributario Unificado (RTU)</t>
        </is>
      </c>
      <c r="P689" s="49" t="inlineStr">
        <is>
          <t>Modificaciones y cierre</t>
        </is>
      </c>
      <c r="Q689" s="33" t="inlineStr">
        <is>
          <t>Guía Informativa / Texto</t>
        </is>
      </c>
      <c r="R689" s="33" t="inlineStr">
        <is>
          <t>Guía de Requisitos y Pasos</t>
        </is>
      </c>
      <c r="S689" s="33" t="inlineStr">
        <is>
          <t>Portal Web SAT</t>
        </is>
      </c>
      <c r="T689" s="45" t="inlineStr">
        <is>
          <t>Presencial / Mixto</t>
        </is>
      </c>
      <c r="U689" s="50" t="inlineStr">
        <is>
          <t>APROBADO</t>
        </is>
      </c>
      <c r="V689" s="33" t="inlineStr">
        <is>
          <t>Actualizar junta directiva, representante legal, sede y fines estatutarios de entidades sin fines de lucro en el RTU Digital.</t>
        </is>
      </c>
      <c r="W689" s="47" t="inlineStr">
        <is>
          <t>Decreto 02-2003 (Ley de Organizaciones No Gubernamentales para el Desarrollo)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https://portal.sat.gob.gt/portal/requisitos-tramites-agencias/actualizacion-persona-juridica-no-lucrativa/</t>
        </is>
      </c>
      <c r="AA689" s="33" t="inlineStr">
        <is>
          <t>FAM-03 Registro Tributario Unificado (RTU) Digital</t>
        </is>
      </c>
    </row>
    <row r="690" ht="22" customHeight="1">
      <c r="A690" s="37" t="n">
        <v>689</v>
      </c>
      <c r="B690" s="37" t="inlineStr">
        <is>
          <t>SAT-GES-0657</t>
        </is>
      </c>
      <c r="C690" s="38" t="n">
        <v>4</v>
      </c>
      <c r="D690" s="39" t="inlineStr">
        <is>
          <t>Entes Exentos</t>
        </is>
      </c>
      <c r="E690" s="38" t="n">
        <v>3</v>
      </c>
      <c r="F690" s="35" t="inlineStr">
        <is>
          <t>No Lucrativos</t>
        </is>
      </c>
      <c r="G690" s="38" t="n">
        <v>1</v>
      </c>
      <c r="H690" s="35" t="inlineStr">
        <is>
          <t>Inscripción y RTU de Organizaciones No Lucrativas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9</v>
      </c>
      <c r="N690" s="39" t="inlineStr">
        <is>
          <t>Actualización de datos de Organización Comunitaria en el RTU Digital</t>
        </is>
      </c>
      <c r="O690" s="40" t="inlineStr">
        <is>
          <t>Entes Exentos &gt; No Lucrativos &gt; Inscripción y RTU de Organizaciones No Lucrativas &gt; Actualización de datos de Organización Comunitaria en el RTU Digital</t>
        </is>
      </c>
      <c r="P690" s="57" t="inlineStr">
        <is>
          <t>Modificaciones y cierre</t>
        </is>
      </c>
      <c r="Q690" s="35" t="inlineStr">
        <is>
          <t>Guía Informativa / Texto</t>
        </is>
      </c>
      <c r="R690" s="35" t="inlineStr">
        <is>
          <t>Guía de Requisitos y Pasos</t>
        </is>
      </c>
      <c r="S690" s="35" t="inlineStr">
        <is>
          <t>Portal Web SAT</t>
        </is>
      </c>
      <c r="T690" s="37" t="inlineStr">
        <is>
          <t>Presencial / Mixto</t>
        </is>
      </c>
      <c r="U690" s="42" t="inlineStr">
        <is>
          <t>APROBADO</t>
        </is>
      </c>
      <c r="V690" s="35" t="inlineStr">
        <is>
          <t>Actualizar directivas, ubicación y datos registrales de Organizaciones Comunitarias de Servicios de Agua y Saneamiento (OCSAS) en el RTU.</t>
        </is>
      </c>
      <c r="W690" s="39" t="inlineStr">
        <is>
          <t>Decreto 02-2003 (Ley de Organizaciones No Gubernamentales para el Desarrollo) y Ley del IVA (Art. 8).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https://portal.sat.gob.gt/portal/requisitos-tramites-agencias/actualizacion-de-organizaciones-comunitarias/</t>
        </is>
      </c>
      <c r="AA690" s="35" t="inlineStr">
        <is>
          <t>FAM-03 Registro Tributario Unificado (RTU) Digital</t>
        </is>
      </c>
    </row>
    <row r="691" ht="22" customHeight="1">
      <c r="A691" s="45" t="n">
        <v>690</v>
      </c>
      <c r="B691" s="45" t="inlineStr">
        <is>
          <t>SAT-GES-0658</t>
        </is>
      </c>
      <c r="C691" s="46" t="n">
        <v>4</v>
      </c>
      <c r="D691" s="47" t="inlineStr">
        <is>
          <t>Entes Exentos</t>
        </is>
      </c>
      <c r="E691" s="46" t="n">
        <v>3</v>
      </c>
      <c r="F691" s="33" t="inlineStr">
        <is>
          <t>No Lucrativos</t>
        </is>
      </c>
      <c r="G691" s="46" t="n">
        <v>2</v>
      </c>
      <c r="H691" s="33" t="inlineStr">
        <is>
          <t>Exenciones CIVA, Actualización y Cierre de Operaciones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1</v>
      </c>
      <c r="N691" s="47" t="inlineStr">
        <is>
          <t>Actualización de datos de Organización de Padres de Familia (OPF)</t>
        </is>
      </c>
      <c r="O691" s="48" t="inlineStr">
        <is>
          <t>Entes Exentos &gt; No Lucrativos &gt; Exenciones CIVA, Actualización y Cierre de Operaciones &gt; Actualización de datos de Organización de Padres de Familia (OPF)</t>
        </is>
      </c>
      <c r="P691" s="49" t="inlineStr">
        <is>
          <t>Modificaciones y cierre</t>
        </is>
      </c>
      <c r="Q691" s="33" t="inlineStr">
        <is>
          <t>Guía Informativa / Texto</t>
        </is>
      </c>
      <c r="R691" s="33" t="inlineStr">
        <is>
          <t>Guía de Requisitos y Pasos</t>
        </is>
      </c>
      <c r="S691" s="33" t="inlineStr">
        <is>
          <t>Portal Web SAT</t>
        </is>
      </c>
      <c r="T691" s="45" t="inlineStr">
        <is>
          <t>Presencial / Mixto</t>
        </is>
      </c>
      <c r="U691" s="50" t="inlineStr">
        <is>
          <t>APROBADO</t>
        </is>
      </c>
      <c r="V691" s="33" t="inlineStr">
        <is>
          <t>Actualizar el comité directivo y datos administrativos de Organizaciones de Padres de Familia (OPF) en el Registro Tributario Unificado Digital.</t>
        </is>
      </c>
      <c r="W691" s="47" t="inlineStr">
        <is>
          <t>Decreto 02-2003 (Ley de Organizaciones No Gubernamentales para el Desarrollo) y Ley del IVA (Art. 8).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https://portal.sat.gob.gt/portal/requisitos-tramites-agencias/actualizacion-de-organizaciones-de-padres-familia/</t>
        </is>
      </c>
      <c r="AA691" s="33" t="inlineStr">
        <is>
          <t>FAM-03 Registro Tributario Unificado (RTU) Digital; FAM-10 Franquicias y Exenciones Tributarias</t>
        </is>
      </c>
    </row>
    <row r="692" ht="22" customHeight="1">
      <c r="A692" s="37" t="n">
        <v>691</v>
      </c>
      <c r="B692" s="37" t="inlineStr">
        <is>
          <t>SAT-GES-0659</t>
        </is>
      </c>
      <c r="C692" s="38" t="n">
        <v>4</v>
      </c>
      <c r="D692" s="39" t="inlineStr">
        <is>
          <t>Entes Exentos</t>
        </is>
      </c>
      <c r="E692" s="38" t="n">
        <v>3</v>
      </c>
      <c r="F692" s="35" t="inlineStr">
        <is>
          <t>No Lucrativos</t>
        </is>
      </c>
      <c r="G692" s="38" t="n">
        <v>2</v>
      </c>
      <c r="H692" s="35" t="inlineStr">
        <is>
          <t>Exenciones CIVA, Actualización y Cierre de Operaciones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2</v>
      </c>
      <c r="N692" s="39" t="inlineStr">
        <is>
          <t>Cese definitivo de operaciones y cierre de entidad no lucrativa</t>
        </is>
      </c>
      <c r="O692" s="40" t="inlineStr">
        <is>
          <t>Entes Exentos &gt; No Lucrativos &gt; Exenciones CIVA, Actualización y Cierre de Operaciones &gt; Cese definitivo de operaciones y cierre de entidad no lucrativa</t>
        </is>
      </c>
      <c r="P692" s="57" t="inlineStr">
        <is>
          <t>Modificaciones y cierre</t>
        </is>
      </c>
      <c r="Q692" s="35" t="inlineStr">
        <is>
          <t>Guía Informativa / Texto</t>
        </is>
      </c>
      <c r="R692" s="35" t="inlineStr">
        <is>
          <t>Guía de Requisitos y Pasos</t>
        </is>
      </c>
      <c r="S692" s="35" t="inlineStr">
        <is>
          <t>Portal Web SAT</t>
        </is>
      </c>
      <c r="T692" s="37" t="inlineStr">
        <is>
          <t>Presencial / Mixto</t>
        </is>
      </c>
      <c r="U692" s="42" t="inlineStr">
        <is>
          <t>APROBADO</t>
        </is>
      </c>
      <c r="V692" s="35" t="inlineStr">
        <is>
          <t>Gestionar el cese definitivo de actividades tributarias, disolución estatutaria y cancelación de NIT de entidades sin fines de lucro.</t>
        </is>
      </c>
      <c r="W692" s="39" t="inlineStr">
        <is>
          <t>Decreto 02-2003 (Ley de Organizaciones No Gubernamentales para el Desarrollo) y Ley del IVA (Art. 8).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https://portal.sat.gob.gt/portal/requisitos-tramites-agencias/cese-de-actividades-persona-juridica-no-lucrativa/</t>
        </is>
      </c>
      <c r="AA692" s="35" t="inlineStr">
        <is>
          <t>FAM-03 Registro Tributario Unificado (RTU) Digital; FAM-10 Franquicias y Exenciones Tributarias</t>
        </is>
      </c>
    </row>
    <row r="693" ht="22" customHeight="1">
      <c r="A693" s="45" t="n">
        <v>692</v>
      </c>
      <c r="B693" s="45" t="inlineStr">
        <is>
          <t>SAT-GES-0660</t>
        </is>
      </c>
      <c r="C693" s="46" t="n">
        <v>4</v>
      </c>
      <c r="D693" s="47" t="inlineStr">
        <is>
          <t>Entes Exentos</t>
        </is>
      </c>
      <c r="E693" s="46" t="n">
        <v>3</v>
      </c>
      <c r="F693" s="33" t="inlineStr">
        <is>
          <t>No Lucrativos</t>
        </is>
      </c>
      <c r="G693" s="46" t="n">
        <v>1</v>
      </c>
      <c r="H693" s="33" t="inlineStr">
        <is>
          <t>Inscripción y RTU de Organizaciones No Lucrativas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10</v>
      </c>
      <c r="N693" s="47" t="inlineStr">
        <is>
          <t>Inscripción del Número de Identificación Tributaria (NIT) para entidades públicas y no lucrativas</t>
        </is>
      </c>
      <c r="O693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693" s="60" t="inlineStr">
        <is>
          <t>Empezar y registrarse</t>
        </is>
      </c>
      <c r="Q693" s="33" t="inlineStr">
        <is>
          <t>Trámite / Aplicativo en Línea</t>
        </is>
      </c>
      <c r="R693" s="33" t="inlineStr">
        <is>
          <t>Trámite Interactivo</t>
        </is>
      </c>
      <c r="S693" s="33" t="inlineStr">
        <is>
          <t>Portal Web SAT</t>
        </is>
      </c>
      <c r="T693" s="45" t="inlineStr">
        <is>
          <t>100% Digital</t>
        </is>
      </c>
      <c r="U693" s="50" t="inlineStr">
        <is>
          <t>APROBADO</t>
        </is>
      </c>
      <c r="V693" s="33" t="inlineStr">
        <is>
          <t>Tramitar la asignación formal del Número de Identificación Tributaria (NIT) para instituciones públicas, dependencias de gobierno y organizaciones no lucrativas.</t>
        </is>
      </c>
      <c r="W693" s="47" t="inlineStr">
        <is>
          <t>Constitución Política de la República de Guatemala (Arts. 73 y 88) y Ley del IVA (Art. 8).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https://portal.sat.gob.gt/portal/requisitos-de-personas-empresas/#1615485066841-639e67c5-51e3</t>
        </is>
      </c>
      <c r="AA693" s="33" t="inlineStr">
        <is>
          <t>FAM-03 Registro Tributario Unificado (RTU) Digital</t>
        </is>
      </c>
    </row>
    <row r="694" ht="22" customHeight="1">
      <c r="A694" s="37" t="n">
        <v>693</v>
      </c>
      <c r="B694" s="37" t="inlineStr">
        <is>
          <t>SAT-GES-0661</t>
        </is>
      </c>
      <c r="C694" s="38" t="n">
        <v>4</v>
      </c>
      <c r="D694" s="39" t="inlineStr">
        <is>
          <t>Entes Exentos</t>
        </is>
      </c>
      <c r="E694" s="38" t="n">
        <v>3</v>
      </c>
      <c r="F694" s="35" t="inlineStr">
        <is>
          <t>No Lucrativos</t>
        </is>
      </c>
      <c r="G694" s="38" t="n">
        <v>2</v>
      </c>
      <c r="H694" s="35" t="inlineStr">
        <is>
          <t>Exenciones CIVA, Actualización y Cierre de Operaciones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3</v>
      </c>
      <c r="N694" s="39" t="inlineStr">
        <is>
          <t>Habilitación para emisión de Constancias de Exención del IVA (CIVA) en Agencia Virtual</t>
        </is>
      </c>
      <c r="O694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694" s="41" t="inlineStr">
        <is>
          <t>Empezar y registrarse</t>
        </is>
      </c>
      <c r="Q694" s="35" t="inlineStr">
        <is>
          <t>Guía Informativa / Texto</t>
        </is>
      </c>
      <c r="R694" s="35" t="inlineStr">
        <is>
          <t>Guía de Requisitos y Pasos</t>
        </is>
      </c>
      <c r="S694" s="35" t="inlineStr">
        <is>
          <t>Portal Web SAT</t>
        </is>
      </c>
      <c r="T694" s="37" t="inlineStr">
        <is>
          <t>Presencial / Mixto</t>
        </is>
      </c>
      <c r="U694" s="42" t="inlineStr">
        <is>
          <t>APROBADO</t>
        </is>
      </c>
      <c r="V694" s="35" t="inlineStr">
        <is>
          <t>Gestionar la habilitación en Agencia Virtual para emitir Constancias de Exención del IVA (CIVA) en compras institucionales sin retención tributaria.</t>
        </is>
      </c>
      <c r="W694" s="39" t="inlineStr">
        <is>
          <t>Decreto 02-2003 (Ley de Organizaciones No Gubernamentales para el Desarrollo) y Ley del IVA (Art. 8).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https://portal.sat.gob.gt/portal/requisitos-tramites-agencias/habilitacion-para-la-emision-de-constancias-de-exencion-de-iva-civa/</t>
        </is>
      </c>
      <c r="AA694" s="35" t="inlineStr">
        <is>
          <t>FAM-03 Registro Tributario Unificado (RTU) Digital; FAM-09 Agencia Virtual y Servicios Remotos; FAM-10 Franquicias y Exenciones Tributarias</t>
        </is>
      </c>
    </row>
    <row r="695" ht="22" customHeight="1">
      <c r="A695" s="45" t="n">
        <v>694</v>
      </c>
      <c r="B695" s="45" t="inlineStr">
        <is>
          <t>SAT-GES-0662</t>
        </is>
      </c>
      <c r="C695" s="46" t="n">
        <v>4</v>
      </c>
      <c r="D695" s="47" t="inlineStr">
        <is>
          <t>Entes Exentos</t>
        </is>
      </c>
      <c r="E695" s="46" t="n">
        <v>3</v>
      </c>
      <c r="F695" s="33" t="inlineStr">
        <is>
          <t>No Lucrativos</t>
        </is>
      </c>
      <c r="G695" s="46" t="n">
        <v>2</v>
      </c>
      <c r="H695" s="33" t="inlineStr">
        <is>
          <t>Exenciones CIVA, Actualización y Cierre de Operaciones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4</v>
      </c>
      <c r="N695" s="47" t="inlineStr">
        <is>
          <t>Generación de Constancias de Exención del IVA (CIVA) en Agencia Virtual y Factura Electrónica en Línea (FEL)</t>
        </is>
      </c>
      <c r="O695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95" s="56" t="inlineStr">
        <is>
          <t>Operación y declaraciones</t>
        </is>
      </c>
      <c r="Q695" s="33" t="inlineStr">
        <is>
          <t>Trámite / Aplicativo en Línea</t>
        </is>
      </c>
      <c r="R695" s="33" t="inlineStr">
        <is>
          <t>Trámite Interactivo</t>
        </is>
      </c>
      <c r="S695" s="33" t="inlineStr">
        <is>
          <t>Portal Web SAT</t>
        </is>
      </c>
      <c r="T695" s="45" t="inlineStr">
        <is>
          <t>100% Digital</t>
        </is>
      </c>
      <c r="U695" s="50" t="inlineStr">
        <is>
          <t>APROBADO</t>
        </is>
      </c>
      <c r="V695" s="33" t="inlineStr">
        <is>
          <t>Generar electrónicamente Constancias de Exención del Impuesto al Valor Agregado (CIVA) vinculadas a facturas FEL de proveedores del sector exento.</t>
        </is>
      </c>
      <c r="W695" s="47" t="inlineStr">
        <is>
          <t>Decreto 02-2003 (Ley de Organizaciones No Gubernamentales para el Desarrollo) y Ley del IVA (Art. 8).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https://portal.sat.gob.gt/portal/emision-constancias-de-exencion-de-iva-civa/</t>
        </is>
      </c>
      <c r="AA695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96" ht="22" customHeight="1">
      <c r="A696" s="37" t="n">
        <v>695</v>
      </c>
      <c r="B696" s="37" t="inlineStr">
        <is>
          <t>SAT-GES-0663</t>
        </is>
      </c>
      <c r="C696" s="38" t="n">
        <v>4</v>
      </c>
      <c r="D696" s="39" t="inlineStr">
        <is>
          <t>Entes Exentos</t>
        </is>
      </c>
      <c r="E696" s="38" t="n">
        <v>4</v>
      </c>
      <c r="F696" s="35" t="inlineStr">
        <is>
          <t>Municipalidades</t>
        </is>
      </c>
      <c r="G696" s="38" t="inlineStr">
        <is>
          <t>—</t>
        </is>
      </c>
      <c r="H696" s="35" t="inlineStr">
        <is>
          <t>—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1</v>
      </c>
      <c r="N696" s="39" t="inlineStr">
        <is>
          <t>Inscripción de Municipalidad y corporaciones municipales en el RTU</t>
        </is>
      </c>
      <c r="O696" s="40" t="inlineStr">
        <is>
          <t>Entes Exentos &gt; Municipalidades &gt; Inscripción de Municipalidad y corporaciones municipales en el RTU</t>
        </is>
      </c>
      <c r="P696" s="57" t="inlineStr">
        <is>
          <t>Modificaciones y cierre</t>
        </is>
      </c>
      <c r="Q696" s="35" t="inlineStr">
        <is>
          <t>Guía Informativa / Texto</t>
        </is>
      </c>
      <c r="R696" s="35" t="inlineStr">
        <is>
          <t>Guía de Requisitos y Pasos</t>
        </is>
      </c>
      <c r="S696" s="35" t="inlineStr">
        <is>
          <t>Portal Web SAT</t>
        </is>
      </c>
      <c r="T696" s="37" t="inlineStr">
        <is>
          <t>Presencial / Mixto</t>
        </is>
      </c>
      <c r="U696" s="42" t="inlineStr">
        <is>
          <t>APROBADO</t>
        </is>
      </c>
      <c r="V696" s="35" t="inlineStr">
        <is>
          <t>Inscribir corporaciones municipales, alcaldías y dependencias de los gobiernos locales de la República en el Registro Tributario Unificado.</t>
        </is>
      </c>
      <c r="W696" s="39" t="inlineStr">
        <is>
          <t>Constitución Política (Art. 257), Código Municipal (Decreto 12-2002) y Ley del IVA.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https://portal.sat.gob.gt/portal/requisitos-tramites-agencias/inscripcion-de-municipalidad/</t>
        </is>
      </c>
      <c r="AA696" s="35" t="inlineStr">
        <is>
          <t>FAM-03 Registro Tributario Unificado (RTU) Digital</t>
        </is>
      </c>
    </row>
    <row r="697" ht="22" customHeight="1">
      <c r="A697" s="45" t="n">
        <v>696</v>
      </c>
      <c r="B697" s="45" t="inlineStr">
        <is>
          <t>SAT-GES-0664</t>
        </is>
      </c>
      <c r="C697" s="46" t="n">
        <v>4</v>
      </c>
      <c r="D697" s="47" t="inlineStr">
        <is>
          <t>Entes Exentos</t>
        </is>
      </c>
      <c r="E697" s="46" t="n">
        <v>4</v>
      </c>
      <c r="F697" s="33" t="inlineStr">
        <is>
          <t>Municipalidades</t>
        </is>
      </c>
      <c r="G697" s="46" t="inlineStr">
        <is>
          <t>—</t>
        </is>
      </c>
      <c r="H697" s="33" t="inlineStr">
        <is>
          <t>—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2</v>
      </c>
      <c r="N697" s="47" t="inlineStr">
        <is>
          <t>Emisión de Constancias de Exención del Impuesto al Valor Agregado (CIVA) para municipalidades</t>
        </is>
      </c>
      <c r="O697" s="48" t="inlineStr">
        <is>
          <t>Entes Exentos &gt; Municipalidades &gt; Emisión de Constancias de Exención del Impuesto al Valor Agregado (CIVA) para municipalidades</t>
        </is>
      </c>
      <c r="P697" s="56" t="inlineStr">
        <is>
          <t>Operación y declaraciones</t>
        </is>
      </c>
      <c r="Q697" s="33" t="inlineStr">
        <is>
          <t>Guía Informativa / Texto</t>
        </is>
      </c>
      <c r="R697" s="33" t="inlineStr">
        <is>
          <t>Guía de Requisitos y Pasos</t>
        </is>
      </c>
      <c r="S697" s="33" t="inlineStr">
        <is>
          <t>Portal Web SAT</t>
        </is>
      </c>
      <c r="T697" s="45" t="inlineStr">
        <is>
          <t>Presencial / Mixto</t>
        </is>
      </c>
      <c r="U697" s="50" t="inlineStr">
        <is>
          <t>APROBADO</t>
        </is>
      </c>
      <c r="V697" s="33" t="inlineStr">
        <is>
          <t>Gestionar y emitir Constancias de Exención del Impuesto al Valor Agregado (CIVA) para compras de bienes y servicios efectuadas por municipalidades.</t>
        </is>
      </c>
      <c r="W697" s="47" t="inlineStr">
        <is>
          <t>Constitución Política (Art. 257), Código Municipal (Decreto 12-2002) y Ley del IVA.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https://portal.sat.gob.gt/portal/emision-constancias-de-exencion-de-iva-civa/</t>
        </is>
      </c>
      <c r="AA697" s="33" t="inlineStr">
        <is>
          <t>FAM-10 Franquicias y Exenciones Tributarias</t>
        </is>
      </c>
    </row>
    <row r="698" ht="22" customHeight="1">
      <c r="A698" s="37" t="n">
        <v>697</v>
      </c>
      <c r="B698" s="37" t="inlineStr">
        <is>
          <t>SAT-GES-0665</t>
        </is>
      </c>
      <c r="C698" s="38" t="n">
        <v>4</v>
      </c>
      <c r="D698" s="39" t="inlineStr">
        <is>
          <t>Entes Exentos</t>
        </is>
      </c>
      <c r="E698" s="38" t="n">
        <v>4</v>
      </c>
      <c r="F698" s="35" t="inlineStr">
        <is>
          <t>Municipalidades</t>
        </is>
      </c>
      <c r="G698" s="38" t="inlineStr">
        <is>
          <t>—</t>
        </is>
      </c>
      <c r="H698" s="35" t="inlineStr">
        <is>
          <t>—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3</v>
      </c>
      <c r="N698" s="39" t="inlineStr">
        <is>
          <t>Actualización de datos de Municipalidad y mancomunidades en el RTU Digital</t>
        </is>
      </c>
      <c r="O698" s="40" t="inlineStr">
        <is>
          <t>Entes Exentos &gt; Municipalidades &gt; Actualización de datos de Municipalidad y mancomunidades en el RTU Digital</t>
        </is>
      </c>
      <c r="P698" s="57" t="inlineStr">
        <is>
          <t>Modificaciones y cierre</t>
        </is>
      </c>
      <c r="Q698" s="35" t="inlineStr">
        <is>
          <t>Guía Informativa / Texto</t>
        </is>
      </c>
      <c r="R698" s="35" t="inlineStr">
        <is>
          <t>Guía de Requisitos y Pasos</t>
        </is>
      </c>
      <c r="S698" s="35" t="inlineStr">
        <is>
          <t>Portal Web SAT</t>
        </is>
      </c>
      <c r="T698" s="37" t="inlineStr">
        <is>
          <t>Presencial / Mixto</t>
        </is>
      </c>
      <c r="U698" s="42" t="inlineStr">
        <is>
          <t>APROBADO</t>
        </is>
      </c>
      <c r="V698" s="35" t="inlineStr">
        <is>
          <t>Actualizar corporaciones municipales, alcaldes, concejales y mancomunidades de municipios en el Registro Tributario Unificado Digital.</t>
        </is>
      </c>
      <c r="W698" s="39" t="inlineStr">
        <is>
          <t>Constitución Política (Art. 257), Código Municipal (Decreto 12-2002) y Ley del IVA.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https://portal.sat.gob.gt/portal/requisitos-tramites-agencias/actualizacion-municipalidades/</t>
        </is>
      </c>
      <c r="AA698" s="35" t="inlineStr">
        <is>
          <t>FAM-03 Registro Tributario Unificado (RTU) Digital</t>
        </is>
      </c>
    </row>
    <row r="699" ht="22" customHeight="1">
      <c r="A699" s="45" t="n">
        <v>698</v>
      </c>
      <c r="B699" s="45" t="inlineStr">
        <is>
          <t>SAT-GES-0666</t>
        </is>
      </c>
      <c r="C699" s="46" t="n">
        <v>4</v>
      </c>
      <c r="D699" s="47" t="inlineStr">
        <is>
          <t>Entes Exentos</t>
        </is>
      </c>
      <c r="E699" s="46" t="n">
        <v>4</v>
      </c>
      <c r="F699" s="33" t="inlineStr">
        <is>
          <t>Municipalidades</t>
        </is>
      </c>
      <c r="G699" s="46" t="inlineStr">
        <is>
          <t>—</t>
        </is>
      </c>
      <c r="H699" s="33" t="inlineStr">
        <is>
          <t>—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4</v>
      </c>
      <c r="N699" s="47" t="inlineStr">
        <is>
          <t>Baja definitiva de vehículos municipales desmantelados o subastados como chatarra</t>
        </is>
      </c>
      <c r="O699" s="48" t="inlineStr">
        <is>
          <t>Entes Exentos &gt; Municipalidades &gt; Baja definitiva de vehículos municipales desmantelados o subastados como chatarra</t>
        </is>
      </c>
      <c r="P699" s="49" t="inlineStr">
        <is>
          <t>Modificaciones y cierre</t>
        </is>
      </c>
      <c r="Q699" s="33" t="inlineStr">
        <is>
          <t>Guía Informativa / Texto</t>
        </is>
      </c>
      <c r="R699" s="33" t="inlineStr">
        <is>
          <t>Guía de Requisitos y Pasos</t>
        </is>
      </c>
      <c r="S699" s="33" t="inlineStr">
        <is>
          <t>Portal Web SAT</t>
        </is>
      </c>
      <c r="T699" s="45" t="inlineStr">
        <is>
          <t>Presencial / Mixto</t>
        </is>
      </c>
      <c r="U699" s="50" t="inlineStr">
        <is>
          <t>APROBADO</t>
        </is>
      </c>
      <c r="V699" s="33" t="inlineStr">
        <is>
          <t>Tramitar la baja definitiva en el Registro Fiscal de Vehículos de maquinaria y vehículos municipales dados de baja o subastados como chatarra.</t>
        </is>
      </c>
      <c r="W699" s="47" t="inlineStr">
        <is>
          <t>Constitución Política (Art. 257), Código Municipal (Decreto 12-2002) y Ley del IVA.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https://portal.sat.gob.gt/portal/requisitos-tramites-agencias/inactivacion-de-vehiculos-por-retiro-definitivo-por-subasta-de-municipalidades-para-vehiculos-de-desarme-y-o-chatarra/</t>
        </is>
      </c>
      <c r="AA699" s="33" t="inlineStr">
        <is>
          <t>FAM-02 Registro Fiscal de Vehículos (RFV); FAM-03 Registro Tributario Unificado (RTU) Digital</t>
        </is>
      </c>
    </row>
    <row r="700" ht="22" customHeight="1">
      <c r="A700" s="37" t="n">
        <v>699</v>
      </c>
      <c r="B700" s="37" t="inlineStr">
        <is>
          <t>SAT-GES-0667</t>
        </is>
      </c>
      <c r="C700" s="38" t="n">
        <v>4</v>
      </c>
      <c r="D700" s="39" t="inlineStr">
        <is>
          <t>Entes Exentos</t>
        </is>
      </c>
      <c r="E700" s="38" t="n">
        <v>4</v>
      </c>
      <c r="F700" s="35" t="inlineStr">
        <is>
          <t>Municipalidades</t>
        </is>
      </c>
      <c r="G700" s="38" t="inlineStr">
        <is>
          <t>—</t>
        </is>
      </c>
      <c r="H700" s="35" t="inlineStr">
        <is>
          <t>—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5</v>
      </c>
      <c r="N700" s="39" t="inlineStr">
        <is>
          <t>Inscripción y traspaso de vehículos adjudicados o donados a Municipalidades</t>
        </is>
      </c>
      <c r="O700" s="40" t="inlineStr">
        <is>
          <t>Entes Exentos &gt; Municipalidades &gt; Inscripción y traspaso de vehículos adjudicados o donados a Municipalidades</t>
        </is>
      </c>
      <c r="P700" s="57" t="inlineStr">
        <is>
          <t>Modificaciones y cierre</t>
        </is>
      </c>
      <c r="Q700" s="35" t="inlineStr">
        <is>
          <t>Guía Informativa / Texto</t>
        </is>
      </c>
      <c r="R700" s="35" t="inlineStr">
        <is>
          <t>Guía de Requisitos y Pasos</t>
        </is>
      </c>
      <c r="S700" s="35" t="inlineStr">
        <is>
          <t>Portal Web SAT</t>
        </is>
      </c>
      <c r="T700" s="37" t="inlineStr">
        <is>
          <t>Presencial / Mixto</t>
        </is>
      </c>
      <c r="U700" s="42" t="inlineStr">
        <is>
          <t>APROBADO</t>
        </is>
      </c>
      <c r="V700" s="35" t="inlineStr">
        <is>
          <t>Registrar automotores y maquinaria pesada adjudicada por juzgados o donada legalmente a favor de corporaciones municipales.</t>
        </is>
      </c>
      <c r="W700" s="39" t="inlineStr">
        <is>
          <t>Constitución Política (Art. 257), Código Municipal (Decreto 12-2002) y Ley del IVA.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https://portal.sat.gob.gt/portal/requisitos-tramites-agencias/traspaso-por-adjudicacion-a-favor-de-municipalidades/</t>
        </is>
      </c>
      <c r="AA700" s="35" t="inlineStr">
        <is>
          <t>FAM-02 Registro Fiscal de Vehículos (RFV); FAM-03 Registro Tributario Unificado (RTU) Digital</t>
        </is>
      </c>
    </row>
    <row r="701" ht="22" customHeight="1">
      <c r="A701" s="45" t="n">
        <v>700</v>
      </c>
      <c r="B701" s="45" t="inlineStr">
        <is>
          <t>SAT-GES-0668</t>
        </is>
      </c>
      <c r="C701" s="46" t="n">
        <v>4</v>
      </c>
      <c r="D701" s="47" t="inlineStr">
        <is>
          <t>Entes Exentos</t>
        </is>
      </c>
      <c r="E701" s="46" t="n">
        <v>5</v>
      </c>
      <c r="F701" s="33" t="inlineStr">
        <is>
          <t>Decreto</t>
        </is>
      </c>
      <c r="G701" s="46" t="n">
        <v>1</v>
      </c>
      <c r="H701" s="33" t="inlineStr">
        <is>
          <t>Cooperativas, Partidos Políticos y Exenciones Especiales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1</v>
      </c>
      <c r="N701" s="47" t="inlineStr">
        <is>
          <t>Registro de exenciones del Impuesto a la Distribución de Petróleo Crudo y Combustibles Derivados (IDP)</t>
        </is>
      </c>
      <c r="O701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701" s="56" t="inlineStr">
        <is>
          <t>Operación y declaraciones</t>
        </is>
      </c>
      <c r="Q701" s="33" t="inlineStr">
        <is>
          <t>Guía Informativa / Texto</t>
        </is>
      </c>
      <c r="R701" s="33" t="inlineStr">
        <is>
          <t>Guía de Requisitos y Pasos</t>
        </is>
      </c>
      <c r="S701" s="33" t="inlineStr">
        <is>
          <t>Portal Web SAT</t>
        </is>
      </c>
      <c r="T701" s="45" t="inlineStr">
        <is>
          <t>Presencial / Mixto</t>
        </is>
      </c>
      <c r="U701" s="50" t="inlineStr">
        <is>
          <t>APROBADO</t>
        </is>
      </c>
      <c r="V701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701" s="47" t="inlineStr">
        <is>
          <t>Decreto Legislativo de Exención / Fomento Específico y Código Tributario.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701" s="33" t="inlineStr">
        <is>
          <t>Normativa y Gestiones Generales</t>
        </is>
      </c>
    </row>
    <row r="702" ht="22" customHeight="1">
      <c r="A702" s="37" t="n">
        <v>701</v>
      </c>
      <c r="B702" s="37" t="inlineStr">
        <is>
          <t>SAT-GES-0669</t>
        </is>
      </c>
      <c r="C702" s="38" t="n">
        <v>4</v>
      </c>
      <c r="D702" s="39" t="inlineStr">
        <is>
          <t>Entes Exentos</t>
        </is>
      </c>
      <c r="E702" s="38" t="n">
        <v>5</v>
      </c>
      <c r="F702" s="35" t="inlineStr">
        <is>
          <t>Decreto</t>
        </is>
      </c>
      <c r="G702" s="38" t="n">
        <v>1</v>
      </c>
      <c r="H702" s="35" t="inlineStr">
        <is>
          <t>Cooperativas, Partidos Políticos y Exenciones Especiales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2</v>
      </c>
      <c r="N702" s="39" t="inlineStr">
        <is>
          <t>Inscripción de cooperativa en el Registro Tributario Unificado (RTU)</t>
        </is>
      </c>
      <c r="O702" s="40" t="inlineStr">
        <is>
          <t>Entes Exentos &gt; Decreto &gt; Cooperativas, Partidos Políticos y Exenciones Especiales &gt; Inscripción de cooperativa en el Registro Tributario Unificado (RTU)</t>
        </is>
      </c>
      <c r="P702" s="57" t="inlineStr">
        <is>
          <t>Modificaciones y cierre</t>
        </is>
      </c>
      <c r="Q702" s="35" t="inlineStr">
        <is>
          <t>Guía Informativa / Texto</t>
        </is>
      </c>
      <c r="R702" s="35" t="inlineStr">
        <is>
          <t>Guía de Requisitos y Pasos</t>
        </is>
      </c>
      <c r="S702" s="35" t="inlineStr">
        <is>
          <t>Portal Web SAT</t>
        </is>
      </c>
      <c r="T702" s="37" t="inlineStr">
        <is>
          <t>Presencial / Mixto</t>
        </is>
      </c>
      <c r="U702" s="42" t="inlineStr">
        <is>
          <t>APROBADO</t>
        </is>
      </c>
      <c r="V702" s="35" t="inlineStr">
        <is>
          <t>Inscribir cooperativas federadas, de ahorro o de producción en el RTU de conformidad con la Ley General de Cooperativas (Decreto 82-78).</t>
        </is>
      </c>
      <c r="W702" s="39" t="inlineStr">
        <is>
          <t>Decreto Legislativo de Exención / Fomento Específico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https://portal.sat.gob.gt/portal/requisitos-tramites-agencias/inscripcion-de-cooperativa/</t>
        </is>
      </c>
      <c r="AA702" s="35" t="inlineStr">
        <is>
          <t>FAM-03 Registro Tributario Unificado (RTU) Digital</t>
        </is>
      </c>
    </row>
    <row r="703" ht="22" customHeight="1">
      <c r="A703" s="45" t="n">
        <v>702</v>
      </c>
      <c r="B703" s="45" t="inlineStr">
        <is>
          <t>SAT-GES-0670</t>
        </is>
      </c>
      <c r="C703" s="46" t="n">
        <v>4</v>
      </c>
      <c r="D703" s="47" t="inlineStr">
        <is>
          <t>Entes Exentos</t>
        </is>
      </c>
      <c r="E703" s="46" t="n">
        <v>5</v>
      </c>
      <c r="F703" s="33" t="inlineStr">
        <is>
          <t>Decreto</t>
        </is>
      </c>
      <c r="G703" s="46" t="n">
        <v>1</v>
      </c>
      <c r="H703" s="33" t="inlineStr">
        <is>
          <t>Cooperativas, Partidos Políticos y Exenciones Especiales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3</v>
      </c>
      <c r="N703" s="47" t="inlineStr">
        <is>
          <t>Inscripción de Comité Cívico Electoral o Comité Pro Formación de Partido Político</t>
        </is>
      </c>
      <c r="O703" s="48" t="inlineStr">
        <is>
          <t>Entes Exentos &gt; Decreto &gt; Cooperativas, Partidos Políticos y Exenciones Especiales &gt; Inscripción de Comité Cívico Electoral o Comité Pro Formación de Partido Político</t>
        </is>
      </c>
      <c r="P703" s="49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de Requisitos y Pasos</t>
        </is>
      </c>
      <c r="S703" s="33" t="inlineStr">
        <is>
          <t>Portal Web SAT</t>
        </is>
      </c>
      <c r="T703" s="45" t="inlineStr">
        <is>
          <t>Presencial / Mixto</t>
        </is>
      </c>
      <c r="U703" s="50" t="inlineStr">
        <is>
          <t>APROBADO</t>
        </is>
      </c>
      <c r="V703" s="33" t="inlineStr">
        <is>
          <t>Inscribir comités cívicos electorales o comités pro formación de partidos políticos debidamente autorizados por el Tribunal Supremo Electoral.</t>
        </is>
      </c>
      <c r="W703" s="47" t="inlineStr">
        <is>
          <t>Decreto Legislativo de Exención / Fomento Específico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https://portal.sat.gob.gt/portal/requisitos-tramites-agencias/inscripcion-comite-civico-electoral-y-comite-para-la-constitucion-de-partidos-politicos/</t>
        </is>
      </c>
      <c r="AA703" s="33" t="inlineStr">
        <is>
          <t>FAM-03 Registro Tributario Unificado (RTU) Digital</t>
        </is>
      </c>
    </row>
    <row r="704" ht="22" customHeight="1">
      <c r="A704" s="37" t="n">
        <v>703</v>
      </c>
      <c r="B704" s="37" t="inlineStr">
        <is>
          <t>SAT-GES-0671</t>
        </is>
      </c>
      <c r="C704" s="38" t="n">
        <v>4</v>
      </c>
      <c r="D704" s="39" t="inlineStr">
        <is>
          <t>Entes Exentos</t>
        </is>
      </c>
      <c r="E704" s="38" t="n">
        <v>5</v>
      </c>
      <c r="F704" s="35" t="inlineStr">
        <is>
          <t>Decreto</t>
        </is>
      </c>
      <c r="G704" s="38" t="n">
        <v>1</v>
      </c>
      <c r="H704" s="35" t="inlineStr">
        <is>
          <t>Cooperativas, Partidos Políticos y Exenciones Especiales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4</v>
      </c>
      <c r="N704" s="39" t="inlineStr">
        <is>
          <t>Inscripción de Partido Político en el Registro Tributario Unificado (RTU)</t>
        </is>
      </c>
      <c r="O704" s="40" t="inlineStr">
        <is>
          <t>Entes Exentos &gt; Decreto &gt; Cooperativas, Partidos Políticos y Exenciones Especiales &gt; Inscripción de Partido Político en el Registro Tributario Unificado (RTU)</t>
        </is>
      </c>
      <c r="P704" s="57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de Requisitos y Pasos</t>
        </is>
      </c>
      <c r="S704" s="35" t="inlineStr">
        <is>
          <t>Portal Web SAT</t>
        </is>
      </c>
      <c r="T704" s="37" t="inlineStr">
        <is>
          <t>Presencial / Mixto</t>
        </is>
      </c>
      <c r="U704" s="42" t="inlineStr">
        <is>
          <t>APROBADO</t>
        </is>
      </c>
      <c r="V704" s="35" t="inlineStr">
        <is>
          <t>Inscribir partidos políticos nacionales en el Registro Tributario Unificado para el cumplimiento de sus deberes formales y control contable electoral.</t>
        </is>
      </c>
      <c r="W704" s="39" t="inlineStr">
        <is>
          <t>Decreto Legislativo de Exención / Fomento Específico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https://portal.sat.gob.gt/portal/requisitos-tramites-agencias/inscripcion-de-partido-politico/</t>
        </is>
      </c>
      <c r="AA704" s="35" t="inlineStr">
        <is>
          <t>FAM-03 Registro Tributario Unificado (RTU) Digital</t>
        </is>
      </c>
    </row>
    <row r="705" ht="22" customHeight="1">
      <c r="A705" s="45" t="n">
        <v>704</v>
      </c>
      <c r="B705" s="45" t="inlineStr">
        <is>
          <t>SAT-GES-0672</t>
        </is>
      </c>
      <c r="C705" s="46" t="n">
        <v>4</v>
      </c>
      <c r="D705" s="47" t="inlineStr">
        <is>
          <t>Entes Exentos</t>
        </is>
      </c>
      <c r="E705" s="46" t="n">
        <v>5</v>
      </c>
      <c r="F705" s="33" t="inlineStr">
        <is>
          <t>Decreto</t>
        </is>
      </c>
      <c r="G705" s="46" t="n">
        <v>1</v>
      </c>
      <c r="H705" s="33" t="inlineStr">
        <is>
          <t>Cooperativas, Partidos Políticos y Exenciones Especiales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5</v>
      </c>
      <c r="N705" s="47" t="inlineStr">
        <is>
          <t>Actualización de datos de cooperativa en el Registro Tributario Unificado (RTU)</t>
        </is>
      </c>
      <c r="O705" s="48" t="inlineStr">
        <is>
          <t>Entes Exentos &gt; Decreto &gt; Cooperativas, Partidos Políticos y Exenciones Especiales &gt; Actualización de datos de cooperativa en el Registro Tributario Unificado (RTU)</t>
        </is>
      </c>
      <c r="P705" s="49" t="inlineStr">
        <is>
          <t>Modificaciones y cierre</t>
        </is>
      </c>
      <c r="Q705" s="33" t="inlineStr">
        <is>
          <t>Guía Informativa / Texto</t>
        </is>
      </c>
      <c r="R705" s="33" t="inlineStr">
        <is>
          <t>Guía de Requisitos y Pasos</t>
        </is>
      </c>
      <c r="S705" s="33" t="inlineStr">
        <is>
          <t>Portal Web SAT</t>
        </is>
      </c>
      <c r="T705" s="45" t="inlineStr">
        <is>
          <t>Presencial / Mixto</t>
        </is>
      </c>
      <c r="U705" s="50" t="inlineStr">
        <is>
          <t>APROBADO</t>
        </is>
      </c>
      <c r="V705" s="33" t="inlineStr">
        <is>
          <t>Actualizar consejos de administración, sedes y datos operativos de sociedades cooperativas en el Registro Tributario Unificado Digital.</t>
        </is>
      </c>
      <c r="W705" s="47" t="inlineStr">
        <is>
          <t>Decreto Legislativo de Exención / Fomento Específico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https://portal.sat.gob.gt/portal/requisitos-tramites-agencias/actualizacion-de-cooperativa/</t>
        </is>
      </c>
      <c r="AA705" s="33" t="inlineStr">
        <is>
          <t>FAM-03 Registro Tributario Unificado (RTU) Digital</t>
        </is>
      </c>
    </row>
    <row r="706" ht="22" customHeight="1">
      <c r="A706" s="37" t="n">
        <v>705</v>
      </c>
      <c r="B706" s="37" t="inlineStr">
        <is>
          <t>SAT-GES-0673</t>
        </is>
      </c>
      <c r="C706" s="38" t="n">
        <v>4</v>
      </c>
      <c r="D706" s="39" t="inlineStr">
        <is>
          <t>Entes Exentos</t>
        </is>
      </c>
      <c r="E706" s="38" t="n">
        <v>5</v>
      </c>
      <c r="F706" s="35" t="inlineStr">
        <is>
          <t>Decreto</t>
        </is>
      </c>
      <c r="G706" s="38" t="n">
        <v>2</v>
      </c>
      <c r="H706" s="35" t="inlineStr">
        <is>
          <t>Misiones Diplomáticas y Organismos Internacionales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1</v>
      </c>
      <c r="N706" s="39" t="inlineStr">
        <is>
          <t>Acreditación o cambio de representante de Misión Diplomática u Organismo Internacional</t>
        </is>
      </c>
      <c r="O706" s="40" t="inlineStr">
        <is>
          <t>Entes Exentos &gt; Decreto &gt; Misiones Diplomáticas y Organismos Internacionales &gt; Acreditación o cambio de representante de Misión Diplomática u Organismo Internacional</t>
        </is>
      </c>
      <c r="P706" s="57" t="inlineStr">
        <is>
          <t>Modificaciones y cierre</t>
        </is>
      </c>
      <c r="Q706" s="35" t="inlineStr">
        <is>
          <t>Guía Informativa / Texto</t>
        </is>
      </c>
      <c r="R706" s="35" t="inlineStr">
        <is>
          <t>Guía de Requisitos y Pasos</t>
        </is>
      </c>
      <c r="S706" s="35" t="inlineStr">
        <is>
          <t>Portal Web SAT</t>
        </is>
      </c>
      <c r="T706" s="37" t="inlineStr">
        <is>
          <t>Presencial / Mixto</t>
        </is>
      </c>
      <c r="U706" s="42" t="inlineStr">
        <is>
          <t>APROBADO</t>
        </is>
      </c>
      <c r="V706" s="35" t="inlineStr">
        <is>
          <t>Acreditar y actualizar nombramientos de embajadores, jefes de misión y representantes de organismos multilaterales ante la SAT.</t>
        </is>
      </c>
      <c r="W706" s="39" t="inlineStr">
        <is>
          <t>Ley Orgánica del Presupuesto (Decreto 101-97), Ley del IVA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https://portal.sat.gob.gt/portal/requisitos-de-personas-empresas/#1541718919329-b32e6928-0a05</t>
        </is>
      </c>
      <c r="AA706" s="35" t="inlineStr">
        <is>
          <t>Normativa y Gestiones Generales</t>
        </is>
      </c>
    </row>
    <row r="707" ht="22" customHeight="1">
      <c r="A707" s="45" t="n">
        <v>706</v>
      </c>
      <c r="B707" s="45" t="inlineStr">
        <is>
          <t>SAT-GES-0674</t>
        </is>
      </c>
      <c r="C707" s="46" t="n">
        <v>4</v>
      </c>
      <c r="D707" s="47" t="inlineStr">
        <is>
          <t>Entes Exentos</t>
        </is>
      </c>
      <c r="E707" s="46" t="n">
        <v>5</v>
      </c>
      <c r="F707" s="33" t="inlineStr">
        <is>
          <t>Decreto</t>
        </is>
      </c>
      <c r="G707" s="46" t="n">
        <v>2</v>
      </c>
      <c r="H707" s="33" t="inlineStr">
        <is>
          <t>Misiones Diplomáticas y Organismos Internacionales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2</v>
      </c>
      <c r="N707" s="47" t="inlineStr">
        <is>
          <t>Actualización de datos de Embajada, Misión Diplomática o Proyecto de Cooperación</t>
        </is>
      </c>
      <c r="O707" s="48" t="inlineStr">
        <is>
          <t>Entes Exentos &gt; Decreto &gt; Misiones Diplomáticas y Organismos Internacionales &gt; Actualización de datos de Embajada, Misión Diplomática o Proyecto de Cooperación</t>
        </is>
      </c>
      <c r="P707" s="49" t="inlineStr">
        <is>
          <t>Modificaciones y cierre</t>
        </is>
      </c>
      <c r="Q707" s="33" t="inlineStr">
        <is>
          <t>Guía Informativa / Texto</t>
        </is>
      </c>
      <c r="R707" s="33" t="inlineStr">
        <is>
          <t>Guía de Requisitos y Pasos</t>
        </is>
      </c>
      <c r="S707" s="33" t="inlineStr">
        <is>
          <t>Portal Web SAT</t>
        </is>
      </c>
      <c r="T707" s="45" t="inlineStr">
        <is>
          <t>Presencial / Mixto</t>
        </is>
      </c>
      <c r="U707" s="50" t="inlineStr">
        <is>
          <t>APROBADO</t>
        </is>
      </c>
      <c r="V707" s="33" t="inlineStr">
        <is>
          <t>Actualizar sedes, dependencias consulares y acuerdos de cooperación internacional de embajadas y organismos multilaterales en el RTU.</t>
        </is>
      </c>
      <c r="W707" s="47" t="inlineStr">
        <is>
          <t>Decreto Legislativo de Exención / Fomento Específico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https://portal.sat.gob.gt/portal/requisitos-de-personas-empresas/#1541621044169-4198d06d-693f</t>
        </is>
      </c>
      <c r="AA707" s="33" t="inlineStr">
        <is>
          <t>FAM-03 Registro Tributario Unificado (RTU) Digital</t>
        </is>
      </c>
    </row>
    <row r="708" ht="22" customHeight="1">
      <c r="A708" s="37" t="n">
        <v>707</v>
      </c>
      <c r="B708" s="37" t="inlineStr">
        <is>
          <t>SAT-GES-0675</t>
        </is>
      </c>
      <c r="C708" s="38" t="n">
        <v>4</v>
      </c>
      <c r="D708" s="39" t="inlineStr">
        <is>
          <t>Entes Exentos</t>
        </is>
      </c>
      <c r="E708" s="38" t="n">
        <v>5</v>
      </c>
      <c r="F708" s="35" t="inlineStr">
        <is>
          <t>Decreto</t>
        </is>
      </c>
      <c r="G708" s="38" t="n">
        <v>2</v>
      </c>
      <c r="H708" s="35" t="inlineStr">
        <is>
          <t>Misiones Diplomáticas y Organismos Internacionales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3</v>
      </c>
      <c r="N708" s="39" t="inlineStr">
        <is>
          <t>Actualización de datos de identificación para miembros del Cuerpo Diplomático y Consular</t>
        </is>
      </c>
      <c r="O708" s="40" t="inlineStr">
        <is>
          <t>Entes Exentos &gt; Decreto &gt; Misiones Diplomáticas y Organismos Internacionales &gt; Actualización de datos de identificación para miembros del Cuerpo Diplomático y Consular</t>
        </is>
      </c>
      <c r="P708" s="57" t="inlineStr">
        <is>
          <t>Modificaciones y cierre</t>
        </is>
      </c>
      <c r="Q708" s="35" t="inlineStr">
        <is>
          <t>Guía Informativa / Texto</t>
        </is>
      </c>
      <c r="R708" s="35" t="inlineStr">
        <is>
          <t>Guía de Requisitos y Pasos</t>
        </is>
      </c>
      <c r="S708" s="35" t="inlineStr">
        <is>
          <t>Portal Web SAT</t>
        </is>
      </c>
      <c r="T708" s="37" t="inlineStr">
        <is>
          <t>Presencial / Mixto</t>
        </is>
      </c>
      <c r="U708" s="42" t="inlineStr">
        <is>
          <t>APROBADO</t>
        </is>
      </c>
      <c r="V708" s="35" t="inlineStr">
        <is>
          <t>Actualizar registros de identificación y acreditaciones oficiales para diplomáticos, cónsules y personal técnico internacional exento.</t>
        </is>
      </c>
      <c r="W708" s="39" t="inlineStr">
        <is>
          <t>Decreto Legislativo de Exención / Fomento Específico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https://portal.sat.gob.gt/portal/requisitos-de-personas-empresas/#1541621044169-4198d06d-693f</t>
        </is>
      </c>
      <c r="AA708" s="35" t="inlineStr">
        <is>
          <t>FAM-10 Franquicias y Exenciones Tributarias</t>
        </is>
      </c>
    </row>
    <row r="709" ht="22" customHeight="1">
      <c r="A709" s="45" t="n">
        <v>708</v>
      </c>
      <c r="B709" s="45" t="inlineStr">
        <is>
          <t>SAT-GES-0676</t>
        </is>
      </c>
      <c r="C709" s="46" t="n">
        <v>4</v>
      </c>
      <c r="D709" s="47" t="inlineStr">
        <is>
          <t>Entes Exentos</t>
        </is>
      </c>
      <c r="E709" s="46" t="n">
        <v>5</v>
      </c>
      <c r="F709" s="33" t="inlineStr">
        <is>
          <t>Decreto</t>
        </is>
      </c>
      <c r="G709" s="46" t="n">
        <v>3</v>
      </c>
      <c r="H709" s="33" t="inlineStr">
        <is>
          <t>Donaciones Oficiales y Despacho Aduanero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1</v>
      </c>
      <c r="N709" s="47" t="inlineStr">
        <is>
          <t>Programa Aduana sin Papeles y despacho digital de donaciones oficiales</t>
        </is>
      </c>
      <c r="O709" s="48" t="inlineStr">
        <is>
          <t>Entes Exentos &gt; Decreto &gt; Donaciones Oficiales y Despacho Aduanero &gt; Programa Aduana sin Papeles y despacho digital de donaciones oficiales</t>
        </is>
      </c>
      <c r="P709" s="54" t="inlineStr">
        <is>
          <t>Consultas y herramientas</t>
        </is>
      </c>
      <c r="Q709" s="33" t="inlineStr">
        <is>
          <t>Guía Informativa / Texto</t>
        </is>
      </c>
      <c r="R709" s="33" t="inlineStr">
        <is>
          <t>Guía de Requisitos y Pasos</t>
        </is>
      </c>
      <c r="S709" s="33" t="inlineStr">
        <is>
          <t>Portal Web SAT</t>
        </is>
      </c>
      <c r="T709" s="45" t="inlineStr">
        <is>
          <t>Presencial / Mixto</t>
        </is>
      </c>
      <c r="U709" s="50" t="inlineStr">
        <is>
          <t>APROBADO</t>
        </is>
      </c>
      <c r="V709" s="33" t="inlineStr">
        <is>
          <t>Gestionar el ingreso aduanero expedito y despacho digital de donaciones oficiales y ayuda humanitaria internacional bajo el programa Aduana sin Papeles.</t>
        </is>
      </c>
      <c r="W709" s="47" t="inlineStr">
        <is>
          <t>Decreto Legislativo de Exención / Fomento Específico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https://portal.sat.gob.gt/portal/aduana-sin-papeles/</t>
        </is>
      </c>
      <c r="AA709" s="33" t="inlineStr">
        <is>
          <t>FAM-03 Registro Tributario Unificado (RTU) Digital; FAM-04 Declaraciones Aduaneras (DUCAs)</t>
        </is>
      </c>
    </row>
    <row r="710" ht="22" customHeight="1">
      <c r="A710" s="37" t="n">
        <v>709</v>
      </c>
      <c r="B710" s="37" t="inlineStr">
        <is>
          <t>SAT-GES-0677</t>
        </is>
      </c>
      <c r="C710" s="38" t="n">
        <v>4</v>
      </c>
      <c r="D710" s="39" t="inlineStr">
        <is>
          <t>Entes Exentos</t>
        </is>
      </c>
      <c r="E710" s="38" t="n">
        <v>5</v>
      </c>
      <c r="F710" s="35" t="inlineStr">
        <is>
          <t>Decreto</t>
        </is>
      </c>
      <c r="G710" s="38" t="n">
        <v>3</v>
      </c>
      <c r="H710" s="35" t="inlineStr">
        <is>
          <t>Donaciones Oficiales y Despacho Aduanero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2</v>
      </c>
      <c r="N710" s="39" t="inlineStr">
        <is>
          <t>Certificación como Operador Económico Autorizado (OEA) para entidades públicas y cooperación</t>
        </is>
      </c>
      <c r="O710" s="40" t="inlineStr">
        <is>
          <t>Entes Exentos &gt; Decreto &gt; Donaciones Oficiales y Despacho Aduanero &gt; Certificación como Operador Económico Autorizado (OEA) para entidades públicas y cooperación</t>
        </is>
      </c>
      <c r="P710" s="55" t="inlineStr">
        <is>
          <t>Consultas y herramientas</t>
        </is>
      </c>
      <c r="Q710" s="35" t="inlineStr">
        <is>
          <t>Guía Informativa / Texto</t>
        </is>
      </c>
      <c r="R710" s="35" t="inlineStr">
        <is>
          <t>Guía de Requisitos y Pasos</t>
        </is>
      </c>
      <c r="S710" s="35" t="inlineStr">
        <is>
          <t>Portal Web SAT</t>
        </is>
      </c>
      <c r="T710" s="37" t="inlineStr">
        <is>
          <t>Presencial / Mixto</t>
        </is>
      </c>
      <c r="U710" s="42" t="inlineStr">
        <is>
          <t>APROBADO</t>
        </is>
      </c>
      <c r="V710" s="35" t="inlineStr">
        <is>
          <t>Acreditar a dependencias públicas e instituciones de ayuda humanitaria bajo el programa Operador Económico Autorizado para despacho prioritario.</t>
        </is>
      </c>
      <c r="W710" s="39" t="inlineStr">
        <is>
          <t>Decreto Legislativo de Exención / Fomento Específico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https://portal.sat.gob.gt/portal/operador-economico-autorizado/</t>
        </is>
      </c>
      <c r="AA710" s="35" t="inlineStr">
        <is>
          <t>FAM-03 Registro Tributario Unificado (RTU) Digital; FAM-04 Declaraciones Aduaneras (DUCAs)</t>
        </is>
      </c>
    </row>
    <row r="711" ht="22" customHeight="1">
      <c r="A711" s="45" t="n">
        <v>710</v>
      </c>
      <c r="B711" s="45" t="inlineStr">
        <is>
          <t>SAT-GES-0678</t>
        </is>
      </c>
      <c r="C711" s="46" t="n">
        <v>4</v>
      </c>
      <c r="D711" s="47" t="inlineStr">
        <is>
          <t>Entes Exentos</t>
        </is>
      </c>
      <c r="E711" s="46" t="n">
        <v>5</v>
      </c>
      <c r="F711" s="33" t="inlineStr">
        <is>
          <t>Decreto</t>
        </is>
      </c>
      <c r="G711" s="46" t="n">
        <v>3</v>
      </c>
      <c r="H711" s="33" t="inlineStr">
        <is>
          <t>Donaciones Oficiales y Despacho Aduanero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3</v>
      </c>
      <c r="N711" s="47" t="inlineStr">
        <is>
          <t>Operaciones de comercio exterior en el marco de la Unión Aduanera Centroamericana</t>
        </is>
      </c>
      <c r="O711" s="48" t="inlineStr">
        <is>
          <t>Entes Exentos &gt; Decreto &gt; Donaciones Oficiales y Despacho Aduanero &gt; Operaciones de comercio exterior en el marco de la Unión Aduanera Centroamericana</t>
        </is>
      </c>
      <c r="P711" s="54" t="inlineStr">
        <is>
          <t>Consultas y herramientas</t>
        </is>
      </c>
      <c r="Q711" s="33" t="inlineStr">
        <is>
          <t>Guía Informativa / Texto</t>
        </is>
      </c>
      <c r="R711" s="33" t="inlineStr">
        <is>
          <t>Guía de Requisitos y Pasos</t>
        </is>
      </c>
      <c r="S711" s="33" t="inlineStr">
        <is>
          <t>Portal Web SAT</t>
        </is>
      </c>
      <c r="T711" s="45" t="inlineStr">
        <is>
          <t>Presencial / Mixto</t>
        </is>
      </c>
      <c r="U711" s="50" t="inlineStr">
        <is>
          <t>APROBADO</t>
        </is>
      </c>
      <c r="V711" s="33" t="inlineStr">
        <is>
          <t>Efectuar gestiones de tránsito y desaduanamiento de bienes institucionales bajo los procedimientos simplificados de la Unión Aduanera Centroamericana.</t>
        </is>
      </c>
      <c r="W711" s="47" t="inlineStr">
        <is>
          <t>Decreto Legislativo de Exención / Fomento Específico y Código Tributario.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https://portal.sat.gob.gt/portal/union-aduanera/</t>
        </is>
      </c>
      <c r="AA711" s="33" t="inlineStr">
        <is>
          <t>FAM-04 Declaraciones Aduaneras (DUCAs)</t>
        </is>
      </c>
    </row>
    <row r="712" ht="22" customHeight="1">
      <c r="A712" s="37" t="n">
        <v>711</v>
      </c>
      <c r="B712" s="37" t="inlineStr">
        <is>
          <t>SAT-GES-0679</t>
        </is>
      </c>
      <c r="C712" s="38" t="n">
        <v>4</v>
      </c>
      <c r="D712" s="39" t="inlineStr">
        <is>
          <t>Entes Exentos</t>
        </is>
      </c>
      <c r="E712" s="38" t="n">
        <v>5</v>
      </c>
      <c r="F712" s="35" t="inlineStr">
        <is>
          <t>Decreto</t>
        </is>
      </c>
      <c r="G712" s="38" t="n">
        <v>3</v>
      </c>
      <c r="H712" s="35" t="inlineStr">
        <is>
          <t>Donaciones Oficiales y Despacho Aduanero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4</v>
      </c>
      <c r="N712" s="39" t="inlineStr">
        <is>
          <t>Renovación anual de registro como Auxiliar de la Función Pública Aduanera (AFPA)</t>
        </is>
      </c>
      <c r="O712" s="40" t="inlineStr">
        <is>
          <t>Entes Exentos &gt; Decreto &gt; Donaciones Oficiales y Despacho Aduanero &gt; Renovación anual de registro como Auxiliar de la Función Pública Aduanera (AFPA)</t>
        </is>
      </c>
      <c r="P712" s="55" t="inlineStr">
        <is>
          <t>Consultas y herramientas</t>
        </is>
      </c>
      <c r="Q712" s="35" t="inlineStr">
        <is>
          <t>Guía Informativa / Texto</t>
        </is>
      </c>
      <c r="R712" s="35" t="inlineStr">
        <is>
          <t>Guía de Requisitos y Pasos</t>
        </is>
      </c>
      <c r="S712" s="35" t="inlineStr">
        <is>
          <t>Portal Web SAT</t>
        </is>
      </c>
      <c r="T712" s="37" t="inlineStr">
        <is>
          <t>Presencial / Mixto</t>
        </is>
      </c>
      <c r="U712" s="42" t="inlineStr">
        <is>
          <t>APROBADO</t>
        </is>
      </c>
      <c r="V712" s="35" t="inlineStr">
        <is>
          <t>Gestionar la renovación anual de credenciales de Auxiliares de la Función Pública Aduanera adscritos a regímenes institucionales y de fomento.</t>
        </is>
      </c>
      <c r="W712" s="39" t="inlineStr">
        <is>
          <t>Decreto Legislativo de Exención / Fomento Específico y Código Tributario.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712" s="35" t="inlineStr">
        <is>
          <t>FAM-04 Declaraciones Aduaneras (DUCAs); FAM-08 Auxiliares de la Función Pública Aduanera (AFPA)</t>
        </is>
      </c>
    </row>
    <row r="713" ht="22" customHeight="1">
      <c r="A713" s="45" t="n">
        <v>712</v>
      </c>
      <c r="B713" s="45" t="inlineStr">
        <is>
          <t>SAT-GES-0680</t>
        </is>
      </c>
      <c r="C713" s="46" t="n">
        <v>4</v>
      </c>
      <c r="D713" s="47" t="inlineStr">
        <is>
          <t>Entes Exentos</t>
        </is>
      </c>
      <c r="E713" s="46" t="n">
        <v>5</v>
      </c>
      <c r="F713" s="33" t="inlineStr">
        <is>
          <t>Decreto</t>
        </is>
      </c>
      <c r="G713" s="46" t="n">
        <v>3</v>
      </c>
      <c r="H713" s="33" t="inlineStr">
        <is>
          <t>Donaciones Oficiales y Despacho Aduanero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5</v>
      </c>
      <c r="N713" s="47" t="inlineStr">
        <is>
          <t>Recepción de sugerencias sobre procedimientos aduaneros para entidades exentas</t>
        </is>
      </c>
      <c r="O713" s="48" t="inlineStr">
        <is>
          <t>Entes Exentos &gt; Decreto &gt; Donaciones Oficiales y Despacho Aduanero &gt; Recepción de sugerencias sobre procedimientos aduaneros para entidades exentas</t>
        </is>
      </c>
      <c r="P713" s="54" t="inlineStr">
        <is>
          <t>Consultas y herramientas</t>
        </is>
      </c>
      <c r="Q713" s="33" t="inlineStr">
        <is>
          <t>Guía Informativa / Texto</t>
        </is>
      </c>
      <c r="R713" s="33" t="inlineStr">
        <is>
          <t>Guía de Requisitos y Pasos</t>
        </is>
      </c>
      <c r="S713" s="33" t="inlineStr">
        <is>
          <t>Portal Web SAT</t>
        </is>
      </c>
      <c r="T713" s="45" t="inlineStr">
        <is>
          <t>Presencial / Mixto</t>
        </is>
      </c>
      <c r="U713" s="50" t="inlineStr">
        <is>
          <t>APROBADO</t>
        </is>
      </c>
      <c r="V713" s="33" t="inlineStr">
        <is>
          <t>Remitir sugerencias, observaciones técnicas y consultas sobre procesos aduaneros preferenciales aplicados a entidades exentas de aranceles.</t>
        </is>
      </c>
      <c r="W713" s="47" t="inlineStr">
        <is>
          <t>Decreto Legislativo de Exención / Fomento Específico y Código Tributario.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https://portal.sat.gob.gt/portal/recepcion-de-objeciones-y-recomendaciones-procedimientos-de-la-sat/objeciones-y-recomendaciones-a-los-procedimientos-de-la-intendencia-de-aduanas/</t>
        </is>
      </c>
      <c r="AA713" s="33" t="inlineStr">
        <is>
          <t>FAM-04 Declaraciones Aduaneras (DUCAs); FAM-10 Franquicias y Exenciones Tributarias</t>
        </is>
      </c>
    </row>
    <row r="714" ht="22" customHeight="1">
      <c r="A714" s="37" t="n">
        <v>713</v>
      </c>
      <c r="B714" s="37" t="inlineStr">
        <is>
          <t>SAT-GES-0681</t>
        </is>
      </c>
      <c r="C714" s="38" t="n">
        <v>4</v>
      </c>
      <c r="D714" s="39" t="inlineStr">
        <is>
          <t>Entes Exentos</t>
        </is>
      </c>
      <c r="E714" s="38" t="n">
        <v>5</v>
      </c>
      <c r="F714" s="35" t="inlineStr">
        <is>
          <t>Decreto</t>
        </is>
      </c>
      <c r="G714" s="38" t="n">
        <v>2</v>
      </c>
      <c r="H714" s="35" t="inlineStr">
        <is>
          <t>Misiones Diplomáticas y Organismos Internacionales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4</v>
      </c>
      <c r="N714" s="39" t="inlineStr">
        <is>
          <t>Manual de procedimientos y despacho aduanero para misiones y cooperación internacional</t>
        </is>
      </c>
      <c r="O714" s="40" t="inlineStr">
        <is>
          <t>Entes Exentos &gt; Decreto &gt; Misiones Diplomáticas y Organismos Internacionales &gt; Manual de procedimientos y despacho aduanero para misiones y cooperación internacional</t>
        </is>
      </c>
      <c r="P714" s="58" t="inlineStr">
        <is>
          <t>Normativa y asistencia</t>
        </is>
      </c>
      <c r="Q714" s="35" t="inlineStr">
        <is>
          <t>Guía Informativa / Texto</t>
        </is>
      </c>
      <c r="R714" s="35" t="inlineStr">
        <is>
          <t>Guía de Requisitos y Pasos</t>
        </is>
      </c>
      <c r="S714" s="35" t="inlineStr">
        <is>
          <t>Portal Web SAT</t>
        </is>
      </c>
      <c r="T714" s="37" t="inlineStr">
        <is>
          <t>Presencial / Mixto</t>
        </is>
      </c>
      <c r="U714" s="42" t="inlineStr">
        <is>
          <t>APROBADO</t>
        </is>
      </c>
      <c r="V714" s="35" t="inlineStr">
        <is>
          <t>Consultar guías, requisitos y normativas aplicables para el desaduanamiento de valijas, suministros y bienes de misiones diplomáticas y cooperación.</t>
        </is>
      </c>
      <c r="W714" s="39" t="inlineStr">
        <is>
          <t>Decreto Legislativo de Exención / Fomento Específico y Código Tributario.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https://portal.sat.gob.gt/portal/manual-de-procedimientos-de-la-intendencia-de-aduanas/</t>
        </is>
      </c>
      <c r="AA714" s="35" t="inlineStr">
        <is>
          <t>FAM-04 Declaraciones Aduaneras (DUCAs)</t>
        </is>
      </c>
    </row>
    <row r="715" ht="22" customHeight="1">
      <c r="A715" s="45" t="n">
        <v>714</v>
      </c>
      <c r="B715" s="45" t="inlineStr">
        <is>
          <t>SAT-GES-0682</t>
        </is>
      </c>
      <c r="C715" s="46" t="n">
        <v>4</v>
      </c>
      <c r="D715" s="47" t="inlineStr">
        <is>
          <t>Entes Exentos</t>
        </is>
      </c>
      <c r="E715" s="46" t="n">
        <v>5</v>
      </c>
      <c r="F715" s="33" t="inlineStr">
        <is>
          <t>Decreto</t>
        </is>
      </c>
      <c r="G715" s="46" t="n">
        <v>2</v>
      </c>
      <c r="H715" s="33" t="inlineStr">
        <is>
          <t>Misiones Diplomáticas y Organismos Internacionales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5</v>
      </c>
      <c r="N715" s="47" t="inlineStr">
        <is>
          <t>Cambio de placas particulares a placas oficiales, diplomáticas o consulares</t>
        </is>
      </c>
      <c r="O715" s="48" t="inlineStr">
        <is>
          <t>Entes Exentos &gt; Decreto &gt; Misiones Diplomáticas y Organismos Internacionales &gt; Cambio de placas particulares a placas oficiales, diplomáticas o consulares</t>
        </is>
      </c>
      <c r="P715" s="56" t="inlineStr">
        <is>
          <t>Operación y declaraciones</t>
        </is>
      </c>
      <c r="Q715" s="33" t="inlineStr">
        <is>
          <t>Guía Informativa / Texto</t>
        </is>
      </c>
      <c r="R715" s="33" t="inlineStr">
        <is>
          <t>Guía de Requisitos y Pasos</t>
        </is>
      </c>
      <c r="S715" s="33" t="inlineStr">
        <is>
          <t>Portal Web SAT</t>
        </is>
      </c>
      <c r="T715" s="45" t="inlineStr">
        <is>
          <t>Presencial / Mixto</t>
        </is>
      </c>
      <c r="U715" s="50" t="inlineStr">
        <is>
          <t>APROBADO</t>
        </is>
      </c>
      <c r="V715" s="33" t="inlineStr">
        <is>
          <t>Tramitar el cambio de placas particulares a placas de uso oficial (O), diplomático (CD), consular (CC) o de misión internacional (MI).</t>
        </is>
      </c>
      <c r="W715" s="47" t="inlineStr">
        <is>
          <t>Decreto Legislativo de Exención / Fomento Específico y Código Tributario.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715" s="33" t="inlineStr">
        <is>
          <t>FAM-02 Registro Fiscal de Vehículos (RFV)</t>
        </is>
      </c>
    </row>
    <row r="716" ht="22" customHeight="1">
      <c r="A716" s="37" t="n">
        <v>715</v>
      </c>
      <c r="B716" s="37" t="inlineStr">
        <is>
          <t>SAT-GES-0683</t>
        </is>
      </c>
      <c r="C716" s="38" t="n">
        <v>4</v>
      </c>
      <c r="D716" s="39" t="inlineStr">
        <is>
          <t>Entes Exentos</t>
        </is>
      </c>
      <c r="E716" s="38" t="n">
        <v>5</v>
      </c>
      <c r="F716" s="35" t="inlineStr">
        <is>
          <t>Decreto</t>
        </is>
      </c>
      <c r="G716" s="38" t="n">
        <v>2</v>
      </c>
      <c r="H716" s="35" t="inlineStr">
        <is>
          <t>Misiones Diplomáticas y Organismos Internacionales</t>
        </is>
      </c>
      <c r="I716" s="38" t="inlineStr">
        <is>
          <t>—</t>
        </is>
      </c>
      <c r="J716" s="35" t="inlineStr">
        <is>
          <t>—</t>
        </is>
      </c>
      <c r="K716" s="38" t="inlineStr">
        <is>
          <t>—</t>
        </is>
      </c>
      <c r="L716" s="35" t="inlineStr">
        <is>
          <t>—</t>
        </is>
      </c>
      <c r="M716" s="38" t="n">
        <v>6</v>
      </c>
      <c r="N716" s="39" t="inlineStr">
        <is>
          <t>Traspaso vehicular con exención para miembros del Cuerpo Diplomático y Consular</t>
        </is>
      </c>
      <c r="O716" s="40" t="inlineStr">
        <is>
          <t>Entes Exentos &gt; Decreto &gt; Misiones Diplomáticas y Organismos Internacionales &gt; Traspaso vehicular con exención para miembros del Cuerpo Diplomático y Consular</t>
        </is>
      </c>
      <c r="P716" s="53" t="inlineStr">
        <is>
          <t>Operación y declaraciones</t>
        </is>
      </c>
      <c r="Q716" s="35" t="inlineStr">
        <is>
          <t>Guía Informativa / Texto</t>
        </is>
      </c>
      <c r="R716" s="35" t="inlineStr">
        <is>
          <t>Guía de Requisitos y Pasos</t>
        </is>
      </c>
      <c r="S716" s="35" t="inlineStr">
        <is>
          <t>Portal Web SAT</t>
        </is>
      </c>
      <c r="T716" s="37" t="inlineStr">
        <is>
          <t>Presencial / Mixto</t>
        </is>
      </c>
      <c r="U716" s="42" t="inlineStr">
        <is>
          <t>APROBADO</t>
        </is>
      </c>
      <c r="V716" s="35" t="inlineStr">
        <is>
          <t>Gestionar el traspaso con beneficio de franquicia fiscal de vehículos propiedad de funcionarios diplomáticos y consulares acreditados.</t>
        </is>
      </c>
      <c r="W716" s="39" t="inlineStr">
        <is>
          <t>Decreto Legislativo de Exención / Fomento Específico y Código Tributario.</t>
        </is>
      </c>
      <c r="X716" s="40" t="inlineStr">
        <is>
          <t>N/A</t>
        </is>
      </c>
      <c r="Y716" s="43" t="inlineStr">
        <is>
          <t>Vigente</t>
        </is>
      </c>
      <c r="Z716" s="44" t="inlineStr">
        <is>
          <t>https://portal.sat.gob.gt/portal/requisitos-tramites-agencias/traspaso-diplomaticos/</t>
        </is>
      </c>
      <c r="AA716" s="35" t="inlineStr">
        <is>
          <t>FAM-02 Registro Fiscal de Vehículos (RFV); FAM-10 Franquicias y Exenciones Tributarias</t>
        </is>
      </c>
    </row>
  </sheetData>
  <autoFilter ref="A1:AA71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  <hyperlink xmlns:r="http://schemas.openxmlformats.org/officeDocument/2006/relationships" ref="Z716" r:id="rId7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</t>
        </is>
      </c>
      <c r="G2" s="38" t="inlineStr">
        <is>
          <t>—</t>
        </is>
      </c>
      <c r="H2" s="35" t="inlineStr">
        <is>
          <t>—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Solicitar Número de Identificación Tributaria (NIT)</t>
        </is>
      </c>
      <c r="O2" s="40" t="inlineStr">
        <is>
          <t>Contribuyentes &gt; Sin Obligaciones &gt; Solicitar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</t>
        </is>
      </c>
      <c r="G3" s="46" t="inlineStr">
        <is>
          <t>—</t>
        </is>
      </c>
      <c r="H3" s="33" t="inlineStr">
        <is>
          <t>—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10</v>
      </c>
      <c r="N3" s="47" t="inlineStr">
        <is>
          <t>Actualización de Datos y Transición de Régimen</t>
        </is>
      </c>
      <c r="O3" s="48" t="inlineStr">
        <is>
          <t>Contribuyentes &gt; Sin Obligaciones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</t>
        </is>
      </c>
      <c r="G4" s="38" t="inlineStr">
        <is>
          <t>—</t>
        </is>
      </c>
      <c r="H4" s="35" t="inlineStr">
        <is>
          <t>—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Solicitud y Activación de Agencia Virtual</t>
        </is>
      </c>
      <c r="O4" s="40" t="inlineStr">
        <is>
          <t>Contribuyentes &gt; Sin Obligaciones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  <c r="AA4" s="35" t="inlineStr">
        <is>
          <t>FAM-03 Registro Tributario Unificado (RTU) Digital; FAM-05 Solvencias y Convenios de Pago; FAM-09 Agencia Virtual y Servicios Remotos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</t>
        </is>
      </c>
      <c r="G5" s="46" t="inlineStr">
        <is>
          <t>—</t>
        </is>
      </c>
      <c r="H5" s="33" t="inlineStr">
        <is>
          <t>—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7</v>
      </c>
      <c r="N5" s="47" t="inlineStr">
        <is>
          <t>Consulta de Estado de Gestión de Agencia Virtual</t>
        </is>
      </c>
      <c r="O5" s="48" t="inlineStr">
        <is>
          <t>Contribuyentes &gt; Sin Obligaciones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  <c r="AA5" s="33" t="inlineStr">
        <is>
          <t>FAM-03 Registro Tributario Unificado (RTU) Digital; FAM-05 Solvencias y Convenios de Pago; FAM-09 Agencia Virtual y Servicios Remotos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</t>
        </is>
      </c>
      <c r="G6" s="38" t="inlineStr">
        <is>
          <t>—</t>
        </is>
      </c>
      <c r="H6" s="35" t="inlineStr">
        <is>
          <t>—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8</v>
      </c>
      <c r="N6" s="39" t="inlineStr">
        <is>
          <t>Solicitud y Emisión de Solvencia Fiscal en Línea</t>
        </is>
      </c>
      <c r="O6" s="40" t="inlineStr">
        <is>
          <t>Contribuyentes &gt; Sin Obligaciones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  <c r="AA6" s="35" t="inlineStr">
        <is>
          <t>FAM-03 Registro Tributario Unificado (RTU) Digital; FAM-05 Solvencias y Convenios de Pago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</t>
        </is>
      </c>
      <c r="G7" s="46" t="inlineStr">
        <is>
          <t>—</t>
        </is>
      </c>
      <c r="H7" s="33" t="inlineStr">
        <is>
          <t>—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3</v>
      </c>
      <c r="N7" s="47" t="inlineStr">
        <is>
          <t>Cita Previa para Gestiones Presenciales</t>
        </is>
      </c>
      <c r="O7" s="48" t="inlineStr">
        <is>
          <t>Contribuyentes &gt; Sin Obligaciones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  <c r="AA7" s="33" t="inlineStr">
        <is>
          <t>FAM-03 Registro Tributario Unificado (RTU) Digital; FAM-05 Solvencias y Convenios de Pago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</t>
        </is>
      </c>
      <c r="G8" s="38" t="inlineStr">
        <is>
          <t>—</t>
        </is>
      </c>
      <c r="H8" s="35" t="inlineStr">
        <is>
          <t>—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4</v>
      </c>
      <c r="N8" s="39" t="inlineStr">
        <is>
          <t>Registrar tu título universitario para ejercer</t>
        </is>
      </c>
      <c r="O8" s="40" t="inlineStr">
        <is>
          <t>Contribuyentes &gt; Sin Obligaciones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</t>
        </is>
      </c>
      <c r="G9" s="46" t="inlineStr">
        <is>
          <t>—</t>
        </is>
      </c>
      <c r="H9" s="33" t="inlineStr">
        <is>
          <t>—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9</v>
      </c>
      <c r="N9" s="47" t="inlineStr">
        <is>
          <t>Verificar títulos con código QR</t>
        </is>
      </c>
      <c r="O9" s="48" t="inlineStr">
        <is>
          <t>Contribuyentes &gt; Sin Obligaciones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</t>
        </is>
      </c>
      <c r="G10" s="38" t="inlineStr">
        <is>
          <t>—</t>
        </is>
      </c>
      <c r="H10" s="35" t="inlineStr">
        <is>
          <t>—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Solicitud de acceso a la información pública</t>
        </is>
      </c>
      <c r="O10" s="40" t="inlineStr">
        <is>
          <t>Contribuyentes &gt; Sin Obligaciones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</t>
        </is>
      </c>
      <c r="G11" s="46" t="inlineStr">
        <is>
          <t>—</t>
        </is>
      </c>
      <c r="H11" s="33" t="inlineStr">
        <is>
          <t>—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6</v>
      </c>
      <c r="N11" s="47" t="inlineStr">
        <is>
          <t>Portal de acceso a la información pública</t>
        </is>
      </c>
      <c r="O11" s="48" t="inlineStr">
        <is>
          <t>Contribuyentes &gt; Sin Obligaciones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Régimen de Pequeño Contribuyente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Régimen de Pequeño Contribuyente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2</v>
      </c>
      <c r="H13" s="33" t="inlineStr">
        <is>
          <t>Régimen Agropecuario y Productores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Régimen Agropecuario y Productores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7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Régimen de Pequeño Contribuyente &gt; Consultar constancias de retención del Impuesto al Valor Agregado (IVA) e Impuesto Sobre la Renta (ISR)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  <c r="AA14" s="35" t="inlineStr">
        <is>
          <t>FAM-01 Factura Electrónica en Línea (FEL)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Curso: LET para pequeño contribuyente</t>
        </is>
      </c>
      <c r="O15" s="48" t="inlineStr">
        <is>
          <t>Contribuyentes &gt; Pequeños Contribuyentes &gt; Régimen de Pequeño Contribuyente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Autorizar documentos para pequeños contribuyentes</t>
        </is>
      </c>
      <c r="O16" s="40" t="inlineStr">
        <is>
          <t>Contribuyentes &gt; Pequeños Contribuyentes &gt; Régimen de Pequeño Contribuyente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8</v>
      </c>
      <c r="N17" s="47" t="inlineStr">
        <is>
          <t>Retenciones de hospitales (Asiste Hospitales Web)</t>
        </is>
      </c>
      <c r="O17" s="48" t="inlineStr">
        <is>
          <t>Contribuyentes &gt; Pequeños Contribuyentes &gt; Régimen de Pequeño Contribuyente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  <c r="AA17" s="33" t="inlineStr">
        <is>
          <t>Normativa y Gestiones Generales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2</v>
      </c>
      <c r="H18" s="35" t="inlineStr">
        <is>
          <t>Régimen Agropecuario y Productores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Régimen Agropecuario y Productores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2</v>
      </c>
      <c r="H19" s="33" t="inlineStr">
        <is>
          <t>Régimen Agropecuario y Productores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Régimen Agropecuario y Productores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2</v>
      </c>
      <c r="H20" s="35" t="inlineStr">
        <is>
          <t>Régimen Agropecuario y Productores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Régimen Agropecuario y Productores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9</v>
      </c>
      <c r="N21" s="47" t="inlineStr">
        <is>
          <t>Consultar si un NIT es Pequeño Contribuyente</t>
        </is>
      </c>
      <c r="O21" s="48" t="inlineStr">
        <is>
          <t>Contribuyentes &gt; Pequeños Contribuyentes &gt; Régimen de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10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Régimen de Pequeño Contribuyente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Régimen de Pequeño Contribuyente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11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Régimen de Pequeño Contribuyente &gt; Pasar de Pequeño Contribuyente a Régimen General del Impuesto al Valor Agregado (IVA)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2</v>
      </c>
      <c r="H24" s="35" t="inlineStr">
        <is>
          <t>Régimen Agropecuario y Productores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2</v>
      </c>
      <c r="N24" s="39" t="inlineStr">
        <is>
          <t>Afiliarte al Régimen Especial Agropecuario</t>
        </is>
      </c>
      <c r="O24" s="40" t="inlineStr">
        <is>
          <t>Contribuyentes &gt; Pequeños Contribuyentes &gt; Régimen Agropecuario y Productores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Régimen de Pequeño Contribuyente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Régimen de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SAT-GES-0684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Régimen de Pequeño Contribuyente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Régimen de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  <c r="AA26" s="35" t="inlineStr">
        <is>
          <t>FAM-03 Registro Tributario Unificado (RTU) Digital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Régimen de Pequeño Contribuyente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Curso: régimen de Pequeño Contribuyente</t>
        </is>
      </c>
      <c r="O27" s="48" t="inlineStr">
        <is>
          <t>Contribuyentes &gt; Pequeños Contribuyentes &gt; Régimen de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  <c r="AA27" s="33" t="inlineStr">
        <is>
          <t>FAM-03 Registro Tributario Unificado (RTU) Digital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2</v>
      </c>
      <c r="H28" s="35" t="inlineStr">
        <is>
          <t>Régimen Agropecuario y Productores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Régimen Agropecuario y Productores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2</v>
      </c>
      <c r="H29" s="33" t="inlineStr">
        <is>
          <t>Régimen Agropecuario y Productores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Consultar productores inscritos</t>
        </is>
      </c>
      <c r="O29" s="48" t="inlineStr">
        <is>
          <t>Contribuyentes &gt; Pequeños Contribuyentes &gt; Régimen Agropecuario y Productores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Régimen de Pequeño Contribuyente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12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Régimen de Pequeño Contribuyente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Régimen de Pequeño Contribuyente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13</v>
      </c>
      <c r="N31" s="47" t="inlineStr">
        <is>
          <t>Legislación</t>
        </is>
      </c>
      <c r="O31" s="48" t="inlineStr">
        <is>
          <t>Contribuyentes &gt; Pequeños Contribuyentes &gt; Régimen de Pequeño Contribuyente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Régimen de Pequeño Contribuyente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14</v>
      </c>
      <c r="N32" s="39" t="inlineStr">
        <is>
          <t>Curso: obligaciones del pequeño contribuyente</t>
        </is>
      </c>
      <c r="O32" s="40" t="inlineStr">
        <is>
          <t>Contribuyentes &gt; Pequeños Contribuyentes &gt; Régimen de Pequeño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2</v>
      </c>
      <c r="H33" s="33" t="inlineStr">
        <is>
          <t>Régimen Agropecuario y Productores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8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Régimen Agropecuario y Productores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Contribuyente General</t>
        </is>
      </c>
      <c r="G34" s="38" t="n">
        <v>1</v>
      </c>
      <c r="H34" s="35" t="inlineStr">
        <is>
          <t>Personas Individuales con Negocio</t>
        </is>
      </c>
      <c r="I34" s="38" t="n">
        <v>1</v>
      </c>
      <c r="J34" s="35" t="inlineStr">
        <is>
          <t>Inscripción y actualización en el RTU</t>
        </is>
      </c>
      <c r="K34" s="38" t="n">
        <v>1</v>
      </c>
      <c r="L34" s="35" t="inlineStr">
        <is>
          <t>Clubes y federaciones deportivas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Contribuyente General</t>
        </is>
      </c>
      <c r="G35" s="46" t="n">
        <v>1</v>
      </c>
      <c r="H35" s="33" t="inlineStr">
        <is>
          <t>Personas Individuales con Negocio</t>
        </is>
      </c>
      <c r="I35" s="46" t="n">
        <v>1</v>
      </c>
      <c r="J35" s="33" t="inlineStr">
        <is>
          <t>Inscripción y actualización en el RTU</t>
        </is>
      </c>
      <c r="K35" s="46" t="n">
        <v>2</v>
      </c>
      <c r="L35" s="33" t="inlineStr">
        <is>
          <t>Condominios y propiedad horizontal</t>
        </is>
      </c>
      <c r="M35" s="46" t="n">
        <v>1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Contribuyente General</t>
        </is>
      </c>
      <c r="G36" s="38" t="n">
        <v>1</v>
      </c>
      <c r="H36" s="35" t="inlineStr">
        <is>
          <t>Personas Individuales con Negocio</t>
        </is>
      </c>
      <c r="I36" s="38" t="n">
        <v>1</v>
      </c>
      <c r="J36" s="35" t="inlineStr">
        <is>
          <t>Inscripción y actualización en el RTU</t>
        </is>
      </c>
      <c r="K36" s="38" t="n">
        <v>3</v>
      </c>
      <c r="L36" s="35" t="inlineStr">
        <is>
          <t>Contratos de participación</t>
        </is>
      </c>
      <c r="M36" s="38" t="n">
        <v>1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Contribuyente General</t>
        </is>
      </c>
      <c r="G37" s="46" t="n">
        <v>1</v>
      </c>
      <c r="H37" s="33" t="inlineStr">
        <is>
          <t>Personas Individuales con Negocio</t>
        </is>
      </c>
      <c r="I37" s="46" t="n">
        <v>1</v>
      </c>
      <c r="J37" s="33" t="inlineStr">
        <is>
          <t>Inscripción y actualización en el RTU</t>
        </is>
      </c>
      <c r="K37" s="46" t="n">
        <v>4</v>
      </c>
      <c r="L37" s="33" t="inlineStr">
        <is>
          <t>Copropiedad</t>
        </is>
      </c>
      <c r="M37" s="46" t="n">
        <v>1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Contribuyente General</t>
        </is>
      </c>
      <c r="G38" s="38" t="n">
        <v>1</v>
      </c>
      <c r="H38" s="35" t="inlineStr">
        <is>
          <t>Personas Individuales con Negocio</t>
        </is>
      </c>
      <c r="I38" s="38" t="n">
        <v>1</v>
      </c>
      <c r="J38" s="35" t="inlineStr">
        <is>
          <t>Inscripción y actualización en el RTU</t>
        </is>
      </c>
      <c r="K38" s="38" t="n">
        <v>4</v>
      </c>
      <c r="L38" s="35" t="inlineStr">
        <is>
          <t>Copropiedad</t>
        </is>
      </c>
      <c r="M38" s="38" t="n">
        <v>2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Contribuyente General</t>
        </is>
      </c>
      <c r="G39" s="46" t="n">
        <v>1</v>
      </c>
      <c r="H39" s="33" t="inlineStr">
        <is>
          <t>Personas Individuales con Negocio</t>
        </is>
      </c>
      <c r="I39" s="46" t="n">
        <v>2</v>
      </c>
      <c r="J39" s="33" t="inlineStr">
        <is>
          <t>Consultas y verificadores</t>
        </is>
      </c>
      <c r="K39" s="46" t="inlineStr">
        <is>
          <t>—</t>
        </is>
      </c>
      <c r="L39" s="33" t="inlineStr">
        <is>
          <t>—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Contribuyente General</t>
        </is>
      </c>
      <c r="G40" s="38" t="n">
        <v>1</v>
      </c>
      <c r="H40" s="35" t="inlineStr">
        <is>
          <t>Personas Individuales con Negocio</t>
        </is>
      </c>
      <c r="I40" s="38" t="n">
        <v>2</v>
      </c>
      <c r="J40" s="35" t="inlineStr">
        <is>
          <t>Consultas y verificadores</t>
        </is>
      </c>
      <c r="K40" s="38" t="inlineStr">
        <is>
          <t>—</t>
        </is>
      </c>
      <c r="L40" s="35" t="inlineStr">
        <is>
          <t>—</t>
        </is>
      </c>
      <c r="M40" s="38" t="n">
        <v>1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Contribuyente General</t>
        </is>
      </c>
      <c r="G41" s="46" t="n">
        <v>1</v>
      </c>
      <c r="H41" s="33" t="inlineStr">
        <is>
          <t>Personas Individuales con Negocio</t>
        </is>
      </c>
      <c r="I41" s="46" t="n">
        <v>2</v>
      </c>
      <c r="J41" s="33" t="inlineStr">
        <is>
          <t>Consultas y verificadores</t>
        </is>
      </c>
      <c r="K41" s="46" t="inlineStr">
        <is>
          <t>—</t>
        </is>
      </c>
      <c r="L41" s="33" t="inlineStr">
        <is>
          <t>—</t>
        </is>
      </c>
      <c r="M41" s="46" t="n">
        <v>1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Contribuyente General</t>
        </is>
      </c>
      <c r="G42" s="38" t="n">
        <v>1</v>
      </c>
      <c r="H42" s="35" t="inlineStr">
        <is>
          <t>Personas Individuales con Negocio</t>
        </is>
      </c>
      <c r="I42" s="38" t="n">
        <v>2</v>
      </c>
      <c r="J42" s="35" t="inlineStr">
        <is>
          <t>Consultas y verificadores</t>
        </is>
      </c>
      <c r="K42" s="38" t="inlineStr">
        <is>
          <t>—</t>
        </is>
      </c>
      <c r="L42" s="35" t="inlineStr">
        <is>
          <t>—</t>
        </is>
      </c>
      <c r="M42" s="38" t="n">
        <v>1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Contribuyente General</t>
        </is>
      </c>
      <c r="G43" s="46" t="n">
        <v>1</v>
      </c>
      <c r="H43" s="33" t="inlineStr">
        <is>
          <t>Personas Individuales con Negocio</t>
        </is>
      </c>
      <c r="I43" s="46" t="n">
        <v>2</v>
      </c>
      <c r="J43" s="33" t="inlineStr">
        <is>
          <t>Consultas y verificadores</t>
        </is>
      </c>
      <c r="K43" s="46" t="inlineStr">
        <is>
          <t>—</t>
        </is>
      </c>
      <c r="L43" s="33" t="inlineStr">
        <is>
          <t>—</t>
        </is>
      </c>
      <c r="M43" s="46" t="n">
        <v>2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Ver el estado de tu gestión del Registro Tributario Unificado (RTU)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Contribuyente General</t>
        </is>
      </c>
      <c r="G44" s="38" t="n">
        <v>1</v>
      </c>
      <c r="H44" s="35" t="inlineStr">
        <is>
          <t>Personas Individuales con Negocio</t>
        </is>
      </c>
      <c r="I44" s="38" t="n">
        <v>3</v>
      </c>
      <c r="J44" s="35" t="inlineStr">
        <is>
          <t>Facturación electrónica y documentos tributarios</t>
        </is>
      </c>
      <c r="K44" s="38" t="n">
        <v>1</v>
      </c>
      <c r="L44" s="35" t="inlineStr">
        <is>
          <t>Autorización de documentos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  <c r="AA44" s="35" t="inlineStr">
        <is>
          <t>FAM-01 Factura Electrónica en Línea (FEL); 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Contribuyente General</t>
        </is>
      </c>
      <c r="G45" s="46" t="n">
        <v>1</v>
      </c>
      <c r="H45" s="33" t="inlineStr">
        <is>
          <t>Personas Individuales con Negocio</t>
        </is>
      </c>
      <c r="I45" s="46" t="n">
        <v>3</v>
      </c>
      <c r="J45" s="33" t="inlineStr">
        <is>
          <t>Facturación electrónica y documentos tributarios</t>
        </is>
      </c>
      <c r="K45" s="46" t="n">
        <v>1</v>
      </c>
      <c r="L45" s="33" t="inlineStr">
        <is>
          <t>Autorización de documentos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  <c r="AA45" s="33" t="inlineStr">
        <is>
          <t>FAM-01 Factura Electrónica en Línea (FEL); 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Contribuyente General</t>
        </is>
      </c>
      <c r="G46" s="38" t="n">
        <v>1</v>
      </c>
      <c r="H46" s="35" t="inlineStr">
        <is>
          <t>Personas Individuales con Negocio</t>
        </is>
      </c>
      <c r="I46" s="38" t="n">
        <v>3</v>
      </c>
      <c r="J46" s="35" t="inlineStr">
        <is>
          <t>Facturación electrónica y documentos tributarios</t>
        </is>
      </c>
      <c r="K46" s="38" t="n">
        <v>2</v>
      </c>
      <c r="L46" s="35" t="inlineStr">
        <is>
          <t>Máquinas registradoras y sistemas</t>
        </is>
      </c>
      <c r="M46" s="38" t="n">
        <v>1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  <c r="AA46" s="35" t="inlineStr">
        <is>
          <t>FAM-01 Factura Electrónica en Línea (FEL); 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Contribuyente General</t>
        </is>
      </c>
      <c r="G47" s="46" t="n">
        <v>1</v>
      </c>
      <c r="H47" s="33" t="inlineStr">
        <is>
          <t>Personas Individuales con Negocio</t>
        </is>
      </c>
      <c r="I47" s="46" t="n">
        <v>4</v>
      </c>
      <c r="J47" s="33" t="inlineStr">
        <is>
          <t>Otros servicios al contribuyente</t>
        </is>
      </c>
      <c r="K47" s="46" t="n">
        <v>1</v>
      </c>
      <c r="L47" s="33" t="inlineStr">
        <is>
          <t>Libros, facturas y máquinas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Contribuyente General</t>
        </is>
      </c>
      <c r="G48" s="38" t="n">
        <v>1</v>
      </c>
      <c r="H48" s="35" t="inlineStr">
        <is>
          <t>Personas Individuales con Negocio</t>
        </is>
      </c>
      <c r="I48" s="38" t="n">
        <v>4</v>
      </c>
      <c r="J48" s="35" t="inlineStr">
        <is>
          <t>Otros servicios al contribuyente</t>
        </is>
      </c>
      <c r="K48" s="38" t="n">
        <v>1</v>
      </c>
      <c r="L48" s="35" t="inlineStr">
        <is>
          <t>Libros, facturas y máquinas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Contribuyente General</t>
        </is>
      </c>
      <c r="G49" s="46" t="n">
        <v>1</v>
      </c>
      <c r="H49" s="33" t="inlineStr">
        <is>
          <t>Personas Individuales con Negocio</t>
        </is>
      </c>
      <c r="I49" s="46" t="n">
        <v>4</v>
      </c>
      <c r="J49" s="33" t="inlineStr">
        <is>
          <t>Otros servicios al contribuyente</t>
        </is>
      </c>
      <c r="K49" s="46" t="n">
        <v>1</v>
      </c>
      <c r="L49" s="33" t="inlineStr">
        <is>
          <t>Libros, facturas y máquinas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Contribuyente General</t>
        </is>
      </c>
      <c r="G50" s="38" t="n">
        <v>1</v>
      </c>
      <c r="H50" s="35" t="inlineStr">
        <is>
          <t>Personas Individuales con Negocio</t>
        </is>
      </c>
      <c r="I50" s="38" t="n">
        <v>5</v>
      </c>
      <c r="J50" s="35" t="inlineStr">
        <is>
          <t>Regímenes tributarios</t>
        </is>
      </c>
      <c r="K50" s="38" t="inlineStr">
        <is>
          <t>—</t>
        </is>
      </c>
      <c r="L50" s="35" t="inlineStr">
        <is>
          <t>—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Contribuyente General</t>
        </is>
      </c>
      <c r="G51" s="46" t="n">
        <v>1</v>
      </c>
      <c r="H51" s="33" t="inlineStr">
        <is>
          <t>Personas Individuales con Negocio</t>
        </is>
      </c>
      <c r="I51" s="46" t="n">
        <v>1</v>
      </c>
      <c r="J51" s="33" t="inlineStr">
        <is>
          <t>Inscripción y actualización en el RTU</t>
        </is>
      </c>
      <c r="K51" s="46" t="n">
        <v>5</v>
      </c>
      <c r="L51" s="33" t="inlineStr">
        <is>
          <t>Obtener o corregir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Contribuyente General</t>
        </is>
      </c>
      <c r="G52" s="38" t="n">
        <v>1</v>
      </c>
      <c r="H52" s="35" t="inlineStr">
        <is>
          <t>Personas Individuales con Negocio</t>
        </is>
      </c>
      <c r="I52" s="38" t="n">
        <v>1</v>
      </c>
      <c r="J52" s="35" t="inlineStr">
        <is>
          <t>Inscripción y actualización en el RTU</t>
        </is>
      </c>
      <c r="K52" s="38" t="n">
        <v>5</v>
      </c>
      <c r="L52" s="35" t="inlineStr">
        <is>
          <t>Obtener o corregir tu NIT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  <c r="AA52" s="35" t="inlineStr">
        <is>
          <t>FAM-03 Registro Tributario Unificado (RTU) Digital; FAM-09 Agencia Virtual y Servicios Remotos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Contribuyente General</t>
        </is>
      </c>
      <c r="G53" s="46" t="n">
        <v>1</v>
      </c>
      <c r="H53" s="33" t="inlineStr">
        <is>
          <t>Personas Individuales con Negocio</t>
        </is>
      </c>
      <c r="I53" s="46" t="n">
        <v>1</v>
      </c>
      <c r="J53" s="33" t="inlineStr">
        <is>
          <t>Inscripción y actualización en el RTU</t>
        </is>
      </c>
      <c r="K53" s="46" t="n">
        <v>5</v>
      </c>
      <c r="L53" s="33" t="inlineStr">
        <is>
          <t>Obtener o corregir tu NIT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  <c r="AA53" s="33" t="inlineStr">
        <is>
          <t>FAM-03 Registro Tributario Unificado (RTU) Digital; FAM-09 Agencia Virtual y Servicios Remotos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Contribuyente General</t>
        </is>
      </c>
      <c r="G54" s="38" t="n">
        <v>1</v>
      </c>
      <c r="H54" s="35" t="inlineStr">
        <is>
          <t>Personas Individuales con Negocio</t>
        </is>
      </c>
      <c r="I54" s="38" t="n">
        <v>1</v>
      </c>
      <c r="J54" s="35" t="inlineStr">
        <is>
          <t>Inscripción y actualización en el RTU</t>
        </is>
      </c>
      <c r="K54" s="38" t="n">
        <v>5</v>
      </c>
      <c r="L54" s="35" t="inlineStr">
        <is>
          <t>Obtener o 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  <c r="AA54" s="35" t="inlineStr">
        <is>
          <t>FAM-03 Registro Tributario Unificado (RTU) Digital; FAM-09 Agencia Virtual y Servicios Remotos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Contribuyente General</t>
        </is>
      </c>
      <c r="G55" s="46" t="n">
        <v>1</v>
      </c>
      <c r="H55" s="33" t="inlineStr">
        <is>
          <t>Personas Individuales con Negocio</t>
        </is>
      </c>
      <c r="I55" s="46" t="n">
        <v>1</v>
      </c>
      <c r="J55" s="33" t="inlineStr">
        <is>
          <t>Inscripción y actualización en el RTU</t>
        </is>
      </c>
      <c r="K55" s="46" t="n">
        <v>5</v>
      </c>
      <c r="L55" s="33" t="inlineStr">
        <is>
          <t>Obtener o corregir tu NIT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  <c r="AA55" s="33" t="inlineStr">
        <is>
          <t>FAM-03 Registro Tributario Unificado (RTU) Digital; FAM-09 Agencia Virtual y Servicios Remotos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Contribuyente General</t>
        </is>
      </c>
      <c r="G56" s="38" t="n">
        <v>1</v>
      </c>
      <c r="H56" s="35" t="inlineStr">
        <is>
          <t>Personas Individuales con Negocio</t>
        </is>
      </c>
      <c r="I56" s="38" t="n">
        <v>1</v>
      </c>
      <c r="J56" s="35" t="inlineStr">
        <is>
          <t>Inscripción y actualización en el RTU</t>
        </is>
      </c>
      <c r="K56" s="38" t="n">
        <v>6</v>
      </c>
      <c r="L56" s="35" t="inlineStr">
        <is>
          <t>Contadores, auditores y gestores</t>
        </is>
      </c>
      <c r="M56" s="38" t="n">
        <v>1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  <c r="AA56" s="35" t="inlineStr">
        <is>
          <t>FAM-03 Registro Tributario Unificado (RTU) Digital; FAM-09 Agencia Virtual y Servicios Remotos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Contribuyente General</t>
        </is>
      </c>
      <c r="G57" s="46" t="n">
        <v>1</v>
      </c>
      <c r="H57" s="33" t="inlineStr">
        <is>
          <t>Personas Individuales con Negocio</t>
        </is>
      </c>
      <c r="I57" s="46" t="n">
        <v>6</v>
      </c>
      <c r="J57" s="33" t="inlineStr">
        <is>
          <t>Cultura tributaria y capacitación</t>
        </is>
      </c>
      <c r="K57" s="46" t="n">
        <v>1</v>
      </c>
      <c r="L57" s="33" t="inlineStr">
        <is>
          <t>Calendario y modalidades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  <c r="AA57" s="33" t="inlineStr">
        <is>
          <t>FAM-03 Registro Tributario Unificado (RTU) Digital; FAM-09 Agencia Virtual y Servicios Remotos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Contribuyente General</t>
        </is>
      </c>
      <c r="G58" s="38" t="n">
        <v>1</v>
      </c>
      <c r="H58" s="35" t="inlineStr">
        <is>
          <t>Personas Individuales con Negocio</t>
        </is>
      </c>
      <c r="I58" s="38" t="n">
        <v>6</v>
      </c>
      <c r="J58" s="35" t="inlineStr">
        <is>
          <t>Cultura tributaria y capacitación</t>
        </is>
      </c>
      <c r="K58" s="38" t="n">
        <v>1</v>
      </c>
      <c r="L58" s="35" t="inlineStr">
        <is>
          <t>Calendario y modalidades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  <c r="AA58" s="35" t="inlineStr">
        <is>
          <t>FAM-03 Registro Tributario Unificado (RTU) Digital; FAM-09 Agencia Virtual y Servicios Remotos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Contribuyente General</t>
        </is>
      </c>
      <c r="G59" s="46" t="n">
        <v>1</v>
      </c>
      <c r="H59" s="33" t="inlineStr">
        <is>
          <t>Personas Individuales con Negocio</t>
        </is>
      </c>
      <c r="I59" s="46" t="n">
        <v>6</v>
      </c>
      <c r="J59" s="33" t="inlineStr">
        <is>
          <t>Cultura tributaria y capacitación</t>
        </is>
      </c>
      <c r="K59" s="46" t="n">
        <v>1</v>
      </c>
      <c r="L59" s="33" t="inlineStr">
        <is>
          <t>Calendario y modalidades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  <c r="AA59" s="33" t="inlineStr">
        <is>
          <t>FAM-03 Registro Tributario Unificado (RTU) Digital; FAM-09 Agencia Virtual y Servicios Remotos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Contribuyente General</t>
        </is>
      </c>
      <c r="G60" s="38" t="n">
        <v>1</v>
      </c>
      <c r="H60" s="35" t="inlineStr">
        <is>
          <t>Personas Individuales con Negocio</t>
        </is>
      </c>
      <c r="I60" s="38" t="n">
        <v>6</v>
      </c>
      <c r="J60" s="35" t="inlineStr">
        <is>
          <t>Cultura tributaria y capacitación</t>
        </is>
      </c>
      <c r="K60" s="38" t="n">
        <v>1</v>
      </c>
      <c r="L60" s="35" t="inlineStr">
        <is>
          <t>Calendario y modalidades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  <c r="AA60" s="35" t="inlineStr">
        <is>
          <t>FAM-03 Registro Tributario Unificado (RTU) Digital; FAM-09 Agencia Virtual y Servicios Remotos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Contribuyente General</t>
        </is>
      </c>
      <c r="G61" s="46" t="n">
        <v>1</v>
      </c>
      <c r="H61" s="33" t="inlineStr">
        <is>
          <t>Personas Individuales con Negocio</t>
        </is>
      </c>
      <c r="I61" s="46" t="n">
        <v>6</v>
      </c>
      <c r="J61" s="33" t="inlineStr">
        <is>
          <t>Cultura tributaria y capacitación</t>
        </is>
      </c>
      <c r="K61" s="46" t="n">
        <v>1</v>
      </c>
      <c r="L61" s="33" t="inlineStr">
        <is>
          <t>Calendario y modalidades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Contribuyente General</t>
        </is>
      </c>
      <c r="G62" s="38" t="n">
        <v>1</v>
      </c>
      <c r="H62" s="35" t="inlineStr">
        <is>
          <t>Personas Individuales con Negocio</t>
        </is>
      </c>
      <c r="I62" s="38" t="n">
        <v>6</v>
      </c>
      <c r="J62" s="35" t="inlineStr">
        <is>
          <t>Cultura tributaria y capacitación</t>
        </is>
      </c>
      <c r="K62" s="38" t="n">
        <v>1</v>
      </c>
      <c r="L62" s="35" t="inlineStr">
        <is>
          <t>Calendario y modalidades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  <c r="AA62" s="35" t="inlineStr">
        <is>
          <t>FAM-03 Registro Tributario Unificado (RTU) Digital; FAM-09 Agencia Virtual y Servicios Remotos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Contribuyente General</t>
        </is>
      </c>
      <c r="G63" s="46" t="n">
        <v>1</v>
      </c>
      <c r="H63" s="33" t="inlineStr">
        <is>
          <t>Personas Individuales con Negocio</t>
        </is>
      </c>
      <c r="I63" s="46" t="n">
        <v>6</v>
      </c>
      <c r="J63" s="33" t="inlineStr">
        <is>
          <t>Cultura tributaria y capacitación</t>
        </is>
      </c>
      <c r="K63" s="46" t="n">
        <v>1</v>
      </c>
      <c r="L63" s="33" t="inlineStr">
        <is>
          <t>Calendario y modalidades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  <c r="AA63" s="33" t="inlineStr">
        <is>
          <t>FAM-03 Registro Tributario Unificado (RTU) Digital; FAM-09 Agencia Virtual y Servicios Remotos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Contribuyente General</t>
        </is>
      </c>
      <c r="G64" s="38" t="n">
        <v>1</v>
      </c>
      <c r="H64" s="35" t="inlineStr">
        <is>
          <t>Personas Individuales con Negocio</t>
        </is>
      </c>
      <c r="I64" s="38" t="n">
        <v>6</v>
      </c>
      <c r="J64" s="35" t="inlineStr">
        <is>
          <t>Cultura tributaria y capacitación</t>
        </is>
      </c>
      <c r="K64" s="38" t="n">
        <v>1</v>
      </c>
      <c r="L64" s="35" t="inlineStr">
        <is>
          <t>Calendario y modalidades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  <c r="AA64" s="35" t="inlineStr">
        <is>
          <t>FAM-03 Registro Tributario Unificado (RTU) Digital; FAM-09 Agencia Virtual y Servicios Remotos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Contribuyente General</t>
        </is>
      </c>
      <c r="G65" s="46" t="n">
        <v>1</v>
      </c>
      <c r="H65" s="33" t="inlineStr">
        <is>
          <t>Personas Individuales con Negocio</t>
        </is>
      </c>
      <c r="I65" s="46" t="n">
        <v>6</v>
      </c>
      <c r="J65" s="33" t="inlineStr">
        <is>
          <t>Cultura tributaria y capacitación</t>
        </is>
      </c>
      <c r="K65" s="46" t="n">
        <v>1</v>
      </c>
      <c r="L65" s="33" t="inlineStr">
        <is>
          <t>Calendario y modalidades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  <c r="AA65" s="33" t="inlineStr">
        <is>
          <t>FAM-03 Registro Tributario Unificado (RTU) Digital; FAM-09 Agencia Virtual y Servicios Remotos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Contribuyente General</t>
        </is>
      </c>
      <c r="G66" s="38" t="n">
        <v>1</v>
      </c>
      <c r="H66" s="35" t="inlineStr">
        <is>
          <t>Personas Individuales con Negocio</t>
        </is>
      </c>
      <c r="I66" s="38" t="n">
        <v>4</v>
      </c>
      <c r="J66" s="35" t="inlineStr">
        <is>
          <t>Otros servicios al contribuyente</t>
        </is>
      </c>
      <c r="K66" s="38" t="n">
        <v>2</v>
      </c>
      <c r="L66" s="35" t="inlineStr">
        <is>
          <t>Constancias y gestiones del RTU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  <c r="AA66" s="35" t="inlineStr">
        <is>
          <t>FAM-03 Registro Tributario Unificado (RTU) Digital; FAM-09 Agencia Virtual y Servicios Remotos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Contribuyente General</t>
        </is>
      </c>
      <c r="G67" s="46" t="n">
        <v>1</v>
      </c>
      <c r="H67" s="33" t="inlineStr">
        <is>
          <t>Personas Individuales con Negocio</t>
        </is>
      </c>
      <c r="I67" s="46" t="n">
        <v>4</v>
      </c>
      <c r="J67" s="33" t="inlineStr">
        <is>
          <t>Otros servicios al contribuyente</t>
        </is>
      </c>
      <c r="K67" s="46" t="n">
        <v>2</v>
      </c>
      <c r="L67" s="33" t="inlineStr">
        <is>
          <t>Constancias y gestiones del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  <c r="AA67" s="33" t="inlineStr">
        <is>
          <t>FAM-03 Registro Tributario Unificado (RTU) Digital; FAM-09 Agencia Virtual y Servicios Remotos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Contribuyente General</t>
        </is>
      </c>
      <c r="G68" s="38" t="n">
        <v>1</v>
      </c>
      <c r="H68" s="35" t="inlineStr">
        <is>
          <t>Personas Individuales con Negocio</t>
        </is>
      </c>
      <c r="I68" s="38" t="n">
        <v>4</v>
      </c>
      <c r="J68" s="35" t="inlineStr">
        <is>
          <t>Otros servicios al contribuyente</t>
        </is>
      </c>
      <c r="K68" s="38" t="n">
        <v>2</v>
      </c>
      <c r="L68" s="35" t="inlineStr">
        <is>
          <t>Constancias y gestiones del RTU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  <c r="AA68" s="35" t="inlineStr">
        <is>
          <t>FAM-03 Registro Tributario Unificado (RTU) Digital; FAM-09 Agencia Virtual y Servicios Remotos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Contribuyente General</t>
        </is>
      </c>
      <c r="G69" s="46" t="n">
        <v>1</v>
      </c>
      <c r="H69" s="33" t="inlineStr">
        <is>
          <t>Personas Individuales con Negocio</t>
        </is>
      </c>
      <c r="I69" s="46" t="n">
        <v>7</v>
      </c>
      <c r="J69" s="33" t="inlineStr">
        <is>
          <t>Devoluciones y créditos fiscales</t>
        </is>
      </c>
      <c r="K69" s="46" t="inlineStr">
        <is>
          <t>—</t>
        </is>
      </c>
      <c r="L69" s="33" t="inlineStr">
        <is>
          <t>—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Contribuyente General</t>
        </is>
      </c>
      <c r="G70" s="38" t="n">
        <v>1</v>
      </c>
      <c r="H70" s="35" t="inlineStr">
        <is>
          <t>Personas Individuales con Negocio</t>
        </is>
      </c>
      <c r="I70" s="38" t="n">
        <v>1</v>
      </c>
      <c r="J70" s="35" t="inlineStr">
        <is>
          <t>Inscripción y actualización en el RTU</t>
        </is>
      </c>
      <c r="K70" s="38" t="n">
        <v>7</v>
      </c>
      <c r="L70" s="35" t="inlineStr">
        <is>
          <t>Actualizar tus datos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  <c r="AA70" s="35" t="inlineStr">
        <is>
          <t>FAM-03 Registro Tributario Unificado (RTU) Digital; FAM-09 Agencia Virtual y Servicios Remotos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Contribuyente General</t>
        </is>
      </c>
      <c r="G71" s="46" t="n">
        <v>1</v>
      </c>
      <c r="H71" s="33" t="inlineStr">
        <is>
          <t>Personas Individuales con Negocio</t>
        </is>
      </c>
      <c r="I71" s="46" t="n">
        <v>1</v>
      </c>
      <c r="J71" s="33" t="inlineStr">
        <is>
          <t>Inscripción y actualización en el RTU</t>
        </is>
      </c>
      <c r="K71" s="46" t="n">
        <v>7</v>
      </c>
      <c r="L71" s="33" t="inlineStr">
        <is>
          <t>Actualizar tus datos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  <c r="AA71" s="33" t="inlineStr">
        <is>
          <t>FAM-03 Registro Tributario Unificado (RTU) Digital; FAM-09 Agencia Virtual y Servicios Remotos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Contribuyente General</t>
        </is>
      </c>
      <c r="G72" s="38" t="n">
        <v>1</v>
      </c>
      <c r="H72" s="35" t="inlineStr">
        <is>
          <t>Personas Individuales con Negocio</t>
        </is>
      </c>
      <c r="I72" s="38" t="n">
        <v>1</v>
      </c>
      <c r="J72" s="35" t="inlineStr">
        <is>
          <t>Inscripción y actualización en el RTU</t>
        </is>
      </c>
      <c r="K72" s="38" t="n">
        <v>7</v>
      </c>
      <c r="L72" s="35" t="inlineStr">
        <is>
          <t>Actualizar tus datos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  <c r="AA72" s="35" t="inlineStr">
        <is>
          <t>FAM-03 Registro Tributario Unificado (RTU) Digital; FAM-09 Agencia Virtual y Servicios Remotos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Contribuyente General</t>
        </is>
      </c>
      <c r="G73" s="46" t="n">
        <v>1</v>
      </c>
      <c r="H73" s="33" t="inlineStr">
        <is>
          <t>Personas Individuales con Negocio</t>
        </is>
      </c>
      <c r="I73" s="46" t="n">
        <v>1</v>
      </c>
      <c r="J73" s="33" t="inlineStr">
        <is>
          <t>Inscripción y actualización en el RTU</t>
        </is>
      </c>
      <c r="K73" s="46" t="n">
        <v>7</v>
      </c>
      <c r="L73" s="33" t="inlineStr">
        <is>
          <t>Actualizar tus datos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  <c r="AA73" s="33" t="inlineStr">
        <is>
          <t>FAM-03 Registro Tributario Unificado (RTU) Digital; FAM-09 Agencia Virtual y Servicios Remotos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Contribuyente General</t>
        </is>
      </c>
      <c r="G74" s="38" t="n">
        <v>1</v>
      </c>
      <c r="H74" s="35" t="inlineStr">
        <is>
          <t>Personas Individuales con Negocio</t>
        </is>
      </c>
      <c r="I74" s="38" t="n">
        <v>1</v>
      </c>
      <c r="J74" s="35" t="inlineStr">
        <is>
          <t>Inscripción y actualización en el RTU</t>
        </is>
      </c>
      <c r="K74" s="38" t="n">
        <v>7</v>
      </c>
      <c r="L74" s="35" t="inlineStr">
        <is>
          <t>Actualizar tus datos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  <c r="AA74" s="35" t="inlineStr">
        <is>
          <t>FAM-03 Registro Tributario Unificado (RTU) Digital; FAM-09 Agencia Virtual y Servicios Remotos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Contribuyente General</t>
        </is>
      </c>
      <c r="G75" s="46" t="n">
        <v>1</v>
      </c>
      <c r="H75" s="33" t="inlineStr">
        <is>
          <t>Personas Individuales con Negocio</t>
        </is>
      </c>
      <c r="I75" s="46" t="n">
        <v>1</v>
      </c>
      <c r="J75" s="33" t="inlineStr">
        <is>
          <t>Inscripción y actualización en el RTU</t>
        </is>
      </c>
      <c r="K75" s="46" t="n">
        <v>7</v>
      </c>
      <c r="L75" s="33" t="inlineStr">
        <is>
          <t>Actualizar tus datos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Contribuyente General</t>
        </is>
      </c>
      <c r="G76" s="38" t="n">
        <v>1</v>
      </c>
      <c r="H76" s="35" t="inlineStr">
        <is>
          <t>Personas Individuales con Negocio</t>
        </is>
      </c>
      <c r="I76" s="38" t="n">
        <v>1</v>
      </c>
      <c r="J76" s="35" t="inlineStr">
        <is>
          <t>Inscripción y actualización en el RTU</t>
        </is>
      </c>
      <c r="K76" s="38" t="n">
        <v>7</v>
      </c>
      <c r="L76" s="35" t="inlineStr">
        <is>
          <t>Actualizar tus datos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  <c r="AA76" s="35" t="inlineStr">
        <is>
          <t>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Contribuyente General</t>
        </is>
      </c>
      <c r="G77" s="46" t="n">
        <v>1</v>
      </c>
      <c r="H77" s="33" t="inlineStr">
        <is>
          <t>Personas Individuales con Negocio</t>
        </is>
      </c>
      <c r="I77" s="46" t="n">
        <v>1</v>
      </c>
      <c r="J77" s="33" t="inlineStr">
        <is>
          <t>Inscripción y actualización en el RTU</t>
        </is>
      </c>
      <c r="K77" s="46" t="n">
        <v>7</v>
      </c>
      <c r="L77" s="33" t="inlineStr">
        <is>
          <t>Actualizar tus datos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  <c r="AA77" s="33" t="inlineStr">
        <is>
          <t>FAM-03 Registro Tributario Unificado (RTU) Digital; FAM-09 Agencia Virtual y Servicios Remotos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Contribuyente General</t>
        </is>
      </c>
      <c r="G78" s="38" t="n">
        <v>1</v>
      </c>
      <c r="H78" s="35" t="inlineStr">
        <is>
          <t>Personas Individuales con Negocio</t>
        </is>
      </c>
      <c r="I78" s="38" t="n">
        <v>1</v>
      </c>
      <c r="J78" s="35" t="inlineStr">
        <is>
          <t>Inscripción y actualización en el RTU</t>
        </is>
      </c>
      <c r="K78" s="38" t="n">
        <v>7</v>
      </c>
      <c r="L78" s="35" t="inlineStr">
        <is>
          <t>Actualizar tus datos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  <c r="AA78" s="35" t="inlineStr">
        <is>
          <t>FAM-03 Registro Tributario Unificado (RTU) Digital; FAM-09 Agencia Virtual y Servicios Remotos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Contribuyente General</t>
        </is>
      </c>
      <c r="G79" s="46" t="n">
        <v>1</v>
      </c>
      <c r="H79" s="33" t="inlineStr">
        <is>
          <t>Personas Individuales con Negocio</t>
        </is>
      </c>
      <c r="I79" s="46" t="n">
        <v>4</v>
      </c>
      <c r="J79" s="33" t="inlineStr">
        <is>
          <t>Otros servicios al contribuyente</t>
        </is>
      </c>
      <c r="K79" s="46" t="n">
        <v>3</v>
      </c>
      <c r="L79" s="33" t="inlineStr">
        <is>
          <t>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  <c r="AA79" s="33" t="inlineStr">
        <is>
          <t>FAM-03 Registro Tributario Unificado (RTU) Digital; FAM-09 Agencia Virtual y Servicios Remotos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Contribuyente General</t>
        </is>
      </c>
      <c r="G80" s="38" t="n">
        <v>1</v>
      </c>
      <c r="H80" s="35" t="inlineStr">
        <is>
          <t>Personas Individuales con Negocio</t>
        </is>
      </c>
      <c r="I80" s="38" t="n">
        <v>4</v>
      </c>
      <c r="J80" s="35" t="inlineStr">
        <is>
          <t>Otros servicios al contribuyente</t>
        </is>
      </c>
      <c r="K80" s="38" t="n">
        <v>4</v>
      </c>
      <c r="L80" s="35" t="inlineStr">
        <is>
          <t>Calculadoras y listados</t>
        </is>
      </c>
      <c r="M80" s="38" t="n">
        <v>1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  <c r="AA80" s="35" t="inlineStr">
        <is>
          <t>FAM-03 Registro Tributario Unificado (RTU) Digital; FAM-09 Agencia Virtual y Servicios Remotos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Contribuyente General</t>
        </is>
      </c>
      <c r="G81" s="46" t="n">
        <v>1</v>
      </c>
      <c r="H81" s="33" t="inlineStr">
        <is>
          <t>Personas Individuales con Negocio</t>
        </is>
      </c>
      <c r="I81" s="46" t="n">
        <v>4</v>
      </c>
      <c r="J81" s="33" t="inlineStr">
        <is>
          <t>Otros servicios al contribuyente</t>
        </is>
      </c>
      <c r="K81" s="46" t="n">
        <v>5</v>
      </c>
      <c r="L81" s="33" t="inlineStr">
        <is>
          <t>Citas y oficinas</t>
        </is>
      </c>
      <c r="M81" s="46" t="n">
        <v>1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  <c r="AA81" s="33" t="inlineStr">
        <is>
          <t>FAM-03 Registro Tributario Unificado (RTU) Digital; FAM-09 Agencia Virtual y Servicios Remotos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Contribuyente General</t>
        </is>
      </c>
      <c r="G82" s="38" t="n">
        <v>1</v>
      </c>
      <c r="H82" s="35" t="inlineStr">
        <is>
          <t>Personas Individuales con Negocio</t>
        </is>
      </c>
      <c r="I82" s="38" t="n">
        <v>4</v>
      </c>
      <c r="J82" s="35" t="inlineStr">
        <is>
          <t>Otros servicios al contribuyente</t>
        </is>
      </c>
      <c r="K82" s="38" t="n">
        <v>5</v>
      </c>
      <c r="L82" s="35" t="inlineStr">
        <is>
          <t>Citas y oficinas</t>
        </is>
      </c>
      <c r="M82" s="38" t="n">
        <v>2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  <c r="AA82" s="35" t="inlineStr">
        <is>
          <t>FAM-03 Registro Tributario Unificado (RTU) Digital; FAM-09 Agencia Virtual y Servicios Remotos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Contribuyente General</t>
        </is>
      </c>
      <c r="G83" s="46" t="n">
        <v>1</v>
      </c>
      <c r="H83" s="33" t="inlineStr">
        <is>
          <t>Personas Individuales con Negocio</t>
        </is>
      </c>
      <c r="I83" s="46" t="n">
        <v>4</v>
      </c>
      <c r="J83" s="33" t="inlineStr">
        <is>
          <t>Otros servicios al contribuyente</t>
        </is>
      </c>
      <c r="K83" s="46" t="n">
        <v>6</v>
      </c>
      <c r="L83" s="33" t="inlineStr">
        <is>
          <t>Acceso y usuario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  <c r="AA83" s="33" t="inlineStr">
        <is>
          <t>FAM-03 Registro Tributario Unificado (RTU) Digital; FAM-09 Agencia Virtual y Servicios Remotos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Contribuyente General</t>
        </is>
      </c>
      <c r="G84" s="38" t="n">
        <v>1</v>
      </c>
      <c r="H84" s="35" t="inlineStr">
        <is>
          <t>Personas Individuales con Negocio</t>
        </is>
      </c>
      <c r="I84" s="38" t="n">
        <v>4</v>
      </c>
      <c r="J84" s="35" t="inlineStr">
        <is>
          <t>Otros servicios al contribuyente</t>
        </is>
      </c>
      <c r="K84" s="38" t="n">
        <v>6</v>
      </c>
      <c r="L84" s="35" t="inlineStr">
        <is>
          <t>Acceso y usuario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  <c r="AA84" s="35" t="inlineStr">
        <is>
          <t>FAM-03 Registro Tributario Unificado (RTU) Digital; FAM-09 Agencia Virtual y Servicios Remotos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Contribuyente General</t>
        </is>
      </c>
      <c r="G85" s="46" t="n">
        <v>1</v>
      </c>
      <c r="H85" s="33" t="inlineStr">
        <is>
          <t>Personas Individuales con Negocio</t>
        </is>
      </c>
      <c r="I85" s="46" t="n">
        <v>4</v>
      </c>
      <c r="J85" s="33" t="inlineStr">
        <is>
          <t>Otros servicios al contribuyente</t>
        </is>
      </c>
      <c r="K85" s="46" t="n">
        <v>6</v>
      </c>
      <c r="L85" s="33" t="inlineStr">
        <is>
          <t>Acceso y usuario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  <c r="AA85" s="33" t="inlineStr">
        <is>
          <t>FAM-03 Registro Tributario Unificado (RTU) Digital; FAM-09 Agencia Virtual y Servicios Remotos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Contribuyente General</t>
        </is>
      </c>
      <c r="G86" s="38" t="n">
        <v>1</v>
      </c>
      <c r="H86" s="35" t="inlineStr">
        <is>
          <t>Personas Individuales con Negocio</t>
        </is>
      </c>
      <c r="I86" s="38" t="n">
        <v>1</v>
      </c>
      <c r="J86" s="35" t="inlineStr">
        <is>
          <t>Inscripción y actualización en el RTU</t>
        </is>
      </c>
      <c r="K86" s="38" t="n">
        <v>8</v>
      </c>
      <c r="L86" s="35" t="inlineStr">
        <is>
          <t>Cerrar o suspender tu negocio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  <c r="AA86" s="35" t="inlineStr">
        <is>
          <t>FAM-03 Registro Tributario Unificado (RTU) Digital; FAM-04 Declaraciones Aduaneras (DUCAs); FAM-09 Agencia Virtual y Servicios Remotos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Contribuyente General</t>
        </is>
      </c>
      <c r="G87" s="46" t="n">
        <v>1</v>
      </c>
      <c r="H87" s="33" t="inlineStr">
        <is>
          <t>Personas Individuales con Negocio</t>
        </is>
      </c>
      <c r="I87" s="46" t="n">
        <v>1</v>
      </c>
      <c r="J87" s="33" t="inlineStr">
        <is>
          <t>Inscripción y actualización en el RTU</t>
        </is>
      </c>
      <c r="K87" s="46" t="n">
        <v>8</v>
      </c>
      <c r="L87" s="33" t="inlineStr">
        <is>
          <t>Cerrar o suspender tu negocio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  <c r="AA87" s="33" t="inlineStr">
        <is>
          <t>FAM-03 Registro Tributario Unificado (RTU) Digital; FAM-04 Declaraciones Aduaneras (DUCAs); FAM-09 Agencia Virtual y Servicios Remotos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Contribuyente General</t>
        </is>
      </c>
      <c r="G88" s="38" t="n">
        <v>1</v>
      </c>
      <c r="H88" s="35" t="inlineStr">
        <is>
          <t>Personas Individuales con Negocio</t>
        </is>
      </c>
      <c r="I88" s="38" t="n">
        <v>1</v>
      </c>
      <c r="J88" s="35" t="inlineStr">
        <is>
          <t>Inscripción y actualización en el RTU</t>
        </is>
      </c>
      <c r="K88" s="38" t="n">
        <v>8</v>
      </c>
      <c r="L88" s="35" t="inlineStr">
        <is>
          <t>Cerrar o suspender tu negocio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  <c r="AA88" s="35" t="inlineStr">
        <is>
          <t>FAM-03 Registro Tributario Unificado (RTU) Digital; FAM-09 Agencia Virtual y Servicios Remotos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Contribuyente General</t>
        </is>
      </c>
      <c r="G89" s="46" t="n">
        <v>1</v>
      </c>
      <c r="H89" s="33" t="inlineStr">
        <is>
          <t>Personas Individuales con Negocio</t>
        </is>
      </c>
      <c r="I89" s="46" t="n">
        <v>1</v>
      </c>
      <c r="J89" s="33" t="inlineStr">
        <is>
          <t>Inscripción y actualización en el RTU</t>
        </is>
      </c>
      <c r="K89" s="46" t="n">
        <v>8</v>
      </c>
      <c r="L89" s="33" t="inlineStr">
        <is>
          <t>Cerrar o suspender tu negocio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  <c r="AA89" s="33" t="inlineStr">
        <is>
          <t>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Contribuyente General</t>
        </is>
      </c>
      <c r="G90" s="38" t="n">
        <v>1</v>
      </c>
      <c r="H90" s="35" t="inlineStr">
        <is>
          <t>Personas Individuales con Negocio</t>
        </is>
      </c>
      <c r="I90" s="38" t="n">
        <v>1</v>
      </c>
      <c r="J90" s="35" t="inlineStr">
        <is>
          <t>Inscripción y actualización en el RTU</t>
        </is>
      </c>
      <c r="K90" s="38" t="n">
        <v>8</v>
      </c>
      <c r="L90" s="35" t="inlineStr">
        <is>
          <t>Cerrar o suspender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  <c r="AA90" s="35" t="inlineStr">
        <is>
          <t>FAM-03 Registro Tributario Unificado (RTU) Digital; FAM-09 Agencia Virtual y Servicios Remotos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Contribuyente General</t>
        </is>
      </c>
      <c r="G91" s="46" t="n">
        <v>1</v>
      </c>
      <c r="H91" s="33" t="inlineStr">
        <is>
          <t>Personas Individuales con Negocio</t>
        </is>
      </c>
      <c r="I91" s="46" t="n">
        <v>1</v>
      </c>
      <c r="J91" s="33" t="inlineStr">
        <is>
          <t>Inscripción y actualización en el RTU</t>
        </is>
      </c>
      <c r="K91" s="46" t="n">
        <v>9</v>
      </c>
      <c r="L91" s="33" t="inlineStr">
        <is>
          <t>Fallecimiento del contribuyente</t>
        </is>
      </c>
      <c r="M91" s="46" t="n">
        <v>1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  <c r="AA91" s="33" t="inlineStr">
        <is>
          <t>FAM-03 Registro Tributario Unificado (RTU) Digital; FAM-09 Agencia Virtual y Servicios Remotos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Contribuyente General</t>
        </is>
      </c>
      <c r="G92" s="38" t="n">
        <v>1</v>
      </c>
      <c r="H92" s="35" t="inlineStr">
        <is>
          <t>Personas Individuales con Negocio</t>
        </is>
      </c>
      <c r="I92" s="38" t="n">
        <v>1</v>
      </c>
      <c r="J92" s="35" t="inlineStr">
        <is>
          <t>Inscripción y actualización en el RTU</t>
        </is>
      </c>
      <c r="K92" s="38" t="n">
        <v>9</v>
      </c>
      <c r="L92" s="35" t="inlineStr">
        <is>
          <t>Fallecimiento del contribuyente</t>
        </is>
      </c>
      <c r="M92" s="38" t="n">
        <v>2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  <c r="AA92" s="35" t="inlineStr">
        <is>
          <t>FAM-03 Registro Tributario Unificado (RTU) Digital; FAM-09 Agencia Virtual y Servicios Remotos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Contribuyente General</t>
        </is>
      </c>
      <c r="G93" s="46" t="n">
        <v>1</v>
      </c>
      <c r="H93" s="33" t="inlineStr">
        <is>
          <t>Personas Individuales con Negocio</t>
        </is>
      </c>
      <c r="I93" s="46" t="n">
        <v>6</v>
      </c>
      <c r="J93" s="33" t="inlineStr">
        <is>
          <t>Cultura tributaria y capacitación</t>
        </is>
      </c>
      <c r="K93" s="46" t="n">
        <v>2</v>
      </c>
      <c r="L93" s="33" t="inlineStr">
        <is>
          <t>Biblioteca virtual y descargas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  <c r="AA93" s="33" t="inlineStr">
        <is>
          <t>FAM-03 Registro Tributario Unificado (RTU) Digital; FAM-09 Agencia Virtual y Servicios Remotos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Contribuyente General</t>
        </is>
      </c>
      <c r="G94" s="38" t="n">
        <v>1</v>
      </c>
      <c r="H94" s="35" t="inlineStr">
        <is>
          <t>Personas Individuales con Negocio</t>
        </is>
      </c>
      <c r="I94" s="38" t="n">
        <v>6</v>
      </c>
      <c r="J94" s="35" t="inlineStr">
        <is>
          <t>Cultura tributaria y capacitación</t>
        </is>
      </c>
      <c r="K94" s="38" t="n">
        <v>2</v>
      </c>
      <c r="L94" s="35" t="inlineStr">
        <is>
          <t>Biblioteca virtual y descargas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  <c r="AA94" s="35" t="inlineStr">
        <is>
          <t>FAM-03 Registro Tributario Unificado (RTU) Digital; FAM-09 Agencia Virtual y Servicios Remotos</t>
        </is>
      </c>
    </row>
    <row r="95" ht="22" customHeight="1">
      <c r="A95" s="45" t="n">
        <v>94</v>
      </c>
      <c r="B95" s="45" t="inlineStr">
        <is>
          <t>SAT-GES-0685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Contribuyente General</t>
        </is>
      </c>
      <c r="G95" s="46" t="n">
        <v>1</v>
      </c>
      <c r="H95" s="33" t="inlineStr">
        <is>
          <t>Personas Individuales con Negocio</t>
        </is>
      </c>
      <c r="I95" s="46" t="n">
        <v>6</v>
      </c>
      <c r="J95" s="33" t="inlineStr">
        <is>
          <t>Cultura tributaria y capacitación</t>
        </is>
      </c>
      <c r="K95" s="46" t="n">
        <v>2</v>
      </c>
      <c r="L95" s="33" t="inlineStr">
        <is>
          <t>Biblioteca virtual y descargas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  <c r="AA95" s="33" t="inlineStr">
        <is>
          <t>FAM-03 Registro Tributario Unificado (RTU) Digital; FAM-04 Declaraciones Aduaneras (DUCAs); FAM-09 Agencia Virtual y Servicios Remotos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Contribuyente General</t>
        </is>
      </c>
      <c r="G96" s="38" t="n">
        <v>1</v>
      </c>
      <c r="H96" s="35" t="inlineStr">
        <is>
          <t>Personas Individuales con Negocio</t>
        </is>
      </c>
      <c r="I96" s="38" t="n">
        <v>6</v>
      </c>
      <c r="J96" s="35" t="inlineStr">
        <is>
          <t>Cultura tributaria y capacitación</t>
        </is>
      </c>
      <c r="K96" s="38" t="n">
        <v>3</v>
      </c>
      <c r="L96" s="35" t="inlineStr">
        <is>
          <t>Cursos por tipo de contribuyente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  <c r="AA96" s="35" t="inlineStr">
        <is>
          <t>FAM-03 Registro Tributario Unificado (RTU) Digital; FAM-09 Agencia Virtual y Servicios Remotos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Contribuyente General</t>
        </is>
      </c>
      <c r="G97" s="46" t="n">
        <v>1</v>
      </c>
      <c r="H97" s="33" t="inlineStr">
        <is>
          <t>Personas Individuales con Negocio</t>
        </is>
      </c>
      <c r="I97" s="46" t="n">
        <v>6</v>
      </c>
      <c r="J97" s="33" t="inlineStr">
        <is>
          <t>Cultura tributaria y capacitación</t>
        </is>
      </c>
      <c r="K97" s="46" t="n">
        <v>3</v>
      </c>
      <c r="L97" s="33" t="inlineStr">
        <is>
          <t>Cursos por tipo de contribuyente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  <c r="AA97" s="33" t="inlineStr">
        <is>
          <t>FAM-03 Registro Tributario Unificado (RTU) Digital; FAM-09 Agencia Virtual y Servicios Remotos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Contribuyente General</t>
        </is>
      </c>
      <c r="G98" s="38" t="n">
        <v>1</v>
      </c>
      <c r="H98" s="35" t="inlineStr">
        <is>
          <t>Personas Individuales con Negocio</t>
        </is>
      </c>
      <c r="I98" s="38" t="n">
        <v>6</v>
      </c>
      <c r="J98" s="35" t="inlineStr">
        <is>
          <t>Cultura tributaria y capacitación</t>
        </is>
      </c>
      <c r="K98" s="38" t="n">
        <v>4</v>
      </c>
      <c r="L98" s="35" t="inlineStr">
        <is>
          <t>Programas de cultura tributaria</t>
        </is>
      </c>
      <c r="M98" s="38" t="n">
        <v>1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  <c r="AA98" s="35" t="inlineStr">
        <is>
          <t>FAM-03 Registro Tributario Unificado (RTU) Digital; FAM-09 Agencia Virtual y Servicios Remotos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Contribuyente General</t>
        </is>
      </c>
      <c r="G99" s="46" t="n">
        <v>1</v>
      </c>
      <c r="H99" s="33" t="inlineStr">
        <is>
          <t>Personas Individuales con Negocio</t>
        </is>
      </c>
      <c r="I99" s="46" t="n">
        <v>6</v>
      </c>
      <c r="J99" s="33" t="inlineStr">
        <is>
          <t>Cultura tributaria y capacitación</t>
        </is>
      </c>
      <c r="K99" s="46" t="n">
        <v>4</v>
      </c>
      <c r="L99" s="33" t="inlineStr">
        <is>
          <t>Programas de cultura tributaria</t>
        </is>
      </c>
      <c r="M99" s="46" t="n">
        <v>2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  <c r="AA99" s="33" t="inlineStr">
        <is>
          <t>FAM-03 Registro Tributario Unificado (RTU) Digital; FAM-09 Agencia Virtual y Servicios Remotos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Contribuyente General</t>
        </is>
      </c>
      <c r="G100" s="38" t="n">
        <v>2</v>
      </c>
      <c r="H100" s="35" t="inlineStr">
        <is>
          <t>RTU Digital y Agencia Virtual</t>
        </is>
      </c>
      <c r="I100" s="38" t="n">
        <v>1</v>
      </c>
      <c r="J100" s="35" t="inlineStr">
        <is>
          <t>Herramientas y descargas</t>
        </is>
      </c>
      <c r="K100" s="38" t="inlineStr">
        <is>
          <t>—</t>
        </is>
      </c>
      <c r="L100" s="35" t="inlineStr">
        <is>
          <t>—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  <c r="AA100" s="35" t="inlineStr">
        <is>
          <t>FAM-03 Registro Tributario Unificado (RTU) Digital; FAM-09 Agencia Virtual y Servicios Remotos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Contribuyente General</t>
        </is>
      </c>
      <c r="G101" s="46" t="n">
        <v>2</v>
      </c>
      <c r="H101" s="33" t="inlineStr">
        <is>
          <t>RTU Digital y Agencia Virtual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  <c r="AA101" s="33" t="inlineStr">
        <is>
          <t>FAM-03 Registro Tributario Unificado (RTU) Digital; FAM-09 Agencia Virtual y Servicios Remotos; FAM-10 Franquicias y Exenciones Tributarias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3</v>
      </c>
      <c r="F102" s="35" t="inlineStr">
        <is>
          <t>Contribuyente General</t>
        </is>
      </c>
      <c r="G102" s="38" t="n">
        <v>3</v>
      </c>
      <c r="H102" s="35" t="inlineStr">
        <is>
          <t>Inscripción y actualización en el RTU</t>
        </is>
      </c>
      <c r="I102" s="38" t="n">
        <v>1</v>
      </c>
      <c r="J102" s="35" t="inlineStr">
        <is>
          <t>Empresas extranjeras</t>
        </is>
      </c>
      <c r="K102" s="38" t="inlineStr">
        <is>
          <t>—</t>
        </is>
      </c>
      <c r="L102" s="35" t="inlineStr">
        <is>
          <t>—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  <c r="AA102" s="35" t="inlineStr">
        <is>
          <t>FAM-03 Registro Tributario Unificado (RTU) Digital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3</v>
      </c>
      <c r="F103" s="33" t="inlineStr">
        <is>
          <t>Contribuyente General</t>
        </is>
      </c>
      <c r="G103" s="46" t="n">
        <v>3</v>
      </c>
      <c r="H103" s="33" t="inlineStr">
        <is>
          <t>Inscripción y actualización en el RTU</t>
        </is>
      </c>
      <c r="I103" s="46" t="n">
        <v>2</v>
      </c>
      <c r="J103" s="33" t="inlineStr">
        <is>
          <t>Sociedad de Emprendimiento</t>
        </is>
      </c>
      <c r="K103" s="46" t="inlineStr">
        <is>
          <t>—</t>
        </is>
      </c>
      <c r="L103" s="33" t="inlineStr">
        <is>
          <t>—</t>
        </is>
      </c>
      <c r="M103" s="46" t="n">
        <v>1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3</v>
      </c>
      <c r="F104" s="35" t="inlineStr">
        <is>
          <t>Contribuyente General</t>
        </is>
      </c>
      <c r="G104" s="38" t="n">
        <v>3</v>
      </c>
      <c r="H104" s="35" t="inlineStr">
        <is>
          <t>Inscripción y actualización en el RTU</t>
        </is>
      </c>
      <c r="I104" s="38" t="n">
        <v>3</v>
      </c>
      <c r="J104" s="35" t="inlineStr">
        <is>
          <t>Sociedades y empresas</t>
        </is>
      </c>
      <c r="K104" s="38" t="inlineStr">
        <is>
          <t>—</t>
        </is>
      </c>
      <c r="L104" s="35" t="inlineStr">
        <is>
          <t>—</t>
        </is>
      </c>
      <c r="M104" s="38" t="n">
        <v>1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  <c r="AA104" s="35" t="inlineStr">
        <is>
          <t>FAM-03 Registro Tributario Unificado (RTU) Digital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3</v>
      </c>
      <c r="F105" s="33" t="inlineStr">
        <is>
          <t>Contribuyente General</t>
        </is>
      </c>
      <c r="G105" s="46" t="n">
        <v>4</v>
      </c>
      <c r="H105" s="33" t="inlineStr">
        <is>
          <t>Otros servicios al contribuyente</t>
        </is>
      </c>
      <c r="I105" s="46" t="n">
        <v>1</v>
      </c>
      <c r="J105" s="33" t="inlineStr">
        <is>
          <t>Constancias y gestiones del RTU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  <c r="AA105" s="33" t="inlineStr">
        <is>
          <t>FAM-03 Registro Tributario Unificado (RTU) Digital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3</v>
      </c>
      <c r="F106" s="35" t="inlineStr">
        <is>
          <t>Contribuyente General</t>
        </is>
      </c>
      <c r="G106" s="38" t="n">
        <v>4</v>
      </c>
      <c r="H106" s="35" t="inlineStr">
        <is>
          <t>Otros servicios al contribuyente</t>
        </is>
      </c>
      <c r="I106" s="38" t="n">
        <v>1</v>
      </c>
      <c r="J106" s="35" t="inlineStr">
        <is>
          <t>Constancias y gestiones del RTU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  <c r="AA106" s="35" t="inlineStr">
        <is>
          <t>FAM-03 Registro Tributario Unificado (RTU) Digital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3</v>
      </c>
      <c r="F107" s="33" t="inlineStr">
        <is>
          <t>Contribuyente General</t>
        </is>
      </c>
      <c r="G107" s="46" t="n">
        <v>4</v>
      </c>
      <c r="H107" s="33" t="inlineStr">
        <is>
          <t>Otros servicios al contribuyente</t>
        </is>
      </c>
      <c r="I107" s="46" t="n">
        <v>1</v>
      </c>
      <c r="J107" s="33" t="inlineStr">
        <is>
          <t>Constancias y gestiones del RTU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  <c r="AA107" s="33" t="inlineStr">
        <is>
          <t>FAM-03 Registro Tributario Unificado (RTU) Digital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3</v>
      </c>
      <c r="F108" s="35" t="inlineStr">
        <is>
          <t>Contribuyente General</t>
        </is>
      </c>
      <c r="G108" s="38" t="n">
        <v>4</v>
      </c>
      <c r="H108" s="35" t="inlineStr">
        <is>
          <t>Otros servicios al contribuyente</t>
        </is>
      </c>
      <c r="I108" s="38" t="n">
        <v>1</v>
      </c>
      <c r="J108" s="35" t="inlineStr">
        <is>
          <t>Constancias y gestiones del RTU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  <c r="AA108" s="35" t="inlineStr">
        <is>
          <t>FAM-03 Registro Tributario Unificado (RTU) Digital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3</v>
      </c>
      <c r="F109" s="33" t="inlineStr">
        <is>
          <t>Contribuyente General</t>
        </is>
      </c>
      <c r="G109" s="46" t="n">
        <v>4</v>
      </c>
      <c r="H109" s="33" t="inlineStr">
        <is>
          <t>Otros servicios al contribuyente</t>
        </is>
      </c>
      <c r="I109" s="46" t="n">
        <v>1</v>
      </c>
      <c r="J109" s="33" t="inlineStr">
        <is>
          <t>Constancias y gestiones del RTU</t>
        </is>
      </c>
      <c r="K109" s="46" t="inlineStr">
        <is>
          <t>—</t>
        </is>
      </c>
      <c r="L109" s="33" t="inlineStr">
        <is>
          <t>—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  <c r="AA109" s="33" t="inlineStr">
        <is>
          <t>FAM-03 Registro Tributario Unificado (RTU) Digital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3</v>
      </c>
      <c r="F110" s="35" t="inlineStr">
        <is>
          <t>Contribuyente General</t>
        </is>
      </c>
      <c r="G110" s="38" t="n">
        <v>3</v>
      </c>
      <c r="H110" s="35" t="inlineStr">
        <is>
          <t>Inscripción y actualización en el RTU</t>
        </is>
      </c>
      <c r="I110" s="38" t="n">
        <v>4</v>
      </c>
      <c r="J110" s="35" t="inlineStr">
        <is>
          <t>Condominios y propiedad horizontal</t>
        </is>
      </c>
      <c r="K110" s="38" t="inlineStr">
        <is>
          <t>—</t>
        </is>
      </c>
      <c r="L110" s="35" t="inlineStr">
        <is>
          <t>—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  <c r="AA110" s="35" t="inlineStr">
        <is>
          <t>FAM-03 Registro Tributario Unificado (RTU) Digital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3</v>
      </c>
      <c r="F111" s="33" t="inlineStr">
        <is>
          <t>Contribuyente General</t>
        </is>
      </c>
      <c r="G111" s="46" t="n">
        <v>3</v>
      </c>
      <c r="H111" s="33" t="inlineStr">
        <is>
          <t>Inscripción y actualización en el RTU</t>
        </is>
      </c>
      <c r="I111" s="46" t="n">
        <v>5</v>
      </c>
      <c r="J111" s="33" t="inlineStr">
        <is>
          <t>Contratos de participación</t>
        </is>
      </c>
      <c r="K111" s="46" t="inlineStr">
        <is>
          <t>—</t>
        </is>
      </c>
      <c r="L111" s="33" t="inlineStr">
        <is>
          <t>—</t>
        </is>
      </c>
      <c r="M111" s="46" t="n">
        <v>1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  <c r="AA111" s="33" t="inlineStr">
        <is>
          <t>FAM-03 Registro Tributario Unificado (RTU) Digital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3</v>
      </c>
      <c r="F112" s="35" t="inlineStr">
        <is>
          <t>Contribuyente General</t>
        </is>
      </c>
      <c r="G112" s="38" t="n">
        <v>3</v>
      </c>
      <c r="H112" s="35" t="inlineStr">
        <is>
          <t>Inscripción y actualización en el RTU</t>
        </is>
      </c>
      <c r="I112" s="38" t="n">
        <v>6</v>
      </c>
      <c r="J112" s="35" t="inlineStr">
        <is>
          <t>Copropiedad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  <c r="AA112" s="35" t="inlineStr">
        <is>
          <t>FAM-03 Registro Tributario Unificado (RTU) Digital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3</v>
      </c>
      <c r="F113" s="33" t="inlineStr">
        <is>
          <t>Contribuyente General</t>
        </is>
      </c>
      <c r="G113" s="46" t="n">
        <v>3</v>
      </c>
      <c r="H113" s="33" t="inlineStr">
        <is>
          <t>Inscripción y actualización en el RTU</t>
        </is>
      </c>
      <c r="I113" s="46" t="n">
        <v>1</v>
      </c>
      <c r="J113" s="33" t="inlineStr">
        <is>
          <t>Empresas extranjeras</t>
        </is>
      </c>
      <c r="K113" s="46" t="inlineStr">
        <is>
          <t>—</t>
        </is>
      </c>
      <c r="L113" s="33" t="inlineStr">
        <is>
          <t>—</t>
        </is>
      </c>
      <c r="M113" s="46" t="n">
        <v>2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113" s="33" t="inlineStr">
        <is>
          <t>FAM-03 Registro Tributario Unificado (RTU) Digital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3</v>
      </c>
      <c r="F114" s="35" t="inlineStr">
        <is>
          <t>Contribuyente General</t>
        </is>
      </c>
      <c r="G114" s="38" t="n">
        <v>3</v>
      </c>
      <c r="H114" s="35" t="inlineStr">
        <is>
          <t>Inscripción y actualización en el RTU</t>
        </is>
      </c>
      <c r="I114" s="38" t="n">
        <v>1</v>
      </c>
      <c r="J114" s="35" t="inlineStr">
        <is>
          <t>Empresas extranjeras</t>
        </is>
      </c>
      <c r="K114" s="38" t="inlineStr">
        <is>
          <t>—</t>
        </is>
      </c>
      <c r="L114" s="35" t="inlineStr">
        <is>
          <t>—</t>
        </is>
      </c>
      <c r="M114" s="38" t="n">
        <v>3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  <c r="AA114" s="35" t="inlineStr">
        <is>
          <t>FAM-03 Registro Tributario Unificado (RTU) Digital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3</v>
      </c>
      <c r="F115" s="33" t="inlineStr">
        <is>
          <t>Contribuyente General</t>
        </is>
      </c>
      <c r="G115" s="46" t="n">
        <v>3</v>
      </c>
      <c r="H115" s="33" t="inlineStr">
        <is>
          <t>Inscripción y actualización en el RTU</t>
        </is>
      </c>
      <c r="I115" s="46" t="n">
        <v>7</v>
      </c>
      <c r="J115" s="33" t="inlineStr">
        <is>
          <t>Fideicomisos</t>
        </is>
      </c>
      <c r="K115" s="46" t="inlineStr">
        <is>
          <t>—</t>
        </is>
      </c>
      <c r="L115" s="33" t="inlineStr">
        <is>
          <t>—</t>
        </is>
      </c>
      <c r="M115" s="46" t="n">
        <v>1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  <c r="AA115" s="33" t="inlineStr">
        <is>
          <t>FAM-03 Registro Tributario Unificado (RTU) Digital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3</v>
      </c>
      <c r="F116" s="35" t="inlineStr">
        <is>
          <t>Contribuyente General</t>
        </is>
      </c>
      <c r="G116" s="38" t="n">
        <v>3</v>
      </c>
      <c r="H116" s="35" t="inlineStr">
        <is>
          <t>Inscripción y actualización en el RTU</t>
        </is>
      </c>
      <c r="I116" s="38" t="n">
        <v>2</v>
      </c>
      <c r="J116" s="35" t="inlineStr">
        <is>
          <t>Sociedad de Emprendimiento</t>
        </is>
      </c>
      <c r="K116" s="38" t="inlineStr">
        <is>
          <t>—</t>
        </is>
      </c>
      <c r="L116" s="35" t="inlineStr">
        <is>
          <t>—</t>
        </is>
      </c>
      <c r="M116" s="38" t="n">
        <v>2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  <c r="AA116" s="35" t="inlineStr">
        <is>
          <t>FAM-03 Registro Tributario Unificado (RTU) Digital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3</v>
      </c>
      <c r="F117" s="33" t="inlineStr">
        <is>
          <t>Contribuyente General</t>
        </is>
      </c>
      <c r="G117" s="46" t="n">
        <v>3</v>
      </c>
      <c r="H117" s="33" t="inlineStr">
        <is>
          <t>Inscripción y actualización en el RTU</t>
        </is>
      </c>
      <c r="I117" s="46" t="n">
        <v>2</v>
      </c>
      <c r="J117" s="33" t="inlineStr">
        <is>
          <t>Sociedad de Emprendimiento</t>
        </is>
      </c>
      <c r="K117" s="46" t="inlineStr">
        <is>
          <t>—</t>
        </is>
      </c>
      <c r="L117" s="33" t="inlineStr">
        <is>
          <t>—</t>
        </is>
      </c>
      <c r="M117" s="46" t="n">
        <v>3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3</v>
      </c>
      <c r="F118" s="35" t="inlineStr">
        <is>
          <t>Contribuyente General</t>
        </is>
      </c>
      <c r="G118" s="38" t="n">
        <v>3</v>
      </c>
      <c r="H118" s="35" t="inlineStr">
        <is>
          <t>Inscripción y actualización en el RTU</t>
        </is>
      </c>
      <c r="I118" s="38" t="n">
        <v>3</v>
      </c>
      <c r="J118" s="35" t="inlineStr">
        <is>
          <t>Sociedades y empresas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  <c r="AA118" s="35" t="inlineStr">
        <is>
          <t>FAM-03 Registro Tributario Unificado (RTU) Digital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3</v>
      </c>
      <c r="F119" s="33" t="inlineStr">
        <is>
          <t>Contribuyente General</t>
        </is>
      </c>
      <c r="G119" s="46" t="n">
        <v>3</v>
      </c>
      <c r="H119" s="33" t="inlineStr">
        <is>
          <t>Inscripción y actualización en el RTU</t>
        </is>
      </c>
      <c r="I119" s="46" t="n">
        <v>3</v>
      </c>
      <c r="J119" s="33" t="inlineStr">
        <is>
          <t>Sociedades y empresas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  <c r="AA119" s="33" t="inlineStr">
        <is>
          <t>FAM-03 Registro Tributario Unificado (RTU) Digital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3</v>
      </c>
      <c r="F120" s="35" t="inlineStr">
        <is>
          <t>Contribuyente General</t>
        </is>
      </c>
      <c r="G120" s="38" t="n">
        <v>3</v>
      </c>
      <c r="H120" s="35" t="inlineStr">
        <is>
          <t>Inscripción y actualización en el RTU</t>
        </is>
      </c>
      <c r="I120" s="38" t="n">
        <v>8</v>
      </c>
      <c r="J120" s="35" t="inlineStr">
        <is>
          <t>Representante legal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  <c r="AA120" s="35" t="inlineStr">
        <is>
          <t>FAM-03 Registro Tributario Unificado (RTU) Digital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3</v>
      </c>
      <c r="F121" s="33" t="inlineStr">
        <is>
          <t>Contribuyente General</t>
        </is>
      </c>
      <c r="G121" s="46" t="n">
        <v>3</v>
      </c>
      <c r="H121" s="33" t="inlineStr">
        <is>
          <t>Inscripción y actualización en el RTU</t>
        </is>
      </c>
      <c r="I121" s="46" t="n">
        <v>8</v>
      </c>
      <c r="J121" s="33" t="inlineStr">
        <is>
          <t>Representante legal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  <c r="AA121" s="33" t="inlineStr">
        <is>
          <t>FAM-03 Registro Tributario Unificado (RTU) Digital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3</v>
      </c>
      <c r="F122" s="35" t="inlineStr">
        <is>
          <t>Contribuyente General</t>
        </is>
      </c>
      <c r="G122" s="38" t="n">
        <v>3</v>
      </c>
      <c r="H122" s="35" t="inlineStr">
        <is>
          <t>Inscripción y actualización en el RTU</t>
        </is>
      </c>
      <c r="I122" s="38" t="n">
        <v>6</v>
      </c>
      <c r="J122" s="35" t="inlineStr">
        <is>
          <t>Copropiedad</t>
        </is>
      </c>
      <c r="K122" s="38" t="inlineStr">
        <is>
          <t>—</t>
        </is>
      </c>
      <c r="L122" s="35" t="inlineStr">
        <is>
          <t>—</t>
        </is>
      </c>
      <c r="M122" s="38" t="n">
        <v>2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  <c r="AA122" s="35" t="inlineStr">
        <is>
          <t>FAM-03 Registro Tributario Unificado (RTU) Digital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3</v>
      </c>
      <c r="F123" s="33" t="inlineStr">
        <is>
          <t>Contribuyente General</t>
        </is>
      </c>
      <c r="G123" s="46" t="n">
        <v>3</v>
      </c>
      <c r="H123" s="33" t="inlineStr">
        <is>
          <t>Inscripción y actualización en el RTU</t>
        </is>
      </c>
      <c r="I123" s="46" t="n">
        <v>1</v>
      </c>
      <c r="J123" s="33" t="inlineStr">
        <is>
          <t>Empresas extranjeras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  <c r="AA123" s="33" t="inlineStr">
        <is>
          <t>FAM-03 Registro Tributario Unificado (RTU) Digital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3</v>
      </c>
      <c r="F124" s="35" t="inlineStr">
        <is>
          <t>Contribuyente General</t>
        </is>
      </c>
      <c r="G124" s="38" t="n">
        <v>3</v>
      </c>
      <c r="H124" s="35" t="inlineStr">
        <is>
          <t>Inscripción y actualización en el RTU</t>
        </is>
      </c>
      <c r="I124" s="38" t="n">
        <v>7</v>
      </c>
      <c r="J124" s="35" t="inlineStr">
        <is>
          <t>Fideicomisos</t>
        </is>
      </c>
      <c r="K124" s="38" t="inlineStr">
        <is>
          <t>—</t>
        </is>
      </c>
      <c r="L124" s="35" t="inlineStr">
        <is>
          <t>—</t>
        </is>
      </c>
      <c r="M124" s="38" t="n">
        <v>2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3</v>
      </c>
      <c r="F125" s="33" t="inlineStr">
        <is>
          <t>Contribuyente General</t>
        </is>
      </c>
      <c r="G125" s="46" t="n">
        <v>3</v>
      </c>
      <c r="H125" s="33" t="inlineStr">
        <is>
          <t>Inscripción y actualización en el RTU</t>
        </is>
      </c>
      <c r="I125" s="46" t="n">
        <v>3</v>
      </c>
      <c r="J125" s="33" t="inlineStr">
        <is>
          <t>Sociedades y empresas</t>
        </is>
      </c>
      <c r="K125" s="46" t="inlineStr">
        <is>
          <t>—</t>
        </is>
      </c>
      <c r="L125" s="33" t="inlineStr">
        <is>
          <t>—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  <c r="AA125" s="33" t="inlineStr">
        <is>
          <t>FAM-03 Registro Tributario Unificado (RTU) Digital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3</v>
      </c>
      <c r="F126" s="35" t="inlineStr">
        <is>
          <t>Contribuyente General</t>
        </is>
      </c>
      <c r="G126" s="38" t="n">
        <v>3</v>
      </c>
      <c r="H126" s="35" t="inlineStr">
        <is>
          <t>Inscripción y actualización en el RTU</t>
        </is>
      </c>
      <c r="I126" s="38" t="n">
        <v>3</v>
      </c>
      <c r="J126" s="35" t="inlineStr">
        <is>
          <t>Sociedades y empresas</t>
        </is>
      </c>
      <c r="K126" s="38" t="inlineStr">
        <is>
          <t>—</t>
        </is>
      </c>
      <c r="L126" s="35" t="inlineStr">
        <is>
          <t>—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  <c r="AA126" s="35" t="inlineStr">
        <is>
          <t>FAM-03 Registro Tributario Unificado (RTU) Digital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3</v>
      </c>
      <c r="F127" s="33" t="inlineStr">
        <is>
          <t>Contribuyente General</t>
        </is>
      </c>
      <c r="G127" s="46" t="n">
        <v>3</v>
      </c>
      <c r="H127" s="33" t="inlineStr">
        <is>
          <t>Inscripción y actualización en el RTU</t>
        </is>
      </c>
      <c r="I127" s="46" t="n">
        <v>3</v>
      </c>
      <c r="J127" s="33" t="inlineStr">
        <is>
          <t>Sociedades y empresas</t>
        </is>
      </c>
      <c r="K127" s="46" t="inlineStr">
        <is>
          <t>—</t>
        </is>
      </c>
      <c r="L127" s="33" t="inlineStr">
        <is>
          <t>—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  <c r="AA127" s="33" t="inlineStr">
        <is>
          <t>FAM-03 Registro Tributario Unificado (RTU) Digital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3</v>
      </c>
      <c r="F128" s="35" t="inlineStr">
        <is>
          <t>Contribuyente General</t>
        </is>
      </c>
      <c r="G128" s="38" t="n">
        <v>5</v>
      </c>
      <c r="H128" s="35" t="inlineStr">
        <is>
          <t>Vehículos (como propietario)</t>
        </is>
      </c>
      <c r="I128" s="38" t="n">
        <v>1</v>
      </c>
      <c r="J128" s="35" t="inlineStr">
        <is>
          <t>NIT para entidades extranjeras</t>
        </is>
      </c>
      <c r="K128" s="38" t="inlineStr">
        <is>
          <t>—</t>
        </is>
      </c>
      <c r="L128" s="35" t="inlineStr">
        <is>
          <t>—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28" s="35" t="inlineStr">
        <is>
          <t>FAM-02 Registro Fiscal de Vehículos (RFV); FAM-03 Registro Tributario Unificado (RTU) Digital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3</v>
      </c>
      <c r="F129" s="33" t="inlineStr">
        <is>
          <t>Contribuyente General</t>
        </is>
      </c>
      <c r="G129" s="46" t="n">
        <v>5</v>
      </c>
      <c r="H129" s="33" t="inlineStr">
        <is>
          <t>Vehículos (como propietario)</t>
        </is>
      </c>
      <c r="I129" s="46" t="n">
        <v>1</v>
      </c>
      <c r="J129" s="33" t="inlineStr">
        <is>
          <t>NIT para entidades extranjeras</t>
        </is>
      </c>
      <c r="K129" s="46" t="inlineStr">
        <is>
          <t>—</t>
        </is>
      </c>
      <c r="L129" s="33" t="inlineStr">
        <is>
          <t>—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29" s="33" t="inlineStr">
        <is>
          <t>FAM-02 Registro Fiscal de Vehículos (RFV); FAM-03 Registro Tributario Unificado (RTU) Digital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3</v>
      </c>
      <c r="F130" s="35" t="inlineStr">
        <is>
          <t>Contribuyente General</t>
        </is>
      </c>
      <c r="G130" s="38" t="n">
        <v>4</v>
      </c>
      <c r="H130" s="35" t="inlineStr">
        <is>
          <t>Otros servicios al contribuyente</t>
        </is>
      </c>
      <c r="I130" s="38" t="n">
        <v>1</v>
      </c>
      <c r="J130" s="35" t="inlineStr">
        <is>
          <t>Constancias y gestiones del RTU</t>
        </is>
      </c>
      <c r="K130" s="38" t="inlineStr">
        <is>
          <t>—</t>
        </is>
      </c>
      <c r="L130" s="35" t="inlineStr">
        <is>
          <t>—</t>
        </is>
      </c>
      <c r="M130" s="38" t="n">
        <v>6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https://portal.sat.gob.gt/portal/requisitos-de-personas-empresas/#1541721863086-9194f94d-dd70</t>
        </is>
      </c>
      <c r="AA130" s="35" t="inlineStr">
        <is>
          <t>FAM-03 Registro Tributario Unificado (RTU) Digital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3</v>
      </c>
      <c r="F131" s="33" t="inlineStr">
        <is>
          <t>Contribuyente General</t>
        </is>
      </c>
      <c r="G131" s="46" t="n">
        <v>4</v>
      </c>
      <c r="H131" s="33" t="inlineStr">
        <is>
          <t>Otros servicios al contribuyente</t>
        </is>
      </c>
      <c r="I131" s="46" t="n">
        <v>1</v>
      </c>
      <c r="J131" s="33" t="inlineStr">
        <is>
          <t>Constancias y gestiones del RTU</t>
        </is>
      </c>
      <c r="K131" s="46" t="inlineStr">
        <is>
          <t>—</t>
        </is>
      </c>
      <c r="L131" s="33" t="inlineStr">
        <is>
          <t>—</t>
        </is>
      </c>
      <c r="M131" s="46" t="n">
        <v>7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https://portal.sat.gob.gt/portal/requisitos-de-personas-empresas/#1544737166940-7b221c49-789f</t>
        </is>
      </c>
      <c r="AA131" s="33" t="inlineStr">
        <is>
          <t>FAM-03 Registro Tributario Unificado (RTU) Digital; FAM-09 Agencia Virtual y Servicios Remotos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3</v>
      </c>
      <c r="F132" s="35" t="inlineStr">
        <is>
          <t>Contribuyente General</t>
        </is>
      </c>
      <c r="G132" s="38" t="n">
        <v>6</v>
      </c>
      <c r="H132" s="35" t="inlineStr">
        <is>
          <t>Cultura tributaria y capacitación</t>
        </is>
      </c>
      <c r="I132" s="38" t="n">
        <v>1</v>
      </c>
      <c r="J132" s="35" t="inlineStr">
        <is>
          <t>Cursos por impuesto</t>
        </is>
      </c>
      <c r="K132" s="38" t="inlineStr">
        <is>
          <t>—</t>
        </is>
      </c>
      <c r="L132" s="35" t="inlineStr">
        <is>
          <t>—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  <c r="AA132" s="35" t="inlineStr">
        <is>
          <t>FAM-03 Registro Tributario Unificado (RTU) Digital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3</v>
      </c>
      <c r="F133" s="33" t="inlineStr">
        <is>
          <t>Contribuyente General</t>
        </is>
      </c>
      <c r="G133" s="46" t="n">
        <v>3</v>
      </c>
      <c r="H133" s="33" t="inlineStr">
        <is>
          <t>Inscripción y actualización en el RTU</t>
        </is>
      </c>
      <c r="I133" s="46" t="n">
        <v>7</v>
      </c>
      <c r="J133" s="33" t="inlineStr">
        <is>
          <t>Fideicomisos</t>
        </is>
      </c>
      <c r="K133" s="46" t="inlineStr">
        <is>
          <t>—</t>
        </is>
      </c>
      <c r="L133" s="33" t="inlineStr">
        <is>
          <t>—</t>
        </is>
      </c>
      <c r="M133" s="46" t="n">
        <v>3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  <c r="AA133" s="33" t="inlineStr">
        <is>
          <t>FAM-03 Registro Tributario Unificado (RTU) Digital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3</v>
      </c>
      <c r="F134" s="35" t="inlineStr">
        <is>
          <t>Contribuyente General</t>
        </is>
      </c>
      <c r="G134" s="38" t="n">
        <v>7</v>
      </c>
      <c r="H134" s="35" t="inlineStr">
        <is>
          <t>Facturación electrónica y documentos tributarios</t>
        </is>
      </c>
      <c r="I134" s="38" t="n">
        <v>1</v>
      </c>
      <c r="J134" s="35" t="inlineStr">
        <is>
          <t>Constancias de exención (CIVA y CAIS)</t>
        </is>
      </c>
      <c r="K134" s="38" t="inlineStr">
        <is>
          <t>—</t>
        </is>
      </c>
      <c r="L134" s="35" t="inlineStr">
        <is>
          <t>—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  <c r="AA134" s="35" t="inlineStr">
        <is>
          <t>FAM-01 Factura Electrónica en Línea (FEL); FAM-10 Franquicias y Exenciones Tributarias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3</v>
      </c>
      <c r="F135" s="33" t="inlineStr">
        <is>
          <t>Contribuyente General</t>
        </is>
      </c>
      <c r="G135" s="46" t="n">
        <v>7</v>
      </c>
      <c r="H135" s="33" t="inlineStr">
        <is>
          <t>Facturación electrónica y documentos tributarios</t>
        </is>
      </c>
      <c r="I135" s="46" t="n">
        <v>2</v>
      </c>
      <c r="J135" s="33" t="inlineStr">
        <is>
          <t>Guías para llenar formularios</t>
        </is>
      </c>
      <c r="K135" s="46" t="inlineStr">
        <is>
          <t>—</t>
        </is>
      </c>
      <c r="L135" s="33" t="inlineStr">
        <is>
          <t>—</t>
        </is>
      </c>
      <c r="M135" s="46" t="n">
        <v>1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  <c r="AA135" s="33" t="inlineStr">
        <is>
          <t>FAM-01 Factura Electrónica en Línea (FEL)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3</v>
      </c>
      <c r="F136" s="35" t="inlineStr">
        <is>
          <t>Contribuyente General</t>
        </is>
      </c>
      <c r="G136" s="38" t="n">
        <v>7</v>
      </c>
      <c r="H136" s="35" t="inlineStr">
        <is>
          <t>Facturación electrónica y documentos tributarios</t>
        </is>
      </c>
      <c r="I136" s="38" t="n">
        <v>3</v>
      </c>
      <c r="J136" s="35" t="inlineStr">
        <is>
          <t>Imprentas</t>
        </is>
      </c>
      <c r="K136" s="38" t="inlineStr">
        <is>
          <t>—</t>
        </is>
      </c>
      <c r="L136" s="35" t="inlineStr">
        <is>
          <t>—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  <c r="AA136" s="35" t="inlineStr">
        <is>
          <t>FAM-01 Factura Electrónica en Línea (FEL)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3</v>
      </c>
      <c r="F137" s="33" t="inlineStr">
        <is>
          <t>Contribuyente General</t>
        </is>
      </c>
      <c r="G137" s="46" t="n">
        <v>8</v>
      </c>
      <c r="H137" s="33" t="inlineStr">
        <is>
          <t>Devoluciones y créditos fiscales</t>
        </is>
      </c>
      <c r="I137" s="46" t="n">
        <v>1</v>
      </c>
      <c r="J137" s="33" t="inlineStr">
        <is>
          <t>ISR (Impuesto Sobre la Renta)</t>
        </is>
      </c>
      <c r="K137" s="46" t="inlineStr">
        <is>
          <t>—</t>
        </is>
      </c>
      <c r="L137" s="33" t="inlineStr">
        <is>
          <t>—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  <c r="AA137" s="33" t="inlineStr">
        <is>
          <t>FAM-03 Registro Tributario Unificado (RTU) Digital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3</v>
      </c>
      <c r="F138" s="35" t="inlineStr">
        <is>
          <t>Contribuyente General</t>
        </is>
      </c>
      <c r="G138" s="38" t="n">
        <v>8</v>
      </c>
      <c r="H138" s="35" t="inlineStr">
        <is>
          <t>Devoluciones y créditos fiscales</t>
        </is>
      </c>
      <c r="I138" s="38" t="n">
        <v>1</v>
      </c>
      <c r="J138" s="35" t="inlineStr">
        <is>
          <t>ISR (Impuesto Sobre la Renta)</t>
        </is>
      </c>
      <c r="K138" s="38" t="inlineStr">
        <is>
          <t>—</t>
        </is>
      </c>
      <c r="L138" s="35" t="inlineStr">
        <is>
          <t>—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3</v>
      </c>
      <c r="F139" s="33" t="inlineStr">
        <is>
          <t>Contribuyente General</t>
        </is>
      </c>
      <c r="G139" s="46" t="n">
        <v>8</v>
      </c>
      <c r="H139" s="33" t="inlineStr">
        <is>
          <t>Devoluciones y créditos fiscales</t>
        </is>
      </c>
      <c r="I139" s="46" t="n">
        <v>1</v>
      </c>
      <c r="J139" s="33" t="inlineStr">
        <is>
          <t>ISR (Impuesto Sobre la Renta)</t>
        </is>
      </c>
      <c r="K139" s="46" t="inlineStr">
        <is>
          <t>—</t>
        </is>
      </c>
      <c r="L139" s="33" t="inlineStr">
        <is>
          <t>—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3</v>
      </c>
      <c r="F140" s="35" t="inlineStr">
        <is>
          <t>Contribuyente General</t>
        </is>
      </c>
      <c r="G140" s="38" t="n">
        <v>8</v>
      </c>
      <c r="H140" s="35" t="inlineStr">
        <is>
          <t>Devoluciones y créditos fiscales</t>
        </is>
      </c>
      <c r="I140" s="38" t="n">
        <v>1</v>
      </c>
      <c r="J140" s="35" t="inlineStr">
        <is>
          <t>ISR (Impuesto Sobre la Renta)</t>
        </is>
      </c>
      <c r="K140" s="38" t="inlineStr">
        <is>
          <t>—</t>
        </is>
      </c>
      <c r="L140" s="35" t="inlineStr">
        <is>
          <t>—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  <c r="AA140" s="35" t="inlineStr">
        <is>
          <t>Normativa y Gestiones Generales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3</v>
      </c>
      <c r="F141" s="33" t="inlineStr">
        <is>
          <t>Contribuyente General</t>
        </is>
      </c>
      <c r="G141" s="46" t="n">
        <v>8</v>
      </c>
      <c r="H141" s="33" t="inlineStr">
        <is>
          <t>Devoluciones y créditos fiscales</t>
        </is>
      </c>
      <c r="I141" s="46" t="n">
        <v>1</v>
      </c>
      <c r="J141" s="33" t="inlineStr">
        <is>
          <t>ISR (Impuesto Sobre la Renta)</t>
        </is>
      </c>
      <c r="K141" s="46" t="inlineStr">
        <is>
          <t>—</t>
        </is>
      </c>
      <c r="L141" s="33" t="inlineStr">
        <is>
          <t>—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  <c r="AA141" s="33" t="inlineStr">
        <is>
          <t>Normativa y Gestiones Generales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3</v>
      </c>
      <c r="F142" s="35" t="inlineStr">
        <is>
          <t>Contribuyente General</t>
        </is>
      </c>
      <c r="G142" s="38" t="n">
        <v>8</v>
      </c>
      <c r="H142" s="35" t="inlineStr">
        <is>
          <t>Devoluciones y créditos fiscales</t>
        </is>
      </c>
      <c r="I142" s="38" t="n">
        <v>1</v>
      </c>
      <c r="J142" s="35" t="inlineStr">
        <is>
          <t>ISR (Impuesto Sobre la Renta)</t>
        </is>
      </c>
      <c r="K142" s="38" t="inlineStr">
        <is>
          <t>—</t>
        </is>
      </c>
      <c r="L142" s="35" t="inlineStr">
        <is>
          <t>—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  <c r="AA142" s="35" t="inlineStr">
        <is>
          <t>Normativa y Gestiones Generales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3</v>
      </c>
      <c r="F143" s="33" t="inlineStr">
        <is>
          <t>Contribuyente General</t>
        </is>
      </c>
      <c r="G143" s="46" t="n">
        <v>8</v>
      </c>
      <c r="H143" s="33" t="inlineStr">
        <is>
          <t>Devoluciones y créditos fiscales</t>
        </is>
      </c>
      <c r="I143" s="46" t="n">
        <v>2</v>
      </c>
      <c r="J143" s="33" t="inlineStr">
        <is>
          <t>IVA (Impuesto al Valor Agregado)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  <c r="AA143" s="33" t="inlineStr">
        <is>
          <t>FAM-01 Factura Electrónica en Línea (FEL)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3</v>
      </c>
      <c r="F144" s="35" t="inlineStr">
        <is>
          <t>Contribuyente General</t>
        </is>
      </c>
      <c r="G144" s="38" t="n">
        <v>8</v>
      </c>
      <c r="H144" s="35" t="inlineStr">
        <is>
          <t>Devoluciones y créditos fiscales</t>
        </is>
      </c>
      <c r="I144" s="38" t="n">
        <v>2</v>
      </c>
      <c r="J144" s="35" t="inlineStr">
        <is>
          <t>IVA (Impuesto al Valor Agregado)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  <c r="AA144" s="35" t="inlineStr">
        <is>
          <t>Normativa y Gestiones Generales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3</v>
      </c>
      <c r="F145" s="33" t="inlineStr">
        <is>
          <t>Contribuyente General</t>
        </is>
      </c>
      <c r="G145" s="46" t="n">
        <v>8</v>
      </c>
      <c r="H145" s="33" t="inlineStr">
        <is>
          <t>Devoluciones y créditos fiscales</t>
        </is>
      </c>
      <c r="I145" s="46" t="n">
        <v>2</v>
      </c>
      <c r="J145" s="33" t="inlineStr">
        <is>
          <t>IVA (Impuesto al Valor Agregado)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  <c r="AA145" s="33" t="inlineStr">
        <is>
          <t>Normativa y Gestiones Generales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3</v>
      </c>
      <c r="F146" s="35" t="inlineStr">
        <is>
          <t>Contribuyente General</t>
        </is>
      </c>
      <c r="G146" s="38" t="n">
        <v>8</v>
      </c>
      <c r="H146" s="35" t="inlineStr">
        <is>
          <t>Devoluciones y créditos fiscales</t>
        </is>
      </c>
      <c r="I146" s="38" t="n">
        <v>2</v>
      </c>
      <c r="J146" s="35" t="inlineStr">
        <is>
          <t>IVA (Impuesto al Valor Agregado)</t>
        </is>
      </c>
      <c r="K146" s="38" t="inlineStr">
        <is>
          <t>—</t>
        </is>
      </c>
      <c r="L146" s="35" t="inlineStr">
        <is>
          <t>—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3</v>
      </c>
      <c r="F147" s="33" t="inlineStr">
        <is>
          <t>Contribuyente General</t>
        </is>
      </c>
      <c r="G147" s="46" t="n">
        <v>8</v>
      </c>
      <c r="H147" s="33" t="inlineStr">
        <is>
          <t>Devoluciones y créditos fiscales</t>
        </is>
      </c>
      <c r="I147" s="46" t="n">
        <v>3</v>
      </c>
      <c r="J147" s="33" t="inlineStr">
        <is>
          <t>Otros impuestos</t>
        </is>
      </c>
      <c r="K147" s="46" t="inlineStr">
        <is>
          <t>—</t>
        </is>
      </c>
      <c r="L147" s="33" t="inlineStr">
        <is>
          <t>—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  <c r="AA147" s="33" t="inlineStr">
        <is>
          <t>Normativa y Gestiones Generales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3</v>
      </c>
      <c r="F148" s="35" t="inlineStr">
        <is>
          <t>Contribuyente General</t>
        </is>
      </c>
      <c r="G148" s="38" t="n">
        <v>8</v>
      </c>
      <c r="H148" s="35" t="inlineStr">
        <is>
          <t>Devoluciones y créditos fiscales</t>
        </is>
      </c>
      <c r="I148" s="38" t="n">
        <v>3</v>
      </c>
      <c r="J148" s="35" t="inlineStr">
        <is>
          <t>Otros impuestos</t>
        </is>
      </c>
      <c r="K148" s="38" t="inlineStr">
        <is>
          <t>—</t>
        </is>
      </c>
      <c r="L148" s="35" t="inlineStr">
        <is>
          <t>—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  <c r="AA148" s="35" t="inlineStr">
        <is>
          <t>Normativa y Gestiones Generales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3</v>
      </c>
      <c r="F149" s="33" t="inlineStr">
        <is>
          <t>Contribuyente General</t>
        </is>
      </c>
      <c r="G149" s="46" t="n">
        <v>9</v>
      </c>
      <c r="H149" s="33" t="inlineStr">
        <is>
          <t>Regímenes tributarios</t>
        </is>
      </c>
      <c r="I149" s="46" t="n">
        <v>1</v>
      </c>
      <c r="J149" s="33" t="inlineStr">
        <is>
          <t>Cambio de régimen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  <c r="AA149" s="33" t="inlineStr">
        <is>
          <t>Normativa y Gestiones Generales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3</v>
      </c>
      <c r="F150" s="35" t="inlineStr">
        <is>
          <t>Contribuyente General</t>
        </is>
      </c>
      <c r="G150" s="38" t="n">
        <v>9</v>
      </c>
      <c r="H150" s="35" t="inlineStr">
        <is>
          <t>Regímenes tributarios</t>
        </is>
      </c>
      <c r="I150" s="38" t="n">
        <v>2</v>
      </c>
      <c r="J150" s="35" t="inlineStr">
        <is>
          <t>ISR para negocios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  <c r="AA150" s="35" t="inlineStr">
        <is>
          <t>FAM-03 Registro Tributario Unificado (RTU) Digital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3</v>
      </c>
      <c r="F151" s="33" t="inlineStr">
        <is>
          <t>Contribuyente General</t>
        </is>
      </c>
      <c r="G151" s="46" t="n">
        <v>9</v>
      </c>
      <c r="H151" s="33" t="inlineStr">
        <is>
          <t>Regímenes tributarios</t>
        </is>
      </c>
      <c r="I151" s="46" t="n">
        <v>2</v>
      </c>
      <c r="J151" s="33" t="inlineStr">
        <is>
          <t>ISR para negocios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3</v>
      </c>
      <c r="F152" s="35" t="inlineStr">
        <is>
          <t>Contribuyente General</t>
        </is>
      </c>
      <c r="G152" s="38" t="n">
        <v>9</v>
      </c>
      <c r="H152" s="35" t="inlineStr">
        <is>
          <t>Regímenes tributarios</t>
        </is>
      </c>
      <c r="I152" s="38" t="n">
        <v>2</v>
      </c>
      <c r="J152" s="35" t="inlineStr">
        <is>
          <t>ISR para negocios</t>
        </is>
      </c>
      <c r="K152" s="38" t="inlineStr">
        <is>
          <t>—</t>
        </is>
      </c>
      <c r="L152" s="35" t="inlineStr">
        <is>
          <t>—</t>
        </is>
      </c>
      <c r="M152" s="38" t="n">
        <v>3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52" s="35" t="inlineStr">
        <is>
          <t>FAM-03 Registro Tributario Unificado (RTU) Digital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3</v>
      </c>
      <c r="F153" s="33" t="inlineStr">
        <is>
          <t>Contribuyente General</t>
        </is>
      </c>
      <c r="G153" s="46" t="n">
        <v>9</v>
      </c>
      <c r="H153" s="33" t="inlineStr">
        <is>
          <t>Regímenes tributarios</t>
        </is>
      </c>
      <c r="I153" s="46" t="n">
        <v>3</v>
      </c>
      <c r="J153" s="33" t="inlineStr">
        <is>
          <t>Régimen General del IVA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  <c r="AA153" s="33" t="inlineStr">
        <is>
          <t>FAM-03 Registro Tributario Unificado (RTU) Digital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3</v>
      </c>
      <c r="F154" s="35" t="inlineStr">
        <is>
          <t>Contribuyente General</t>
        </is>
      </c>
      <c r="G154" s="38" t="n">
        <v>9</v>
      </c>
      <c r="H154" s="35" t="inlineStr">
        <is>
          <t>Regímenes tributarios</t>
        </is>
      </c>
      <c r="I154" s="38" t="n">
        <v>3</v>
      </c>
      <c r="J154" s="35" t="inlineStr">
        <is>
          <t>Régimen General del IVA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54" s="35" t="inlineStr">
        <is>
          <t>FAM-03 Registro Tributario Unificado (RTU) Digital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3</v>
      </c>
      <c r="F155" s="33" t="inlineStr">
        <is>
          <t>Contribuyente General</t>
        </is>
      </c>
      <c r="G155" s="46" t="n">
        <v>9</v>
      </c>
      <c r="H155" s="33" t="inlineStr">
        <is>
          <t>Regímenes tributarios</t>
        </is>
      </c>
      <c r="I155" s="46" t="n">
        <v>3</v>
      </c>
      <c r="J155" s="33" t="inlineStr">
        <is>
          <t>Régimen General del IVA</t>
        </is>
      </c>
      <c r="K155" s="46" t="inlineStr">
        <is>
          <t>—</t>
        </is>
      </c>
      <c r="L155" s="33" t="inlineStr">
        <is>
          <t>—</t>
        </is>
      </c>
      <c r="M155" s="46" t="n">
        <v>3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55" s="33" t="inlineStr">
        <is>
          <t>FAM-03 Registro Tributario Unificado (RTU) Digital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3</v>
      </c>
      <c r="F156" s="35" t="inlineStr">
        <is>
          <t>Contribuyente General</t>
        </is>
      </c>
      <c r="G156" s="38" t="n">
        <v>6</v>
      </c>
      <c r="H156" s="35" t="inlineStr">
        <is>
          <t>Cultura tributaria y capacitación</t>
        </is>
      </c>
      <c r="I156" s="38" t="n">
        <v>1</v>
      </c>
      <c r="J156" s="35" t="inlineStr">
        <is>
          <t>Cursos por impuesto</t>
        </is>
      </c>
      <c r="K156" s="38" t="inlineStr">
        <is>
          <t>—</t>
        </is>
      </c>
      <c r="L156" s="35" t="inlineStr">
        <is>
          <t>—</t>
        </is>
      </c>
      <c r="M156" s="38" t="n">
        <v>2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  <c r="AA156" s="35" t="inlineStr">
        <is>
          <t>FAM-03 Registro Tributario Unificado (RTU) Digital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3</v>
      </c>
      <c r="F157" s="33" t="inlineStr">
        <is>
          <t>Contribuyente General</t>
        </is>
      </c>
      <c r="G157" s="46" t="n">
        <v>6</v>
      </c>
      <c r="H157" s="33" t="inlineStr">
        <is>
          <t>Cultura tributaria y capacitación</t>
        </is>
      </c>
      <c r="I157" s="46" t="n">
        <v>1</v>
      </c>
      <c r="J157" s="33" t="inlineStr">
        <is>
          <t>Cursos por impuesto</t>
        </is>
      </c>
      <c r="K157" s="46" t="inlineStr">
        <is>
          <t>—</t>
        </is>
      </c>
      <c r="L157" s="33" t="inlineStr">
        <is>
          <t>—</t>
        </is>
      </c>
      <c r="M157" s="46" t="n">
        <v>3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  <c r="AA157" s="33" t="inlineStr">
        <is>
          <t>FAM-03 Registro Tributario Unificado (RTU) Digital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3</v>
      </c>
      <c r="F158" s="35" t="inlineStr">
        <is>
          <t>Contribuyente General</t>
        </is>
      </c>
      <c r="G158" s="38" t="n">
        <v>6</v>
      </c>
      <c r="H158" s="35" t="inlineStr">
        <is>
          <t>Cultura tributaria y capacitación</t>
        </is>
      </c>
      <c r="I158" s="38" t="n">
        <v>1</v>
      </c>
      <c r="J158" s="35" t="inlineStr">
        <is>
          <t>Cursos por impuesto</t>
        </is>
      </c>
      <c r="K158" s="38" t="inlineStr">
        <is>
          <t>—</t>
        </is>
      </c>
      <c r="L158" s="35" t="inlineStr">
        <is>
          <t>—</t>
        </is>
      </c>
      <c r="M158" s="38" t="n">
        <v>4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  <c r="AA158" s="35" t="inlineStr">
        <is>
          <t>FAM-03 Registro Tributario Unificado (RTU) Digital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3</v>
      </c>
      <c r="F159" s="33" t="inlineStr">
        <is>
          <t>Contribuyente General</t>
        </is>
      </c>
      <c r="G159" s="46" t="n">
        <v>6</v>
      </c>
      <c r="H159" s="33" t="inlineStr">
        <is>
          <t>Cultura tributaria y capacitación</t>
        </is>
      </c>
      <c r="I159" s="46" t="n">
        <v>1</v>
      </c>
      <c r="J159" s="33" t="inlineStr">
        <is>
          <t>Cursos por impuesto</t>
        </is>
      </c>
      <c r="K159" s="46" t="inlineStr">
        <is>
          <t>—</t>
        </is>
      </c>
      <c r="L159" s="33" t="inlineStr">
        <is>
          <t>—</t>
        </is>
      </c>
      <c r="M159" s="46" t="n">
        <v>5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  <c r="AA159" s="33" t="inlineStr">
        <is>
          <t>FAM-03 Registro Tributario Unificado (RTU) Digital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3</v>
      </c>
      <c r="F160" s="35" t="inlineStr">
        <is>
          <t>Contribuyente General</t>
        </is>
      </c>
      <c r="G160" s="38" t="n">
        <v>6</v>
      </c>
      <c r="H160" s="35" t="inlineStr">
        <is>
          <t>Cultura tributaria y capacitación</t>
        </is>
      </c>
      <c r="I160" s="38" t="n">
        <v>1</v>
      </c>
      <c r="J160" s="35" t="inlineStr">
        <is>
          <t>Cursos por impuesto</t>
        </is>
      </c>
      <c r="K160" s="38" t="inlineStr">
        <is>
          <t>—</t>
        </is>
      </c>
      <c r="L160" s="35" t="inlineStr">
        <is>
          <t>—</t>
        </is>
      </c>
      <c r="M160" s="38" t="n">
        <v>6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160" s="35" t="inlineStr">
        <is>
          <t>FAM-03 Registro Tributario Unificado (RTU) Digital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3</v>
      </c>
      <c r="F161" s="33" t="inlineStr">
        <is>
          <t>Contribuyente General</t>
        </is>
      </c>
      <c r="G161" s="46" t="n">
        <v>6</v>
      </c>
      <c r="H161" s="33" t="inlineStr">
        <is>
          <t>Cultura tributaria y capacitación</t>
        </is>
      </c>
      <c r="I161" s="46" t="n">
        <v>1</v>
      </c>
      <c r="J161" s="33" t="inlineStr">
        <is>
          <t>Cursos por impuesto</t>
        </is>
      </c>
      <c r="K161" s="46" t="inlineStr">
        <is>
          <t>—</t>
        </is>
      </c>
      <c r="L161" s="33" t="inlineStr">
        <is>
          <t>—</t>
        </is>
      </c>
      <c r="M161" s="46" t="n">
        <v>7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  <c r="AA161" s="33" t="inlineStr">
        <is>
          <t>FAM-03 Registro Tributario Unificado (RTU) Digital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3</v>
      </c>
      <c r="F162" s="35" t="inlineStr">
        <is>
          <t>Contribuyente General</t>
        </is>
      </c>
      <c r="G162" s="38" t="n">
        <v>6</v>
      </c>
      <c r="H162" s="35" t="inlineStr">
        <is>
          <t>Cultura tributaria y capacitación</t>
        </is>
      </c>
      <c r="I162" s="38" t="n">
        <v>1</v>
      </c>
      <c r="J162" s="35" t="inlineStr">
        <is>
          <t>Cursos por impuesto</t>
        </is>
      </c>
      <c r="K162" s="38" t="inlineStr">
        <is>
          <t>—</t>
        </is>
      </c>
      <c r="L162" s="35" t="inlineStr">
        <is>
          <t>—</t>
        </is>
      </c>
      <c r="M162" s="38" t="n">
        <v>8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  <c r="AA162" s="35" t="inlineStr">
        <is>
          <t>FAM-03 Registro Tributario Unificado (RTU) Digital</t>
        </is>
      </c>
    </row>
    <row r="163" ht="22" customHeight="1">
      <c r="A163" s="45" t="n">
        <v>162</v>
      </c>
      <c r="B163" s="45" t="inlineStr">
        <is>
          <t>SAT-GES-0686</t>
        </is>
      </c>
      <c r="C163" s="46" t="n">
        <v>1</v>
      </c>
      <c r="D163" s="47" t="inlineStr">
        <is>
          <t>Contribuyentes</t>
        </is>
      </c>
      <c r="E163" s="46" t="n">
        <v>3</v>
      </c>
      <c r="F163" s="33" t="inlineStr">
        <is>
          <t>Contribuyente General</t>
        </is>
      </c>
      <c r="G163" s="46" t="n">
        <v>6</v>
      </c>
      <c r="H163" s="33" t="inlineStr">
        <is>
          <t>Cultura tributaria y capacitación</t>
        </is>
      </c>
      <c r="I163" s="46" t="n">
        <v>1</v>
      </c>
      <c r="J163" s="33" t="inlineStr">
        <is>
          <t>Cursos por impuesto</t>
        </is>
      </c>
      <c r="K163" s="46" t="inlineStr">
        <is>
          <t>—</t>
        </is>
      </c>
      <c r="L163" s="33" t="inlineStr">
        <is>
          <t>—</t>
        </is>
      </c>
      <c r="M163" s="46" t="n">
        <v>9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3</v>
      </c>
      <c r="F164" s="35" t="inlineStr">
        <is>
          <t>Contribuyente General</t>
        </is>
      </c>
      <c r="G164" s="38" t="n">
        <v>4</v>
      </c>
      <c r="H164" s="35" t="inlineStr">
        <is>
          <t>Otros servicios al contribuyente</t>
        </is>
      </c>
      <c r="I164" s="38" t="n">
        <v>1</v>
      </c>
      <c r="J164" s="35" t="inlineStr">
        <is>
          <t>Constancias y gestiones del RTU</t>
        </is>
      </c>
      <c r="K164" s="38" t="inlineStr">
        <is>
          <t>—</t>
        </is>
      </c>
      <c r="L164" s="35" t="inlineStr">
        <is>
          <t>—</t>
        </is>
      </c>
      <c r="M164" s="38" t="n">
        <v>8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3</v>
      </c>
      <c r="F165" s="33" t="inlineStr">
        <is>
          <t>Contribuyente General</t>
        </is>
      </c>
      <c r="G165" s="46" t="n">
        <v>10</v>
      </c>
      <c r="H165" s="33" t="inlineStr">
        <is>
          <t>Gestiones y consultas aduaneras</t>
        </is>
      </c>
      <c r="I165" s="46" t="n">
        <v>1</v>
      </c>
      <c r="J165" s="33" t="inlineStr">
        <is>
          <t>Cultura tributaria</t>
        </is>
      </c>
      <c r="K165" s="46" t="inlineStr">
        <is>
          <t>—</t>
        </is>
      </c>
      <c r="L165" s="33" t="inlineStr">
        <is>
          <t>—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  <c r="AA165" s="33" t="inlineStr">
        <is>
          <t>FAM-04 Declaraciones Aduaneras (DUCAs)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3</v>
      </c>
      <c r="F166" s="35" t="inlineStr">
        <is>
          <t>Contribuyente General</t>
        </is>
      </c>
      <c r="G166" s="38" t="n">
        <v>4</v>
      </c>
      <c r="H166" s="35" t="inlineStr">
        <is>
          <t>Otros servicios al contribuyente</t>
        </is>
      </c>
      <c r="I166" s="38" t="n">
        <v>2</v>
      </c>
      <c r="J166" s="35" t="inlineStr">
        <is>
          <t>Libros, facturas y máquinas</t>
        </is>
      </c>
      <c r="K166" s="38" t="inlineStr">
        <is>
          <t>—</t>
        </is>
      </c>
      <c r="L166" s="35" t="inlineStr">
        <is>
          <t>—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  <c r="AA166" s="35" t="inlineStr">
        <is>
          <t>FAM-03 Registro Tributario Unificado (RTU) Digital; FAM-09 Agencia Virtual y Servicios Remotos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3</v>
      </c>
      <c r="F167" s="33" t="inlineStr">
        <is>
          <t>Contribuyente General</t>
        </is>
      </c>
      <c r="G167" s="46" t="n">
        <v>11</v>
      </c>
      <c r="H167" s="33" t="inlineStr">
        <is>
          <t>Declaraciones, pagos y solvencias</t>
        </is>
      </c>
      <c r="I167" s="46" t="n">
        <v>1</v>
      </c>
      <c r="J167" s="33" t="inlineStr">
        <is>
          <t>Declaraciones</t>
        </is>
      </c>
      <c r="K167" s="46" t="inlineStr">
        <is>
          <t>—</t>
        </is>
      </c>
      <c r="L167" s="33" t="inlineStr">
        <is>
          <t>—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  <c r="AA167" s="33" t="inlineStr">
        <is>
          <t>FAM-05 Solvencias y Convenios de Pago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3</v>
      </c>
      <c r="F168" s="35" t="inlineStr">
        <is>
          <t>Contribuyente General</t>
        </is>
      </c>
      <c r="G168" s="38" t="n">
        <v>11</v>
      </c>
      <c r="H168" s="35" t="inlineStr">
        <is>
          <t>Declaraciones, pagos y solvencias</t>
        </is>
      </c>
      <c r="I168" s="38" t="n">
        <v>1</v>
      </c>
      <c r="J168" s="35" t="inlineStr">
        <is>
          <t>Declaraciones</t>
        </is>
      </c>
      <c r="K168" s="38" t="inlineStr">
        <is>
          <t>—</t>
        </is>
      </c>
      <c r="L168" s="35" t="inlineStr">
        <is>
          <t>—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  <c r="AA168" s="35" t="inlineStr">
        <is>
          <t>FAM-05 Solvencias y Convenios de Pago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3</v>
      </c>
      <c r="F169" s="33" t="inlineStr">
        <is>
          <t>Contribuyente General</t>
        </is>
      </c>
      <c r="G169" s="46" t="n">
        <v>11</v>
      </c>
      <c r="H169" s="33" t="inlineStr">
        <is>
          <t>Declaraciones, pagos y solvencias</t>
        </is>
      </c>
      <c r="I169" s="46" t="n">
        <v>1</v>
      </c>
      <c r="J169" s="33" t="inlineStr">
        <is>
          <t>Declaraciones</t>
        </is>
      </c>
      <c r="K169" s="46" t="inlineStr">
        <is>
          <t>—</t>
        </is>
      </c>
      <c r="L169" s="33" t="inlineStr">
        <is>
          <t>—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  <c r="AA169" s="33" t="inlineStr">
        <is>
          <t>FAM-05 Solvencias y Convenios de Pago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3</v>
      </c>
      <c r="F170" s="35" t="inlineStr">
        <is>
          <t>Contribuyente General</t>
        </is>
      </c>
      <c r="G170" s="38" t="n">
        <v>11</v>
      </c>
      <c r="H170" s="35" t="inlineStr">
        <is>
          <t>Declaraciones, pagos y solvencias</t>
        </is>
      </c>
      <c r="I170" s="38" t="n">
        <v>2</v>
      </c>
      <c r="J170" s="35" t="inlineStr">
        <is>
          <t>Formas de pago y convenios</t>
        </is>
      </c>
      <c r="K170" s="38" t="inlineStr">
        <is>
          <t>—</t>
        </is>
      </c>
      <c r="L170" s="35" t="inlineStr">
        <is>
          <t>—</t>
        </is>
      </c>
      <c r="M170" s="38" t="n">
        <v>1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  <c r="AA170" s="35" t="inlineStr">
        <is>
          <t>FAM-05 Solvencias y Convenios de Pago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3</v>
      </c>
      <c r="F171" s="33" t="inlineStr">
        <is>
          <t>Contribuyente General</t>
        </is>
      </c>
      <c r="G171" s="46" t="n">
        <v>11</v>
      </c>
      <c r="H171" s="33" t="inlineStr">
        <is>
          <t>Declaraciones, pagos y solvencias</t>
        </is>
      </c>
      <c r="I171" s="46" t="n">
        <v>1</v>
      </c>
      <c r="J171" s="33" t="inlineStr">
        <is>
          <t>Declaraciones</t>
        </is>
      </c>
      <c r="K171" s="46" t="inlineStr">
        <is>
          <t>—</t>
        </is>
      </c>
      <c r="L171" s="33" t="inlineStr">
        <is>
          <t>—</t>
        </is>
      </c>
      <c r="M171" s="46" t="n">
        <v>4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  <c r="AA171" s="33" t="inlineStr">
        <is>
          <t>FAM-03 Registro Tributario Unificado (RTU) Digital; FAM-05 Solvencias y Convenios de Pago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3</v>
      </c>
      <c r="F172" s="35" t="inlineStr">
        <is>
          <t>Contribuyente General</t>
        </is>
      </c>
      <c r="G172" s="38" t="n">
        <v>4</v>
      </c>
      <c r="H172" s="35" t="inlineStr">
        <is>
          <t>Otros servicios al contribuyente</t>
        </is>
      </c>
      <c r="I172" s="38" t="n">
        <v>3</v>
      </c>
      <c r="J172" s="35" t="inlineStr">
        <is>
          <t>Correcciones</t>
        </is>
      </c>
      <c r="K172" s="38" t="inlineStr">
        <is>
          <t>—</t>
        </is>
      </c>
      <c r="L172" s="35" t="inlineStr">
        <is>
          <t>—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  <c r="AA172" s="35" t="inlineStr">
        <is>
          <t>Normativa y Gestiones Generales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3</v>
      </c>
      <c r="F173" s="33" t="inlineStr">
        <is>
          <t>Contribuyente General</t>
        </is>
      </c>
      <c r="G173" s="46" t="n">
        <v>4</v>
      </c>
      <c r="H173" s="33" t="inlineStr">
        <is>
          <t>Otros servicios al contribuyente</t>
        </is>
      </c>
      <c r="I173" s="46" t="n">
        <v>3</v>
      </c>
      <c r="J173" s="33" t="inlineStr">
        <is>
          <t>Correcciones</t>
        </is>
      </c>
      <c r="K173" s="46" t="inlineStr">
        <is>
          <t>—</t>
        </is>
      </c>
      <c r="L173" s="33" t="inlineStr">
        <is>
          <t>—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3</v>
      </c>
      <c r="F174" s="35" t="inlineStr">
        <is>
          <t>Contribuyente General</t>
        </is>
      </c>
      <c r="G174" s="38" t="n">
        <v>4</v>
      </c>
      <c r="H174" s="35" t="inlineStr">
        <is>
          <t>Otros servicios al contribuyente</t>
        </is>
      </c>
      <c r="I174" s="38" t="n">
        <v>4</v>
      </c>
      <c r="J174" s="35" t="inlineStr">
        <is>
          <t>Acceso y usuario</t>
        </is>
      </c>
      <c r="K174" s="38" t="inlineStr">
        <is>
          <t>—</t>
        </is>
      </c>
      <c r="L174" s="35" t="inlineStr">
        <is>
          <t>—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  <c r="AA174" s="35" t="inlineStr">
        <is>
          <t>FAM-03 Registro Tributario Unificado (RTU) Digital; FAM-09 Agencia Virtual y Servicios Remotos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3</v>
      </c>
      <c r="F175" s="33" t="inlineStr">
        <is>
          <t>Contribuyente General</t>
        </is>
      </c>
      <c r="G175" s="46" t="n">
        <v>4</v>
      </c>
      <c r="H175" s="33" t="inlineStr">
        <is>
          <t>Otros servicios al contribuyente</t>
        </is>
      </c>
      <c r="I175" s="46" t="n">
        <v>5</v>
      </c>
      <c r="J175" s="33" t="inlineStr">
        <is>
          <t>Sistemas de retención</t>
        </is>
      </c>
      <c r="K175" s="46" t="inlineStr">
        <is>
          <t>—</t>
        </is>
      </c>
      <c r="L175" s="33" t="inlineStr">
        <is>
          <t>—</t>
        </is>
      </c>
      <c r="M175" s="46" t="n">
        <v>1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  <c r="AA175" s="33" t="inlineStr">
        <is>
          <t>FAM-03 Registro Tributario Unificado (RTU) Digital; FAM-09 Agencia Virtual y Servicios Remotos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3</v>
      </c>
      <c r="F176" s="35" t="inlineStr">
        <is>
          <t>Contribuyente General</t>
        </is>
      </c>
      <c r="G176" s="38" t="n">
        <v>4</v>
      </c>
      <c r="H176" s="35" t="inlineStr">
        <is>
          <t>Otros servicios al contribuyente</t>
        </is>
      </c>
      <c r="I176" s="38" t="n">
        <v>6</v>
      </c>
      <c r="J176" s="35" t="inlineStr">
        <is>
          <t>Citas y oficinas</t>
        </is>
      </c>
      <c r="K176" s="38" t="inlineStr">
        <is>
          <t>—</t>
        </is>
      </c>
      <c r="L176" s="35" t="inlineStr">
        <is>
          <t>—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  <c r="AA176" s="35" t="inlineStr">
        <is>
          <t>Normativa y Gestiones Generales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3</v>
      </c>
      <c r="F177" s="33" t="inlineStr">
        <is>
          <t>Contribuyente General</t>
        </is>
      </c>
      <c r="G177" s="46" t="n">
        <v>3</v>
      </c>
      <c r="H177" s="33" t="inlineStr">
        <is>
          <t>Inscripción y actualización en el RTU</t>
        </is>
      </c>
      <c r="I177" s="46" t="n">
        <v>9</v>
      </c>
      <c r="J177" s="33" t="inlineStr">
        <is>
          <t>Fallecimiento del contribuyente</t>
        </is>
      </c>
      <c r="K177" s="46" t="inlineStr">
        <is>
          <t>—</t>
        </is>
      </c>
      <c r="L177" s="33" t="inlineStr">
        <is>
          <t>—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  <c r="AA177" s="33" t="inlineStr">
        <is>
          <t>FAM-03 Registro Tributario Unificado (RTU) Digital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3</v>
      </c>
      <c r="F178" s="35" t="inlineStr">
        <is>
          <t>Contribuyente General</t>
        </is>
      </c>
      <c r="G178" s="38" t="n">
        <v>5</v>
      </c>
      <c r="H178" s="35" t="inlineStr">
        <is>
          <t>Vehículos (como propietario)</t>
        </is>
      </c>
      <c r="I178" s="38" t="n">
        <v>2</v>
      </c>
      <c r="J178" s="35" t="inlineStr">
        <is>
          <t>Dar de baja (inactivar)</t>
        </is>
      </c>
      <c r="K178" s="38" t="inlineStr">
        <is>
          <t>—</t>
        </is>
      </c>
      <c r="L178" s="35" t="inlineStr">
        <is>
          <t>—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3</v>
      </c>
      <c r="F179" s="33" t="inlineStr">
        <is>
          <t>Contribuyente General</t>
        </is>
      </c>
      <c r="G179" s="46" t="n">
        <v>5</v>
      </c>
      <c r="H179" s="33" t="inlineStr">
        <is>
          <t>Vehículos (como propietario)</t>
        </is>
      </c>
      <c r="I179" s="46" t="n">
        <v>2</v>
      </c>
      <c r="J179" s="33" t="inlineStr">
        <is>
          <t>Dar de baja (inactivar)</t>
        </is>
      </c>
      <c r="K179" s="46" t="inlineStr">
        <is>
          <t>—</t>
        </is>
      </c>
      <c r="L179" s="33" t="inlineStr">
        <is>
          <t>—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  <c r="AA179" s="33" t="inlineStr">
        <is>
          <t>FAM-02 Registro Fiscal de Vehículos (RFV); FAM-03 Registro Tributario Unificado (RTU) Digital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3</v>
      </c>
      <c r="F180" s="35" t="inlineStr">
        <is>
          <t>Contribuyente General</t>
        </is>
      </c>
      <c r="G180" s="38" t="n">
        <v>5</v>
      </c>
      <c r="H180" s="35" t="inlineStr">
        <is>
          <t>Vehículos (como propietario)</t>
        </is>
      </c>
      <c r="I180" s="38" t="n">
        <v>2</v>
      </c>
      <c r="J180" s="35" t="inlineStr">
        <is>
          <t>Dar de baja (inactivar)</t>
        </is>
      </c>
      <c r="K180" s="38" t="inlineStr">
        <is>
          <t>—</t>
        </is>
      </c>
      <c r="L180" s="35" t="inlineStr">
        <is>
          <t>—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3</v>
      </c>
      <c r="F181" s="33" t="inlineStr">
        <is>
          <t>Contribuyente General</t>
        </is>
      </c>
      <c r="G181" s="46" t="n">
        <v>5</v>
      </c>
      <c r="H181" s="33" t="inlineStr">
        <is>
          <t>Vehículos (como propietario)</t>
        </is>
      </c>
      <c r="I181" s="46" t="n">
        <v>2</v>
      </c>
      <c r="J181" s="33" t="inlineStr">
        <is>
          <t>Dar de baja (inactivar)</t>
        </is>
      </c>
      <c r="K181" s="46" t="inlineStr">
        <is>
          <t>—</t>
        </is>
      </c>
      <c r="L181" s="33" t="inlineStr">
        <is>
          <t>—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3</v>
      </c>
      <c r="F182" s="35" t="inlineStr">
        <is>
          <t>Contribuyente General</t>
        </is>
      </c>
      <c r="G182" s="38" t="n">
        <v>5</v>
      </c>
      <c r="H182" s="35" t="inlineStr">
        <is>
          <t>Vehículos (como propietario)</t>
        </is>
      </c>
      <c r="I182" s="38" t="n">
        <v>3</v>
      </c>
      <c r="J182" s="35" t="inlineStr">
        <is>
          <t>Reactivar (activar)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3</v>
      </c>
      <c r="F183" s="33" t="inlineStr">
        <is>
          <t>Contribuyente General</t>
        </is>
      </c>
      <c r="G183" s="46" t="n">
        <v>5</v>
      </c>
      <c r="H183" s="33" t="inlineStr">
        <is>
          <t>Vehículos (como propietario)</t>
        </is>
      </c>
      <c r="I183" s="46" t="n">
        <v>3</v>
      </c>
      <c r="J183" s="33" t="inlineStr">
        <is>
          <t>Reactivar (activar)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3</v>
      </c>
      <c r="F184" s="35" t="inlineStr">
        <is>
          <t>Contribuyente General</t>
        </is>
      </c>
      <c r="G184" s="38" t="n">
        <v>5</v>
      </c>
      <c r="H184" s="35" t="inlineStr">
        <is>
          <t>Vehículos (como propietario)</t>
        </is>
      </c>
      <c r="I184" s="38" t="n">
        <v>3</v>
      </c>
      <c r="J184" s="35" t="inlineStr">
        <is>
          <t>Reactivar (activar)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3</v>
      </c>
      <c r="F185" s="33" t="inlineStr">
        <is>
          <t>Contribuyente General</t>
        </is>
      </c>
      <c r="G185" s="46" t="n">
        <v>5</v>
      </c>
      <c r="H185" s="33" t="inlineStr">
        <is>
          <t>Vehículos (como propietario)</t>
        </is>
      </c>
      <c r="I185" s="46" t="n">
        <v>3</v>
      </c>
      <c r="J185" s="33" t="inlineStr">
        <is>
          <t>Reactivar (activar)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3</v>
      </c>
      <c r="F186" s="35" t="inlineStr">
        <is>
          <t>Contribuyente General</t>
        </is>
      </c>
      <c r="G186" s="38" t="n">
        <v>6</v>
      </c>
      <c r="H186" s="35" t="inlineStr">
        <is>
          <t>Cultura tributaria y capacitación</t>
        </is>
      </c>
      <c r="I186" s="38" t="n">
        <v>1</v>
      </c>
      <c r="J186" s="35" t="inlineStr">
        <is>
          <t>Cursos por impuesto</t>
        </is>
      </c>
      <c r="K186" s="38" t="inlineStr">
        <is>
          <t>—</t>
        </is>
      </c>
      <c r="L186" s="35" t="inlineStr">
        <is>
          <t>—</t>
        </is>
      </c>
      <c r="M186" s="38" t="n">
        <v>10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  <c r="AA186" s="35" t="inlineStr">
        <is>
          <t>FAM-03 Registro Tributario Unificado (RTU) Digital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3</v>
      </c>
      <c r="F187" s="33" t="inlineStr">
        <is>
          <t>Contribuyente General</t>
        </is>
      </c>
      <c r="G187" s="46" t="n">
        <v>6</v>
      </c>
      <c r="H187" s="33" t="inlineStr">
        <is>
          <t>Cultura tributaria y capacitación</t>
        </is>
      </c>
      <c r="I187" s="46" t="n">
        <v>1</v>
      </c>
      <c r="J187" s="33" t="inlineStr">
        <is>
          <t>Cursos por impuesto</t>
        </is>
      </c>
      <c r="K187" s="46" t="inlineStr">
        <is>
          <t>—</t>
        </is>
      </c>
      <c r="L187" s="33" t="inlineStr">
        <is>
          <t>—</t>
        </is>
      </c>
      <c r="M187" s="46" t="n">
        <v>11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  <c r="AA187" s="33" t="inlineStr">
        <is>
          <t>FAM-03 Registro Tributario Unificado (RTU) Digital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3</v>
      </c>
      <c r="F188" s="35" t="inlineStr">
        <is>
          <t>Contribuyente General</t>
        </is>
      </c>
      <c r="G188" s="38" t="n">
        <v>6</v>
      </c>
      <c r="H188" s="35" t="inlineStr">
        <is>
          <t>Cultura tributaria y capacitación</t>
        </is>
      </c>
      <c r="I188" s="38" t="n">
        <v>1</v>
      </c>
      <c r="J188" s="35" t="inlineStr">
        <is>
          <t>Cursos por impuesto</t>
        </is>
      </c>
      <c r="K188" s="38" t="inlineStr">
        <is>
          <t>—</t>
        </is>
      </c>
      <c r="L188" s="35" t="inlineStr">
        <is>
          <t>—</t>
        </is>
      </c>
      <c r="M188" s="38" t="n">
        <v>12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  <c r="AA188" s="35" t="inlineStr">
        <is>
          <t>FAM-03 Registro Tributario Unificado (RTU) Digital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3</v>
      </c>
      <c r="F189" s="33" t="inlineStr">
        <is>
          <t>Contribuyente General</t>
        </is>
      </c>
      <c r="G189" s="46" t="n">
        <v>6</v>
      </c>
      <c r="H189" s="33" t="inlineStr">
        <is>
          <t>Cultura tributaria y capacitación</t>
        </is>
      </c>
      <c r="I189" s="46" t="n">
        <v>1</v>
      </c>
      <c r="J189" s="33" t="inlineStr">
        <is>
          <t>Cursos por impuesto</t>
        </is>
      </c>
      <c r="K189" s="46" t="inlineStr">
        <is>
          <t>—</t>
        </is>
      </c>
      <c r="L189" s="33" t="inlineStr">
        <is>
          <t>—</t>
        </is>
      </c>
      <c r="M189" s="46" t="n">
        <v>13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  <c r="AA189" s="33" t="inlineStr">
        <is>
          <t>FAM-03 Registro Tributario Unificado (RTU) Digital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3</v>
      </c>
      <c r="F190" s="35" t="inlineStr">
        <is>
          <t>Contribuyente General</t>
        </is>
      </c>
      <c r="G190" s="38" t="n">
        <v>6</v>
      </c>
      <c r="H190" s="35" t="inlineStr">
        <is>
          <t>Cultura tributaria y capacitación</t>
        </is>
      </c>
      <c r="I190" s="38" t="n">
        <v>1</v>
      </c>
      <c r="J190" s="35" t="inlineStr">
        <is>
          <t>Cursos por impuesto</t>
        </is>
      </c>
      <c r="K190" s="38" t="inlineStr">
        <is>
          <t>—</t>
        </is>
      </c>
      <c r="L190" s="35" t="inlineStr">
        <is>
          <t>—</t>
        </is>
      </c>
      <c r="M190" s="38" t="n">
        <v>14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  <c r="AA190" s="35" t="inlineStr">
        <is>
          <t>FAM-03 Registro Tributario Unificado (RTU) Digital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3</v>
      </c>
      <c r="F191" s="33" t="inlineStr">
        <is>
          <t>Contribuyente General</t>
        </is>
      </c>
      <c r="G191" s="46" t="n">
        <v>6</v>
      </c>
      <c r="H191" s="33" t="inlineStr">
        <is>
          <t>Cultura tributaria y capacitación</t>
        </is>
      </c>
      <c r="I191" s="46" t="n">
        <v>1</v>
      </c>
      <c r="J191" s="33" t="inlineStr">
        <is>
          <t>Cursos por impuesto</t>
        </is>
      </c>
      <c r="K191" s="46" t="inlineStr">
        <is>
          <t>—</t>
        </is>
      </c>
      <c r="L191" s="33" t="inlineStr">
        <is>
          <t>—</t>
        </is>
      </c>
      <c r="M191" s="46" t="n">
        <v>15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  <c r="AA191" s="33" t="inlineStr">
        <is>
          <t>FAM-03 Registro Tributario Unificado (RTU) Digital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3</v>
      </c>
      <c r="F192" s="35" t="inlineStr">
        <is>
          <t>Contribuyente General</t>
        </is>
      </c>
      <c r="G192" s="38" t="n">
        <v>6</v>
      </c>
      <c r="H192" s="35" t="inlineStr">
        <is>
          <t>Cultura tributaria y capacitación</t>
        </is>
      </c>
      <c r="I192" s="38" t="n">
        <v>1</v>
      </c>
      <c r="J192" s="35" t="inlineStr">
        <is>
          <t>Cursos por impuesto</t>
        </is>
      </c>
      <c r="K192" s="38" t="inlineStr">
        <is>
          <t>—</t>
        </is>
      </c>
      <c r="L192" s="35" t="inlineStr">
        <is>
          <t>—</t>
        </is>
      </c>
      <c r="M192" s="38" t="n">
        <v>16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  <c r="AA192" s="35" t="inlineStr">
        <is>
          <t>FAM-03 Registro Tributario Unificado (RTU) Digital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3</v>
      </c>
      <c r="F193" s="33" t="inlineStr">
        <is>
          <t>Contribuyente General</t>
        </is>
      </c>
      <c r="G193" s="46" t="n">
        <v>6</v>
      </c>
      <c r="H193" s="33" t="inlineStr">
        <is>
          <t>Cultura tributaria y capacitación</t>
        </is>
      </c>
      <c r="I193" s="46" t="n">
        <v>1</v>
      </c>
      <c r="J193" s="33" t="inlineStr">
        <is>
          <t>Cursos por impuesto</t>
        </is>
      </c>
      <c r="K193" s="46" t="inlineStr">
        <is>
          <t>—</t>
        </is>
      </c>
      <c r="L193" s="33" t="inlineStr">
        <is>
          <t>—</t>
        </is>
      </c>
      <c r="M193" s="46" t="n">
        <v>17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  <c r="AA193" s="33" t="inlineStr">
        <is>
          <t>FAM-03 Registro Tributario Unificado (RTU) Digital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3</v>
      </c>
      <c r="F194" s="35" t="inlineStr">
        <is>
          <t>Contribuyente General</t>
        </is>
      </c>
      <c r="G194" s="38" t="n">
        <v>6</v>
      </c>
      <c r="H194" s="35" t="inlineStr">
        <is>
          <t>Cultura tributaria y capacitación</t>
        </is>
      </c>
      <c r="I194" s="38" t="n">
        <v>1</v>
      </c>
      <c r="J194" s="35" t="inlineStr">
        <is>
          <t>Cursos por impuesto</t>
        </is>
      </c>
      <c r="K194" s="38" t="inlineStr">
        <is>
          <t>—</t>
        </is>
      </c>
      <c r="L194" s="35" t="inlineStr">
        <is>
          <t>—</t>
        </is>
      </c>
      <c r="M194" s="38" t="n">
        <v>18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  <c r="AA194" s="35" t="inlineStr">
        <is>
          <t>FAM-03 Registro Tributario Unificado (RTU) Digital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3</v>
      </c>
      <c r="F195" s="33" t="inlineStr">
        <is>
          <t>Contribuyente General</t>
        </is>
      </c>
      <c r="G195" s="46" t="n">
        <v>6</v>
      </c>
      <c r="H195" s="33" t="inlineStr">
        <is>
          <t>Cultura tributaria y capacitación</t>
        </is>
      </c>
      <c r="I195" s="46" t="n">
        <v>2</v>
      </c>
      <c r="J195" s="33" t="inlineStr">
        <is>
          <t>Información institucional</t>
        </is>
      </c>
      <c r="K195" s="46" t="inlineStr">
        <is>
          <t>—</t>
        </is>
      </c>
      <c r="L195" s="33" t="inlineStr">
        <is>
          <t>—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  <c r="AA195" s="33" t="inlineStr">
        <is>
          <t>Normativa y Gestiones Generales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3</v>
      </c>
      <c r="F196" s="35" t="inlineStr">
        <is>
          <t>Contribuyente General</t>
        </is>
      </c>
      <c r="G196" s="38" t="n">
        <v>6</v>
      </c>
      <c r="H196" s="35" t="inlineStr">
        <is>
          <t>Cultura tributaria y capacitación</t>
        </is>
      </c>
      <c r="I196" s="38" t="n">
        <v>2</v>
      </c>
      <c r="J196" s="35" t="inlineStr">
        <is>
          <t>Información institucional</t>
        </is>
      </c>
      <c r="K196" s="38" t="inlineStr">
        <is>
          <t>—</t>
        </is>
      </c>
      <c r="L196" s="35" t="inlineStr">
        <is>
          <t>—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  <c r="AA196" s="35" t="inlineStr">
        <is>
          <t>Normativa y Gestiones Generales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3</v>
      </c>
      <c r="F197" s="33" t="inlineStr">
        <is>
          <t>Contribuyente General</t>
        </is>
      </c>
      <c r="G197" s="46" t="n">
        <v>6</v>
      </c>
      <c r="H197" s="33" t="inlineStr">
        <is>
          <t>Cultura tributaria y capacitación</t>
        </is>
      </c>
      <c r="I197" s="46" t="n">
        <v>3</v>
      </c>
      <c r="J197" s="33" t="inlineStr">
        <is>
          <t>Leyes y normativa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  <c r="AA197" s="33" t="inlineStr">
        <is>
          <t>Normativa y Gestiones Generales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3</v>
      </c>
      <c r="F198" s="35" t="inlineStr">
        <is>
          <t>Contribuyente General</t>
        </is>
      </c>
      <c r="G198" s="38" t="n">
        <v>6</v>
      </c>
      <c r="H198" s="35" t="inlineStr">
        <is>
          <t>Cultura tributaria y capacitación</t>
        </is>
      </c>
      <c r="I198" s="38" t="n">
        <v>3</v>
      </c>
      <c r="J198" s="35" t="inlineStr">
        <is>
          <t>Leyes y normativa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  <c r="AA198" s="35" t="inlineStr">
        <is>
          <t>Normativa y Gestiones Generales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3</v>
      </c>
      <c r="F199" s="33" t="inlineStr">
        <is>
          <t>Contribuyente General</t>
        </is>
      </c>
      <c r="G199" s="46" t="n">
        <v>6</v>
      </c>
      <c r="H199" s="33" t="inlineStr">
        <is>
          <t>Cultura tributaria y capacitación</t>
        </is>
      </c>
      <c r="I199" s="46" t="n">
        <v>4</v>
      </c>
      <c r="J199" s="33" t="inlineStr">
        <is>
          <t>Preguntas frecuentes</t>
        </is>
      </c>
      <c r="K199" s="46" t="inlineStr">
        <is>
          <t>—</t>
        </is>
      </c>
      <c r="L199" s="33" t="inlineStr">
        <is>
          <t>—</t>
        </is>
      </c>
      <c r="M199" s="46" t="n">
        <v>1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  <c r="AA199" s="33" t="inlineStr">
        <is>
          <t>Normativa y Gestiones Generales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3</v>
      </c>
      <c r="F200" s="35" t="inlineStr">
        <is>
          <t>Contribuyente General</t>
        </is>
      </c>
      <c r="G200" s="38" t="n">
        <v>6</v>
      </c>
      <c r="H200" s="35" t="inlineStr">
        <is>
          <t>Cultura tributaria y capacitación</t>
        </is>
      </c>
      <c r="I200" s="38" t="n">
        <v>4</v>
      </c>
      <c r="J200" s="35" t="inlineStr">
        <is>
          <t>Preguntas frecuentes</t>
        </is>
      </c>
      <c r="K200" s="38" t="inlineStr">
        <is>
          <t>—</t>
        </is>
      </c>
      <c r="L200" s="35" t="inlineStr">
        <is>
          <t>—</t>
        </is>
      </c>
      <c r="M200" s="38" t="n">
        <v>2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  <c r="AA200" s="35" t="inlineStr">
        <is>
          <t>Normativa y Gestiones Generales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3</v>
      </c>
      <c r="F201" s="33" t="inlineStr">
        <is>
          <t>Contribuyente General</t>
        </is>
      </c>
      <c r="G201" s="46" t="n">
        <v>6</v>
      </c>
      <c r="H201" s="33" t="inlineStr">
        <is>
          <t>Cultura tributaria y capacitación</t>
        </is>
      </c>
      <c r="I201" s="46" t="n">
        <v>4</v>
      </c>
      <c r="J201" s="33" t="inlineStr">
        <is>
          <t>Preguntas frecuentes</t>
        </is>
      </c>
      <c r="K201" s="46" t="inlineStr">
        <is>
          <t>—</t>
        </is>
      </c>
      <c r="L201" s="33" t="inlineStr">
        <is>
          <t>—</t>
        </is>
      </c>
      <c r="M201" s="46" t="n">
        <v>3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  <c r="AA201" s="33" t="inlineStr">
        <is>
          <t>Normativa y Gestiones Generales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3</v>
      </c>
      <c r="F202" s="35" t="inlineStr">
        <is>
          <t>Contribuyente General</t>
        </is>
      </c>
      <c r="G202" s="38" t="n">
        <v>6</v>
      </c>
      <c r="H202" s="35" t="inlineStr">
        <is>
          <t>Cultura tributaria y capacitación</t>
        </is>
      </c>
      <c r="I202" s="38" t="n">
        <v>4</v>
      </c>
      <c r="J202" s="35" t="inlineStr">
        <is>
          <t>Preguntas frecuentes</t>
        </is>
      </c>
      <c r="K202" s="38" t="inlineStr">
        <is>
          <t>—</t>
        </is>
      </c>
      <c r="L202" s="35" t="inlineStr">
        <is>
          <t>—</t>
        </is>
      </c>
      <c r="M202" s="38" t="n">
        <v>4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  <c r="AA202" s="35" t="inlineStr">
        <is>
          <t>Normativa y Gestiones Generales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3</v>
      </c>
      <c r="F203" s="33" t="inlineStr">
        <is>
          <t>Contribuyente General</t>
        </is>
      </c>
      <c r="G203" s="46" t="n">
        <v>1</v>
      </c>
      <c r="H203" s="33" t="inlineStr">
        <is>
          <t>Personas Individuales con Negocio</t>
        </is>
      </c>
      <c r="I203" s="46" t="n">
        <v>4</v>
      </c>
      <c r="J203" s="33" t="inlineStr">
        <is>
          <t>Otros servicios al contribuyente</t>
        </is>
      </c>
      <c r="K203" s="46" t="n">
        <v>1</v>
      </c>
      <c r="L203" s="33" t="inlineStr">
        <is>
          <t>Libros, facturas y máquinas</t>
        </is>
      </c>
      <c r="M203" s="46" t="n">
        <v>4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3</v>
      </c>
      <c r="F204" s="35" t="inlineStr">
        <is>
          <t>Contribuyente General</t>
        </is>
      </c>
      <c r="G204" s="38" t="n">
        <v>1</v>
      </c>
      <c r="H204" s="35" t="inlineStr">
        <is>
          <t>Personas Individuales con Negocio</t>
        </is>
      </c>
      <c r="I204" s="38" t="n">
        <v>4</v>
      </c>
      <c r="J204" s="35" t="inlineStr">
        <is>
          <t>Otros servicios al contribuyente</t>
        </is>
      </c>
      <c r="K204" s="38" t="n">
        <v>1</v>
      </c>
      <c r="L204" s="35" t="inlineStr">
        <is>
          <t>Libros, facturas y máquinas</t>
        </is>
      </c>
      <c r="M204" s="38" t="n">
        <v>5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  <c r="AA204" s="35" t="inlineStr">
        <is>
          <t>Normativa y Gestiones Generales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3</v>
      </c>
      <c r="F205" s="33" t="inlineStr">
        <is>
          <t>Contribuyente General</t>
        </is>
      </c>
      <c r="G205" s="46" t="n">
        <v>1</v>
      </c>
      <c r="H205" s="33" t="inlineStr">
        <is>
          <t>Personas Individuales con Negocio</t>
        </is>
      </c>
      <c r="I205" s="46" t="n">
        <v>3</v>
      </c>
      <c r="J205" s="33" t="inlineStr">
        <is>
          <t>Facturación electrónica y documentos tributarios</t>
        </is>
      </c>
      <c r="K205" s="46" t="n">
        <v>3</v>
      </c>
      <c r="L205" s="33" t="inlineStr">
        <is>
          <t>Constancias de exención (CIVA y CAIS)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  <c r="AA205" s="33" t="inlineStr">
        <is>
          <t>FAM-01 Factura Electrónica en Línea (FEL)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3</v>
      </c>
      <c r="F206" s="35" t="inlineStr">
        <is>
          <t>Contribuyente General</t>
        </is>
      </c>
      <c r="G206" s="38" t="n">
        <v>1</v>
      </c>
      <c r="H206" s="35" t="inlineStr">
        <is>
          <t>Personas Individuales con Negocio</t>
        </is>
      </c>
      <c r="I206" s="38" t="n">
        <v>3</v>
      </c>
      <c r="J206" s="35" t="inlineStr">
        <is>
          <t>Facturación electrónica y documentos tributarios</t>
        </is>
      </c>
      <c r="K206" s="38" t="n">
        <v>4</v>
      </c>
      <c r="L206" s="35" t="inlineStr">
        <is>
          <t>Listado y requisitos de formularios</t>
        </is>
      </c>
      <c r="M206" s="38" t="n">
        <v>1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  <c r="AA206" s="35" t="inlineStr">
        <is>
          <t>FAM-01 Factura Electrónica en Línea (FEL)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3</v>
      </c>
      <c r="F207" s="33" t="inlineStr">
        <is>
          <t>Contribuyente General</t>
        </is>
      </c>
      <c r="G207" s="46" t="n">
        <v>1</v>
      </c>
      <c r="H207" s="33" t="inlineStr">
        <is>
          <t>Personas Individuales con Negocio</t>
        </is>
      </c>
      <c r="I207" s="46" t="n">
        <v>3</v>
      </c>
      <c r="J207" s="33" t="inlineStr">
        <is>
          <t>Facturación electrónica y documentos tributarios</t>
        </is>
      </c>
      <c r="K207" s="46" t="n">
        <v>4</v>
      </c>
      <c r="L207" s="33" t="inlineStr">
        <is>
          <t>Listado y requisitos de formularios</t>
        </is>
      </c>
      <c r="M207" s="46" t="n">
        <v>2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  <c r="AA207" s="33" t="inlineStr">
        <is>
          <t>FAM-01 Factura Electrónica en Línea (FEL)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3</v>
      </c>
      <c r="F208" s="35" t="inlineStr">
        <is>
          <t>Contribuyente General</t>
        </is>
      </c>
      <c r="G208" s="38" t="n">
        <v>1</v>
      </c>
      <c r="H208" s="35" t="inlineStr">
        <is>
          <t>Personas Individuales con Negocio</t>
        </is>
      </c>
      <c r="I208" s="38" t="n">
        <v>3</v>
      </c>
      <c r="J208" s="35" t="inlineStr">
        <is>
          <t>Facturación electrónica y documentos tributarios</t>
        </is>
      </c>
      <c r="K208" s="38" t="n">
        <v>5</v>
      </c>
      <c r="L208" s="35" t="inlineStr">
        <is>
          <t>Guías para llenar formularios</t>
        </is>
      </c>
      <c r="M208" s="38" t="n">
        <v>1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  <c r="AA208" s="35" t="inlineStr">
        <is>
          <t>FAM-01 Factura Electrónica en Línea (FEL)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3</v>
      </c>
      <c r="F209" s="33" t="inlineStr">
        <is>
          <t>Contribuyente General</t>
        </is>
      </c>
      <c r="G209" s="46" t="n">
        <v>1</v>
      </c>
      <c r="H209" s="33" t="inlineStr">
        <is>
          <t>Personas Individuales con Negocio</t>
        </is>
      </c>
      <c r="I209" s="46" t="n">
        <v>2</v>
      </c>
      <c r="J209" s="33" t="inlineStr">
        <is>
          <t>Consultas y verificadores</t>
        </is>
      </c>
      <c r="K209" s="46" t="inlineStr">
        <is>
          <t>—</t>
        </is>
      </c>
      <c r="L209" s="33" t="inlineStr">
        <is>
          <t>—</t>
        </is>
      </c>
      <c r="M209" s="46" t="n">
        <v>2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  <c r="AA209" s="33" t="inlineStr">
        <is>
          <t>Normativa y Gestiones Generales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3</v>
      </c>
      <c r="F210" s="35" t="inlineStr">
        <is>
          <t>Contribuyente General</t>
        </is>
      </c>
      <c r="G210" s="38" t="n">
        <v>1</v>
      </c>
      <c r="H210" s="35" t="inlineStr">
        <is>
          <t>Personas Individuales con Negocio</t>
        </is>
      </c>
      <c r="I210" s="38" t="n">
        <v>2</v>
      </c>
      <c r="J210" s="35" t="inlineStr">
        <is>
          <t>Consultas y verificadores</t>
        </is>
      </c>
      <c r="K210" s="38" t="inlineStr">
        <is>
          <t>—</t>
        </is>
      </c>
      <c r="L210" s="35" t="inlineStr">
        <is>
          <t>—</t>
        </is>
      </c>
      <c r="M210" s="38" t="n">
        <v>1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  <c r="AA210" s="35" t="inlineStr">
        <is>
          <t>FAM-01 Factura Electrónica en Línea (FEL)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3</v>
      </c>
      <c r="F211" s="33" t="inlineStr">
        <is>
          <t>Contribuyente General</t>
        </is>
      </c>
      <c r="G211" s="46" t="n">
        <v>1</v>
      </c>
      <c r="H211" s="33" t="inlineStr">
        <is>
          <t>Personas Individuales con Negocio</t>
        </is>
      </c>
      <c r="I211" s="46" t="n">
        <v>2</v>
      </c>
      <c r="J211" s="33" t="inlineStr">
        <is>
          <t>Consultas y verificadores</t>
        </is>
      </c>
      <c r="K211" s="46" t="inlineStr">
        <is>
          <t>—</t>
        </is>
      </c>
      <c r="L211" s="33" t="inlineStr">
        <is>
          <t>—</t>
        </is>
      </c>
      <c r="M211" s="46" t="n">
        <v>2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  <c r="AA211" s="33" t="inlineStr">
        <is>
          <t>Normativa y Gestiones Generales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3</v>
      </c>
      <c r="F212" s="35" t="inlineStr">
        <is>
          <t>Contribuyente General</t>
        </is>
      </c>
      <c r="G212" s="38" t="n">
        <v>1</v>
      </c>
      <c r="H212" s="35" t="inlineStr">
        <is>
          <t>Personas Individuales con Negocio</t>
        </is>
      </c>
      <c r="I212" s="38" t="n">
        <v>2</v>
      </c>
      <c r="J212" s="35" t="inlineStr">
        <is>
          <t>Consultas y verificadores</t>
        </is>
      </c>
      <c r="K212" s="38" t="inlineStr">
        <is>
          <t>—</t>
        </is>
      </c>
      <c r="L212" s="35" t="inlineStr">
        <is>
          <t>—</t>
        </is>
      </c>
      <c r="M212" s="38" t="n">
        <v>3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  <c r="AA212" s="35" t="inlineStr">
        <is>
          <t>FAM-03 Registro Tributario Unificado (RTU) Digital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3</v>
      </c>
      <c r="F213" s="33" t="inlineStr">
        <is>
          <t>Contribuyente General</t>
        </is>
      </c>
      <c r="G213" s="46" t="n">
        <v>1</v>
      </c>
      <c r="H213" s="33" t="inlineStr">
        <is>
          <t>Personas Individuales con Negocio</t>
        </is>
      </c>
      <c r="I213" s="46" t="n">
        <v>3</v>
      </c>
      <c r="J213" s="33" t="inlineStr">
        <is>
          <t>Facturación electrónica y documentos tributarios</t>
        </is>
      </c>
      <c r="K213" s="46" t="n">
        <v>1</v>
      </c>
      <c r="L213" s="33" t="inlineStr">
        <is>
          <t>Autorización de documentos</t>
        </is>
      </c>
      <c r="M213" s="46" t="n">
        <v>3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  <c r="AA213" s="33" t="inlineStr">
        <is>
          <t>FAM-01 Factura Electrónica en Línea (FEL)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3</v>
      </c>
      <c r="F214" s="35" t="inlineStr">
        <is>
          <t>Contribuyente General</t>
        </is>
      </c>
      <c r="G214" s="38" t="n">
        <v>1</v>
      </c>
      <c r="H214" s="35" t="inlineStr">
        <is>
          <t>Personas Individuales con Negocio</t>
        </is>
      </c>
      <c r="I214" s="38" t="n">
        <v>3</v>
      </c>
      <c r="J214" s="35" t="inlineStr">
        <is>
          <t>Facturación electrónica y documentos tributarios</t>
        </is>
      </c>
      <c r="K214" s="38" t="n">
        <v>6</v>
      </c>
      <c r="L214" s="35" t="inlineStr">
        <is>
          <t>Imprentas</t>
        </is>
      </c>
      <c r="M214" s="38" t="n">
        <v>1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  <c r="AA214" s="35" t="inlineStr">
        <is>
          <t>FAM-01 Factura Electrónica en Línea (FEL)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3</v>
      </c>
      <c r="F215" s="33" t="inlineStr">
        <is>
          <t>Contribuyente General</t>
        </is>
      </c>
      <c r="G215" s="46" t="n">
        <v>1</v>
      </c>
      <c r="H215" s="33" t="inlineStr">
        <is>
          <t>Personas Individuales con Negocio</t>
        </is>
      </c>
      <c r="I215" s="46" t="n">
        <v>3</v>
      </c>
      <c r="J215" s="33" t="inlineStr">
        <is>
          <t>Facturación electrónica y documentos tributarios</t>
        </is>
      </c>
      <c r="K215" s="46" t="n">
        <v>6</v>
      </c>
      <c r="L215" s="33" t="inlineStr">
        <is>
          <t>Imprentas</t>
        </is>
      </c>
      <c r="M215" s="46" t="n">
        <v>2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  <c r="AA215" s="33" t="inlineStr">
        <is>
          <t>FAM-01 Factura Electrónica en Línea (FEL)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3</v>
      </c>
      <c r="F216" s="35" t="inlineStr">
        <is>
          <t>Contribuyente General</t>
        </is>
      </c>
      <c r="G216" s="38" t="n">
        <v>1</v>
      </c>
      <c r="H216" s="35" t="inlineStr">
        <is>
          <t>Personas Individuales con Negocio</t>
        </is>
      </c>
      <c r="I216" s="38" t="n">
        <v>3</v>
      </c>
      <c r="J216" s="35" t="inlineStr">
        <is>
          <t>Facturación electrónica y documentos tributarios</t>
        </is>
      </c>
      <c r="K216" s="38" t="n">
        <v>2</v>
      </c>
      <c r="L216" s="35" t="inlineStr">
        <is>
          <t>Máquinas registradoras y sistemas</t>
        </is>
      </c>
      <c r="M216" s="38" t="n">
        <v>2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  <c r="AA216" s="35" t="inlineStr">
        <is>
          <t>FAM-01 Factura Electrónica en Línea (FEL)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3</v>
      </c>
      <c r="F217" s="33" t="inlineStr">
        <is>
          <t>Contribuyente General</t>
        </is>
      </c>
      <c r="G217" s="46" t="n">
        <v>1</v>
      </c>
      <c r="H217" s="33" t="inlineStr">
        <is>
          <t>Personas Individuales con Negocio</t>
        </is>
      </c>
      <c r="I217" s="46" t="n">
        <v>7</v>
      </c>
      <c r="J217" s="33" t="inlineStr">
        <is>
          <t>Devoluciones y créditos fiscales</t>
        </is>
      </c>
      <c r="K217" s="46" t="inlineStr">
        <is>
          <t>—</t>
        </is>
      </c>
      <c r="L217" s="33" t="inlineStr">
        <is>
          <t>—</t>
        </is>
      </c>
      <c r="M217" s="46" t="n">
        <v>2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  <c r="AA217" s="33" t="inlineStr">
        <is>
          <t>Normativa y Gestiones Generales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3</v>
      </c>
      <c r="F218" s="35" t="inlineStr">
        <is>
          <t>Contribuyente General</t>
        </is>
      </c>
      <c r="G218" s="38" t="n">
        <v>1</v>
      </c>
      <c r="H218" s="35" t="inlineStr">
        <is>
          <t>Personas Individuales con Negocio</t>
        </is>
      </c>
      <c r="I218" s="38" t="n">
        <v>7</v>
      </c>
      <c r="J218" s="35" t="inlineStr">
        <is>
          <t>Devoluciones y créditos fiscales</t>
        </is>
      </c>
      <c r="K218" s="38" t="inlineStr">
        <is>
          <t>—</t>
        </is>
      </c>
      <c r="L218" s="35" t="inlineStr">
        <is>
          <t>—</t>
        </is>
      </c>
      <c r="M218" s="38" t="n">
        <v>3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  <c r="AA218" s="35" t="inlineStr">
        <is>
          <t>Normativa y Gestiones Generales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3</v>
      </c>
      <c r="F219" s="33" t="inlineStr">
        <is>
          <t>Contribuyente General</t>
        </is>
      </c>
      <c r="G219" s="46" t="n">
        <v>1</v>
      </c>
      <c r="H219" s="33" t="inlineStr">
        <is>
          <t>Personas Individuales con Negocio</t>
        </is>
      </c>
      <c r="I219" s="46" t="n">
        <v>7</v>
      </c>
      <c r="J219" s="33" t="inlineStr">
        <is>
          <t>Devoluciones y créditos fiscales</t>
        </is>
      </c>
      <c r="K219" s="46" t="inlineStr">
        <is>
          <t>—</t>
        </is>
      </c>
      <c r="L219" s="33" t="inlineStr">
        <is>
          <t>—</t>
        </is>
      </c>
      <c r="M219" s="46" t="n">
        <v>4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  <c r="AA219" s="33" t="inlineStr">
        <is>
          <t>Normativa y Gestiones Generales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3</v>
      </c>
      <c r="F220" s="35" t="inlineStr">
        <is>
          <t>Contribuyente General</t>
        </is>
      </c>
      <c r="G220" s="38" t="n">
        <v>1</v>
      </c>
      <c r="H220" s="35" t="inlineStr">
        <is>
          <t>Personas Individuales con Negocio</t>
        </is>
      </c>
      <c r="I220" s="38" t="n">
        <v>7</v>
      </c>
      <c r="J220" s="35" t="inlineStr">
        <is>
          <t>Devoluciones y créditos fiscales</t>
        </is>
      </c>
      <c r="K220" s="38" t="inlineStr">
        <is>
          <t>—</t>
        </is>
      </c>
      <c r="L220" s="35" t="inlineStr">
        <is>
          <t>—</t>
        </is>
      </c>
      <c r="M220" s="38" t="n">
        <v>5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  <c r="AA220" s="35" t="inlineStr">
        <is>
          <t>Normativa y Gestiones Generales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3</v>
      </c>
      <c r="F221" s="33" t="inlineStr">
        <is>
          <t>Contribuyente General</t>
        </is>
      </c>
      <c r="G221" s="46" t="n">
        <v>1</v>
      </c>
      <c r="H221" s="33" t="inlineStr">
        <is>
          <t>Personas Individuales con Negocio</t>
        </is>
      </c>
      <c r="I221" s="46" t="n">
        <v>7</v>
      </c>
      <c r="J221" s="33" t="inlineStr">
        <is>
          <t>Devoluciones y créditos fiscales</t>
        </is>
      </c>
      <c r="K221" s="46" t="inlineStr">
        <is>
          <t>—</t>
        </is>
      </c>
      <c r="L221" s="33" t="inlineStr">
        <is>
          <t>—</t>
        </is>
      </c>
      <c r="M221" s="46" t="n">
        <v>6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  <c r="AA221" s="33" t="inlineStr">
        <is>
          <t>Normativa y Gestiones Generales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3</v>
      </c>
      <c r="F222" s="35" t="inlineStr">
        <is>
          <t>Contribuyente General</t>
        </is>
      </c>
      <c r="G222" s="38" t="n">
        <v>1</v>
      </c>
      <c r="H222" s="35" t="inlineStr">
        <is>
          <t>Personas Individuales con Negocio</t>
        </is>
      </c>
      <c r="I222" s="38" t="n">
        <v>8</v>
      </c>
      <c r="J222" s="35" t="inlineStr">
        <is>
          <t>Atención, quejas y denuncias</t>
        </is>
      </c>
      <c r="K222" s="38" t="inlineStr">
        <is>
          <t>—</t>
        </is>
      </c>
      <c r="L222" s="35" t="inlineStr">
        <is>
          <t>—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  <c r="AA222" s="35" t="inlineStr">
        <is>
          <t>FAM-01 Factura Electrónica en Línea (FEL)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3</v>
      </c>
      <c r="F223" s="33" t="inlineStr">
        <is>
          <t>Contribuyente General</t>
        </is>
      </c>
      <c r="G223" s="46" t="n">
        <v>1</v>
      </c>
      <c r="H223" s="33" t="inlineStr">
        <is>
          <t>Personas Individuales con Negocio</t>
        </is>
      </c>
      <c r="I223" s="46" t="n">
        <v>8</v>
      </c>
      <c r="J223" s="33" t="inlineStr">
        <is>
          <t>Atención, quejas y denuncias</t>
        </is>
      </c>
      <c r="K223" s="46" t="inlineStr">
        <is>
          <t>—</t>
        </is>
      </c>
      <c r="L223" s="33" t="inlineStr">
        <is>
          <t>—</t>
        </is>
      </c>
      <c r="M223" s="46" t="n">
        <v>1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  <c r="AA223" s="33" t="inlineStr">
        <is>
          <t>Normativa y Gestiones Generales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3</v>
      </c>
      <c r="F224" s="35" t="inlineStr">
        <is>
          <t>Contribuyente General</t>
        </is>
      </c>
      <c r="G224" s="38" t="n">
        <v>1</v>
      </c>
      <c r="H224" s="35" t="inlineStr">
        <is>
          <t>Personas Individuales con Negocio</t>
        </is>
      </c>
      <c r="I224" s="38" t="n">
        <v>8</v>
      </c>
      <c r="J224" s="35" t="inlineStr">
        <is>
          <t>Atención, quejas y denuncias</t>
        </is>
      </c>
      <c r="K224" s="38" t="inlineStr">
        <is>
          <t>—</t>
        </is>
      </c>
      <c r="L224" s="35" t="inlineStr">
        <is>
          <t>—</t>
        </is>
      </c>
      <c r="M224" s="38" t="n">
        <v>2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  <c r="AA224" s="35" t="inlineStr">
        <is>
          <t>Normativa y Gestiones Generales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3</v>
      </c>
      <c r="F225" s="33" t="inlineStr">
        <is>
          <t>Contribuyente General</t>
        </is>
      </c>
      <c r="G225" s="46" t="n">
        <v>1</v>
      </c>
      <c r="H225" s="33" t="inlineStr">
        <is>
          <t>Personas Individuales con Negocio</t>
        </is>
      </c>
      <c r="I225" s="46" t="n">
        <v>8</v>
      </c>
      <c r="J225" s="33" t="inlineStr">
        <is>
          <t>Atención, quejas y denuncias</t>
        </is>
      </c>
      <c r="K225" s="46" t="inlineStr">
        <is>
          <t>—</t>
        </is>
      </c>
      <c r="L225" s="33" t="inlineStr">
        <is>
          <t>—</t>
        </is>
      </c>
      <c r="M225" s="46" t="n">
        <v>3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  <c r="AA225" s="33" t="inlineStr">
        <is>
          <t>Normativa y Gestiones Generales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3</v>
      </c>
      <c r="F226" s="35" t="inlineStr">
        <is>
          <t>Contribuyente General</t>
        </is>
      </c>
      <c r="G226" s="38" t="n">
        <v>1</v>
      </c>
      <c r="H226" s="35" t="inlineStr">
        <is>
          <t>Personas Individuales con Negocio</t>
        </is>
      </c>
      <c r="I226" s="38" t="n">
        <v>9</v>
      </c>
      <c r="J226" s="35" t="inlineStr">
        <is>
          <t>Gestiones y consultas aduaneras</t>
        </is>
      </c>
      <c r="K226" s="38" t="inlineStr">
        <is>
          <t>—</t>
        </is>
      </c>
      <c r="L226" s="35" t="inlineStr">
        <is>
          <t>—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3</v>
      </c>
      <c r="F227" s="33" t="inlineStr">
        <is>
          <t>Contribuyente General</t>
        </is>
      </c>
      <c r="G227" s="46" t="n">
        <v>1</v>
      </c>
      <c r="H227" s="33" t="inlineStr">
        <is>
          <t>Personas Individuales con Negocio</t>
        </is>
      </c>
      <c r="I227" s="46" t="n">
        <v>9</v>
      </c>
      <c r="J227" s="33" t="inlineStr">
        <is>
          <t>Gestiones y consultas aduaneras</t>
        </is>
      </c>
      <c r="K227" s="46" t="inlineStr">
        <is>
          <t>—</t>
        </is>
      </c>
      <c r="L227" s="33" t="inlineStr">
        <is>
          <t>—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3</v>
      </c>
      <c r="F228" s="35" t="inlineStr">
        <is>
          <t>Contribuyente General</t>
        </is>
      </c>
      <c r="G228" s="38" t="n">
        <v>1</v>
      </c>
      <c r="H228" s="35" t="inlineStr">
        <is>
          <t>Personas Individuales con Negocio</t>
        </is>
      </c>
      <c r="I228" s="38" t="n">
        <v>9</v>
      </c>
      <c r="J228" s="35" t="inlineStr">
        <is>
          <t>Gestiones y consultas aduaneras</t>
        </is>
      </c>
      <c r="K228" s="38" t="inlineStr">
        <is>
          <t>—</t>
        </is>
      </c>
      <c r="L228" s="35" t="inlineStr">
        <is>
          <t>—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3</v>
      </c>
      <c r="F229" s="33" t="inlineStr">
        <is>
          <t>Contribuyente General</t>
        </is>
      </c>
      <c r="G229" s="46" t="n">
        <v>1</v>
      </c>
      <c r="H229" s="33" t="inlineStr">
        <is>
          <t>Personas Individuales con Negocio</t>
        </is>
      </c>
      <c r="I229" s="46" t="n">
        <v>10</v>
      </c>
      <c r="J229" s="33" t="inlineStr">
        <is>
          <t>Vehículos (como propietario)</t>
        </is>
      </c>
      <c r="K229" s="46" t="inlineStr">
        <is>
          <t>—</t>
        </is>
      </c>
      <c r="L229" s="33" t="inlineStr">
        <is>
          <t>—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  <c r="AA229" s="33" t="inlineStr">
        <is>
          <t>FAM-02 Registro Fiscal de Vehículos (RFV)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3</v>
      </c>
      <c r="F230" s="35" t="inlineStr">
        <is>
          <t>Contribuyente General</t>
        </is>
      </c>
      <c r="G230" s="38" t="n">
        <v>1</v>
      </c>
      <c r="H230" s="35" t="inlineStr">
        <is>
          <t>Personas Individuales con Negocio</t>
        </is>
      </c>
      <c r="I230" s="38" t="n">
        <v>10</v>
      </c>
      <c r="J230" s="35" t="inlineStr">
        <is>
          <t>Vehículos (como propietario)</t>
        </is>
      </c>
      <c r="K230" s="38" t="inlineStr">
        <is>
          <t>—</t>
        </is>
      </c>
      <c r="L230" s="35" t="inlineStr">
        <is>
          <t>—</t>
        </is>
      </c>
      <c r="M230" s="38" t="n">
        <v>1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  <c r="AA230" s="35" t="inlineStr">
        <is>
          <t>FAM-02 Registro Fiscal de Vehículos (RFV)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3</v>
      </c>
      <c r="F231" s="33" t="inlineStr">
        <is>
          <t>Contribuyente General</t>
        </is>
      </c>
      <c r="G231" s="46" t="n">
        <v>1</v>
      </c>
      <c r="H231" s="33" t="inlineStr">
        <is>
          <t>Personas Individuales con Negocio</t>
        </is>
      </c>
      <c r="I231" s="46" t="n">
        <v>10</v>
      </c>
      <c r="J231" s="33" t="inlineStr">
        <is>
          <t>Vehículos (como propietario)</t>
        </is>
      </c>
      <c r="K231" s="46" t="inlineStr">
        <is>
          <t>—</t>
        </is>
      </c>
      <c r="L231" s="33" t="inlineStr">
        <is>
          <t>—</t>
        </is>
      </c>
      <c r="M231" s="46" t="n">
        <v>2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  <c r="AA231" s="33" t="inlineStr">
        <is>
          <t>FAM-02 Registro Fiscal de Vehículos (RFV)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3</v>
      </c>
      <c r="F232" s="35" t="inlineStr">
        <is>
          <t>Contribuyente General</t>
        </is>
      </c>
      <c r="G232" s="38" t="n">
        <v>1</v>
      </c>
      <c r="H232" s="35" t="inlineStr">
        <is>
          <t>Personas Individuales con Negocio</t>
        </is>
      </c>
      <c r="I232" s="38" t="n">
        <v>10</v>
      </c>
      <c r="J232" s="35" t="inlineStr">
        <is>
          <t>Vehículos (como propietario)</t>
        </is>
      </c>
      <c r="K232" s="38" t="inlineStr">
        <is>
          <t>—</t>
        </is>
      </c>
      <c r="L232" s="35" t="inlineStr">
        <is>
          <t>—</t>
        </is>
      </c>
      <c r="M232" s="38" t="n">
        <v>3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  <c r="AA232" s="35" t="inlineStr">
        <is>
          <t>FAM-02 Registro Fiscal de Vehículos (RFV)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3</v>
      </c>
      <c r="F233" s="33" t="inlineStr">
        <is>
          <t>Contribuyente General</t>
        </is>
      </c>
      <c r="G233" s="46" t="n">
        <v>1</v>
      </c>
      <c r="H233" s="33" t="inlineStr">
        <is>
          <t>Personas Individuales con Negocio</t>
        </is>
      </c>
      <c r="I233" s="46" t="n">
        <v>10</v>
      </c>
      <c r="J233" s="33" t="inlineStr">
        <is>
          <t>Vehículos (como propietario)</t>
        </is>
      </c>
      <c r="K233" s="46" t="inlineStr">
        <is>
          <t>—</t>
        </is>
      </c>
      <c r="L233" s="33" t="inlineStr">
        <is>
          <t>—</t>
        </is>
      </c>
      <c r="M233" s="46" t="n">
        <v>4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  <c r="AA233" s="33" t="inlineStr">
        <is>
          <t>FAM-02 Registro Fiscal de Vehículos (RFV)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3</v>
      </c>
      <c r="F234" s="35" t="inlineStr">
        <is>
          <t>Contribuyente General</t>
        </is>
      </c>
      <c r="G234" s="38" t="n">
        <v>1</v>
      </c>
      <c r="H234" s="35" t="inlineStr">
        <is>
          <t>Personas Individuales con Negocio</t>
        </is>
      </c>
      <c r="I234" s="38" t="n">
        <v>7</v>
      </c>
      <c r="J234" s="35" t="inlineStr">
        <is>
          <t>Devoluciones y créditos fiscales</t>
        </is>
      </c>
      <c r="K234" s="38" t="inlineStr">
        <is>
          <t>—</t>
        </is>
      </c>
      <c r="L234" s="35" t="inlineStr">
        <is>
          <t>—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  <c r="AA234" s="35" t="inlineStr">
        <is>
          <t>Normativa y Gestiones Generales</t>
        </is>
      </c>
    </row>
    <row r="235" ht="22" customHeight="1">
      <c r="A235" s="45" t="n">
        <v>234</v>
      </c>
      <c r="B235" s="45" t="inlineStr">
        <is>
          <t>SAT-GES-0687</t>
        </is>
      </c>
      <c r="C235" s="46" t="n">
        <v>1</v>
      </c>
      <c r="D235" s="47" t="inlineStr">
        <is>
          <t>Contribuyentes</t>
        </is>
      </c>
      <c r="E235" s="46" t="n">
        <v>3</v>
      </c>
      <c r="F235" s="33" t="inlineStr">
        <is>
          <t>Contribuyente General</t>
        </is>
      </c>
      <c r="G235" s="46" t="n">
        <v>1</v>
      </c>
      <c r="H235" s="33" t="inlineStr">
        <is>
          <t>Personas Individuales con Negocio</t>
        </is>
      </c>
      <c r="I235" s="46" t="n">
        <v>7</v>
      </c>
      <c r="J235" s="33" t="inlineStr">
        <is>
          <t>Devoluciones y créditos fiscales</t>
        </is>
      </c>
      <c r="K235" s="46" t="inlineStr">
        <is>
          <t>—</t>
        </is>
      </c>
      <c r="L235" s="33" t="inlineStr">
        <is>
          <t>—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  <c r="AA235" s="33" t="inlineStr">
        <is>
          <t>Normativa y Gestiones Generales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3</v>
      </c>
      <c r="F236" s="35" t="inlineStr">
        <is>
          <t>Contribuyente General</t>
        </is>
      </c>
      <c r="G236" s="38" t="n">
        <v>1</v>
      </c>
      <c r="H236" s="35" t="inlineStr">
        <is>
          <t>Personas Individuales con Negocio</t>
        </is>
      </c>
      <c r="I236" s="38" t="n">
        <v>4</v>
      </c>
      <c r="J236" s="35" t="inlineStr">
        <is>
          <t>Otros servicios al contribuyente</t>
        </is>
      </c>
      <c r="K236" s="38" t="n">
        <v>7</v>
      </c>
      <c r="L236" s="35" t="inlineStr">
        <is>
          <t>Correcciones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  <c r="AA236" s="35" t="inlineStr">
        <is>
          <t>Normativa y Gestiones Generales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3</v>
      </c>
      <c r="F237" s="33" t="inlineStr">
        <is>
          <t>Contribuyente General</t>
        </is>
      </c>
      <c r="G237" s="46" t="n">
        <v>1</v>
      </c>
      <c r="H237" s="33" t="inlineStr">
        <is>
          <t>Personas Individuales con Negocio</t>
        </is>
      </c>
      <c r="I237" s="46" t="n">
        <v>10</v>
      </c>
      <c r="J237" s="33" t="inlineStr">
        <is>
          <t>Vehículos (como propietario)</t>
        </is>
      </c>
      <c r="K237" s="46" t="inlineStr">
        <is>
          <t>—</t>
        </is>
      </c>
      <c r="L237" s="33" t="inlineStr">
        <is>
          <t>—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  <c r="AA237" s="33" t="inlineStr">
        <is>
          <t>FAM-02 Registro Fiscal de Vehículos (RFV)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3</v>
      </c>
      <c r="F238" s="35" t="inlineStr">
        <is>
          <t>Contribuyente General</t>
        </is>
      </c>
      <c r="G238" s="38" t="n">
        <v>1</v>
      </c>
      <c r="H238" s="35" t="inlineStr">
        <is>
          <t>Personas Individuales con Negocio</t>
        </is>
      </c>
      <c r="I238" s="38" t="n">
        <v>10</v>
      </c>
      <c r="J238" s="35" t="inlineStr">
        <is>
          <t>Vehículos (como propietario)</t>
        </is>
      </c>
      <c r="K238" s="38" t="inlineStr">
        <is>
          <t>—</t>
        </is>
      </c>
      <c r="L238" s="35" t="inlineStr">
        <is>
          <t>—</t>
        </is>
      </c>
      <c r="M238" s="38" t="n">
        <v>1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  <c r="AA238" s="35" t="inlineStr">
        <is>
          <t>FAM-02 Registro Fiscal de Vehículos (RFV)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3</v>
      </c>
      <c r="F239" s="33" t="inlineStr">
        <is>
          <t>Contribuyente General</t>
        </is>
      </c>
      <c r="G239" s="46" t="n">
        <v>1</v>
      </c>
      <c r="H239" s="33" t="inlineStr">
        <is>
          <t>Personas Individuales con Negocio</t>
        </is>
      </c>
      <c r="I239" s="46" t="n">
        <v>10</v>
      </c>
      <c r="J239" s="33" t="inlineStr">
        <is>
          <t>Vehículos (como propietario)</t>
        </is>
      </c>
      <c r="K239" s="46" t="inlineStr">
        <is>
          <t>—</t>
        </is>
      </c>
      <c r="L239" s="33" t="inlineStr">
        <is>
          <t>—</t>
        </is>
      </c>
      <c r="M239" s="46" t="n">
        <v>2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  <c r="AA239" s="33" t="inlineStr">
        <is>
          <t>FAM-02 Registro Fiscal de Vehículos (RFV); FAM-03 Registro Tributario Unificado (RTU) Digital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3</v>
      </c>
      <c r="F240" s="35" t="inlineStr">
        <is>
          <t>Contribuyente General</t>
        </is>
      </c>
      <c r="G240" s="38" t="n">
        <v>1</v>
      </c>
      <c r="H240" s="35" t="inlineStr">
        <is>
          <t>Personas Individuales con Negocio</t>
        </is>
      </c>
      <c r="I240" s="38" t="n">
        <v>10</v>
      </c>
      <c r="J240" s="35" t="inlineStr">
        <is>
          <t>Vehículos (como propietario)</t>
        </is>
      </c>
      <c r="K240" s="38" t="inlineStr">
        <is>
          <t>—</t>
        </is>
      </c>
      <c r="L240" s="35" t="inlineStr">
        <is>
          <t>—</t>
        </is>
      </c>
      <c r="M240" s="38" t="n">
        <v>1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  <c r="AA240" s="35" t="inlineStr">
        <is>
          <t>FAM-02 Registro Fiscal de Vehículos (RFV)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3</v>
      </c>
      <c r="F241" s="33" t="inlineStr">
        <is>
          <t>Contribuyente General</t>
        </is>
      </c>
      <c r="G241" s="46" t="n">
        <v>1</v>
      </c>
      <c r="H241" s="33" t="inlineStr">
        <is>
          <t>Personas Individuales con Negocio</t>
        </is>
      </c>
      <c r="I241" s="46" t="n">
        <v>10</v>
      </c>
      <c r="J241" s="33" t="inlineStr">
        <is>
          <t>Vehículos (como propietario)</t>
        </is>
      </c>
      <c r="K241" s="46" t="inlineStr">
        <is>
          <t>—</t>
        </is>
      </c>
      <c r="L241" s="33" t="inlineStr">
        <is>
          <t>—</t>
        </is>
      </c>
      <c r="M241" s="46" t="n">
        <v>2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  <c r="AA241" s="33" t="inlineStr">
        <is>
          <t>FAM-02 Registro Fiscal de Vehículos (RFV)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3</v>
      </c>
      <c r="F242" s="35" t="inlineStr">
        <is>
          <t>Contribuyente General</t>
        </is>
      </c>
      <c r="G242" s="38" t="n">
        <v>12</v>
      </c>
      <c r="H242" s="35" t="inlineStr">
        <is>
          <t>Asalariados en Relación de Dependencia</t>
        </is>
      </c>
      <c r="I242" s="38" t="inlineStr">
        <is>
          <t>—</t>
        </is>
      </c>
      <c r="J242" s="35" t="inlineStr">
        <is>
          <t>—</t>
        </is>
      </c>
      <c r="K242" s="38" t="inlineStr">
        <is>
          <t>—</t>
        </is>
      </c>
      <c r="L242" s="35" t="inlineStr">
        <is>
          <t>—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  <c r="AA242" s="35" t="inlineStr">
        <is>
          <t>Normativa y Gestiones Generales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3</v>
      </c>
      <c r="F243" s="33" t="inlineStr">
        <is>
          <t>Contribuyente General</t>
        </is>
      </c>
      <c r="G243" s="46" t="n">
        <v>1</v>
      </c>
      <c r="H243" s="33" t="inlineStr">
        <is>
          <t>Personas Individuales con Negocio</t>
        </is>
      </c>
      <c r="I243" s="46" t="n">
        <v>9</v>
      </c>
      <c r="J243" s="33" t="inlineStr">
        <is>
          <t>Gestiones y consultas aduaneras</t>
        </is>
      </c>
      <c r="K243" s="46" t="inlineStr">
        <is>
          <t>—</t>
        </is>
      </c>
      <c r="L243" s="33" t="inlineStr">
        <is>
          <t>—</t>
        </is>
      </c>
      <c r="M243" s="46" t="n">
        <v>4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3</v>
      </c>
      <c r="F244" s="35" t="inlineStr">
        <is>
          <t>Contribuyente General</t>
        </is>
      </c>
      <c r="G244" s="38" t="n">
        <v>1</v>
      </c>
      <c r="H244" s="35" t="inlineStr">
        <is>
          <t>Personas Individuales con Negocio</t>
        </is>
      </c>
      <c r="I244" s="38" t="n">
        <v>9</v>
      </c>
      <c r="J244" s="35" t="inlineStr">
        <is>
          <t>Gestiones y consultas aduaneras</t>
        </is>
      </c>
      <c r="K244" s="38" t="inlineStr">
        <is>
          <t>—</t>
        </is>
      </c>
      <c r="L244" s="35" t="inlineStr">
        <is>
          <t>—</t>
        </is>
      </c>
      <c r="M244" s="38" t="n">
        <v>5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3</v>
      </c>
      <c r="F245" s="33" t="inlineStr">
        <is>
          <t>Contribuyente General</t>
        </is>
      </c>
      <c r="G245" s="46" t="n">
        <v>13</v>
      </c>
      <c r="H245" s="33" t="inlineStr">
        <is>
          <t>Servicios al Contribuyente</t>
        </is>
      </c>
      <c r="I245" s="46" t="inlineStr">
        <is>
          <t>—</t>
        </is>
      </c>
      <c r="J245" s="33" t="inlineStr">
        <is>
          <t>—</t>
        </is>
      </c>
      <c r="K245" s="46" t="inlineStr">
        <is>
          <t>—</t>
        </is>
      </c>
      <c r="L245" s="33" t="inlineStr">
        <is>
          <t>—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  <c r="AA245" s="33" t="inlineStr">
        <is>
          <t>Normativa y Gestiones Generales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3</v>
      </c>
      <c r="F246" s="35" t="inlineStr">
        <is>
          <t>Contribuyente General</t>
        </is>
      </c>
      <c r="G246" s="38" t="n">
        <v>13</v>
      </c>
      <c r="H246" s="35" t="inlineStr">
        <is>
          <t>Servicios al Contribuyente</t>
        </is>
      </c>
      <c r="I246" s="38" t="inlineStr">
        <is>
          <t>—</t>
        </is>
      </c>
      <c r="J246" s="35" t="inlineStr">
        <is>
          <t>—</t>
        </is>
      </c>
      <c r="K246" s="38" t="inlineStr">
        <is>
          <t>—</t>
        </is>
      </c>
      <c r="L246" s="35" t="inlineStr">
        <is>
          <t>—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  <c r="AA246" s="35" t="inlineStr">
        <is>
          <t>Normativa y Gestiones Generales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3</v>
      </c>
      <c r="F247" s="33" t="inlineStr">
        <is>
          <t>Contribuyente General</t>
        </is>
      </c>
      <c r="G247" s="46" t="n">
        <v>12</v>
      </c>
      <c r="H247" s="33" t="inlineStr">
        <is>
          <t>Asalariados en Relación de Dependencia</t>
        </is>
      </c>
      <c r="I247" s="46" t="inlineStr">
        <is>
          <t>—</t>
        </is>
      </c>
      <c r="J247" s="33" t="inlineStr">
        <is>
          <t>—</t>
        </is>
      </c>
      <c r="K247" s="46" t="inlineStr">
        <is>
          <t>—</t>
        </is>
      </c>
      <c r="L247" s="33" t="inlineStr">
        <is>
          <t>—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Devolución del Impuesto Sobre la Renta (ISR)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  <c r="AA247" s="33" t="inlineStr">
        <is>
          <t>Normativa y Gestiones Generales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3</v>
      </c>
      <c r="F248" s="35" t="inlineStr">
        <is>
          <t>Contribuyente General</t>
        </is>
      </c>
      <c r="G248" s="38" t="n">
        <v>12</v>
      </c>
      <c r="H248" s="35" t="inlineStr">
        <is>
          <t>Asalariados en Relación de Dependencia</t>
        </is>
      </c>
      <c r="I248" s="38" t="inlineStr">
        <is>
          <t>—</t>
        </is>
      </c>
      <c r="J248" s="35" t="inlineStr">
        <is>
          <t>—</t>
        </is>
      </c>
      <c r="K248" s="38" t="inlineStr">
        <is>
          <t>—</t>
        </is>
      </c>
      <c r="L248" s="35" t="inlineStr">
        <is>
          <t>—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Planilla del Impuesto al Valor Agregado (IVA) en Factura Electrónica en Línea (FEL)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  <c r="AA248" s="35" t="inlineStr">
        <is>
          <t>FAM-01 Factura Electrónica en Línea (FEL)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3</v>
      </c>
      <c r="F249" s="33" t="inlineStr">
        <is>
          <t>Contribuyente General</t>
        </is>
      </c>
      <c r="G249" s="46" t="n">
        <v>12</v>
      </c>
      <c r="H249" s="33" t="inlineStr">
        <is>
          <t>Asalariados en Relación de Dependencia</t>
        </is>
      </c>
      <c r="I249" s="46" t="inlineStr">
        <is>
          <t>—</t>
        </is>
      </c>
      <c r="J249" s="33" t="inlineStr">
        <is>
          <t>—</t>
        </is>
      </c>
      <c r="K249" s="46" t="inlineStr">
        <is>
          <t>—</t>
        </is>
      </c>
      <c r="L249" s="33" t="inlineStr">
        <is>
          <t>—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  <c r="AA249" s="33" t="inlineStr">
        <is>
          <t>FAM-01 Factura Electrónica en Línea (FEL); FAM-03 Registro Tributario Unificado (RTU) Digital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4</v>
      </c>
      <c r="F250" s="35" t="inlineStr">
        <is>
          <t>Contribuyentes Especiales</t>
        </is>
      </c>
      <c r="G250" s="38" t="n">
        <v>1</v>
      </c>
      <c r="H250" s="35" t="inlineStr">
        <is>
          <t>Gerencias Especiales y Control Tributario</t>
        </is>
      </c>
      <c r="I250" s="38" t="inlineStr">
        <is>
          <t>—</t>
        </is>
      </c>
      <c r="J250" s="35" t="inlineStr">
        <is>
          <t>—</t>
        </is>
      </c>
      <c r="K250" s="38" t="inlineStr">
        <is>
          <t>—</t>
        </is>
      </c>
      <c r="L250" s="35" t="inlineStr">
        <is>
          <t>—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Gerencias Especiales y Control Tributario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  <c r="AA250" s="35" t="inlineStr">
        <is>
          <t>FAM-03 Registro Tributario Unificado (RTU) Digital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4</v>
      </c>
      <c r="F251" s="33" t="inlineStr">
        <is>
          <t>Contribuyentes Especiales</t>
        </is>
      </c>
      <c r="G251" s="46" t="n">
        <v>1</v>
      </c>
      <c r="H251" s="33" t="inlineStr">
        <is>
          <t>Gerencias Especiales y Control Tributario</t>
        </is>
      </c>
      <c r="I251" s="46" t="inlineStr">
        <is>
          <t>—</t>
        </is>
      </c>
      <c r="J251" s="33" t="inlineStr">
        <is>
          <t>—</t>
        </is>
      </c>
      <c r="K251" s="46" t="inlineStr">
        <is>
          <t>—</t>
        </is>
      </c>
      <c r="L251" s="33" t="inlineStr">
        <is>
          <t>—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Gerencias Especiales y Control Tributario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https://portal.sat.gob.gt/portal/requisitos-de-personas-empresas/#1715356603270-207da69d-8699</t>
        </is>
      </c>
      <c r="AA251" s="33" t="inlineStr">
        <is>
          <t>FAM-04 Declaraciones Aduaneras (DUCAs)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4</v>
      </c>
      <c r="F252" s="35" t="inlineStr">
        <is>
          <t>Contribuyentes Especiales</t>
        </is>
      </c>
      <c r="G252" s="38" t="n">
        <v>2</v>
      </c>
      <c r="H252" s="35" t="inlineStr">
        <is>
          <t>Declaraciones e Informes Especiales</t>
        </is>
      </c>
      <c r="I252" s="38" t="inlineStr">
        <is>
          <t>—</t>
        </is>
      </c>
      <c r="J252" s="35" t="inlineStr">
        <is>
          <t>—</t>
        </is>
      </c>
      <c r="K252" s="38" t="inlineStr">
        <is>
          <t>—</t>
        </is>
      </c>
      <c r="L252" s="35" t="inlineStr">
        <is>
          <t>—</t>
        </is>
      </c>
      <c r="M252" s="38" t="n">
        <v>1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Declaraciones e Informes Especiales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4</v>
      </c>
      <c r="F253" s="33" t="inlineStr">
        <is>
          <t>Contribuyentes Especiales</t>
        </is>
      </c>
      <c r="G253" s="46" t="n">
        <v>1</v>
      </c>
      <c r="H253" s="33" t="inlineStr">
        <is>
          <t>Gerencias Especiales y Control Tributario</t>
        </is>
      </c>
      <c r="I253" s="46" t="inlineStr">
        <is>
          <t>—</t>
        </is>
      </c>
      <c r="J253" s="33" t="inlineStr">
        <is>
          <t>—</t>
        </is>
      </c>
      <c r="K253" s="46" t="inlineStr">
        <is>
          <t>—</t>
        </is>
      </c>
      <c r="L253" s="33" t="inlineStr">
        <is>
          <t>—</t>
        </is>
      </c>
      <c r="M253" s="46" t="n">
        <v>2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Gerencias Especiales y Control Tributario &gt; Registro Tributario Unificado (RTU)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  <c r="AA253" s="33" t="inlineStr">
        <is>
          <t>FAM-03 Registro Tributario Unificado (RTU) Digital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4</v>
      </c>
      <c r="F254" s="35" t="inlineStr">
        <is>
          <t>Contribuyentes Especiales</t>
        </is>
      </c>
      <c r="G254" s="38" t="n">
        <v>1</v>
      </c>
      <c r="H254" s="35" t="inlineStr">
        <is>
          <t>Gerencias Especiales y Control Tributario</t>
        </is>
      </c>
      <c r="I254" s="38" t="inlineStr">
        <is>
          <t>—</t>
        </is>
      </c>
      <c r="J254" s="35" t="inlineStr">
        <is>
          <t>—</t>
        </is>
      </c>
      <c r="K254" s="38" t="inlineStr">
        <is>
          <t>—</t>
        </is>
      </c>
      <c r="L254" s="35" t="inlineStr">
        <is>
          <t>—</t>
        </is>
      </c>
      <c r="M254" s="38" t="n">
        <v>3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Gerencias Especiales y Control Tributario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https://portal.sat.gob.gt/portal/requisitos-de-personas-empresas/#1541695993129-3a5733fd-bd87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4</v>
      </c>
      <c r="F255" s="33" t="inlineStr">
        <is>
          <t>Contribuyentes Especiales</t>
        </is>
      </c>
      <c r="G255" s="46" t="n">
        <v>1</v>
      </c>
      <c r="H255" s="33" t="inlineStr">
        <is>
          <t>Gerencias Especiales y Control Tributario</t>
        </is>
      </c>
      <c r="I255" s="46" t="inlineStr">
        <is>
          <t>—</t>
        </is>
      </c>
      <c r="J255" s="33" t="inlineStr">
        <is>
          <t>—</t>
        </is>
      </c>
      <c r="K255" s="46" t="inlineStr">
        <is>
          <t>—</t>
        </is>
      </c>
      <c r="L255" s="33" t="inlineStr">
        <is>
          <t>—</t>
        </is>
      </c>
      <c r="M255" s="46" t="n">
        <v>1</v>
      </c>
      <c r="N255" s="47" t="inlineStr">
        <is>
          <t>Información para agentes de retención del IVA</t>
        </is>
      </c>
      <c r="O255" s="48" t="inlineStr">
        <is>
          <t>Contribuyentes &gt; Contribuyentes Especiales &gt; Gerencias Especiales y Control Tributario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  <c r="AA255" s="33" t="inlineStr">
        <is>
          <t>Normativa y Gestiones Generales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4</v>
      </c>
      <c r="F256" s="35" t="inlineStr">
        <is>
          <t>Contribuyentes Especiales</t>
        </is>
      </c>
      <c r="G256" s="38" t="n">
        <v>1</v>
      </c>
      <c r="H256" s="35" t="inlineStr">
        <is>
          <t>Gerencias Especiales y Control Tributario</t>
        </is>
      </c>
      <c r="I256" s="38" t="inlineStr">
        <is>
          <t>—</t>
        </is>
      </c>
      <c r="J256" s="35" t="inlineStr">
        <is>
          <t>—</t>
        </is>
      </c>
      <c r="K256" s="38" t="inlineStr">
        <is>
          <t>—</t>
        </is>
      </c>
      <c r="L256" s="35" t="inlineStr">
        <is>
          <t>—</t>
        </is>
      </c>
      <c r="M256" s="38" t="n">
        <v>2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Gerencias Especiales y Control Tributario &gt; Sistema de retenciones del Impuesto Sobre la Renta (ISR)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4</v>
      </c>
      <c r="F257" s="33" t="inlineStr">
        <is>
          <t>Contribuyentes Especiales</t>
        </is>
      </c>
      <c r="G257" s="46" t="n">
        <v>2</v>
      </c>
      <c r="H257" s="33" t="inlineStr">
        <is>
          <t>Declaraciones e Informes Especiales</t>
        </is>
      </c>
      <c r="I257" s="46" t="inlineStr">
        <is>
          <t>—</t>
        </is>
      </c>
      <c r="J257" s="33" t="inlineStr">
        <is>
          <t>—</t>
        </is>
      </c>
      <c r="K257" s="46" t="inlineStr">
        <is>
          <t>—</t>
        </is>
      </c>
      <c r="L257" s="33" t="inlineStr">
        <is>
          <t>—</t>
        </is>
      </c>
      <c r="M257" s="46" t="n">
        <v>2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Declaraciones e Informes Especiales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4</v>
      </c>
      <c r="F258" s="35" t="inlineStr">
        <is>
          <t>Contribuyentes Especiales</t>
        </is>
      </c>
      <c r="G258" s="38" t="n">
        <v>2</v>
      </c>
      <c r="H258" s="35" t="inlineStr">
        <is>
          <t>Declaraciones e Informes Especiales</t>
        </is>
      </c>
      <c r="I258" s="38" t="inlineStr">
        <is>
          <t>—</t>
        </is>
      </c>
      <c r="J258" s="35" t="inlineStr">
        <is>
          <t>—</t>
        </is>
      </c>
      <c r="K258" s="38" t="inlineStr">
        <is>
          <t>—</t>
        </is>
      </c>
      <c r="L258" s="35" t="inlineStr">
        <is>
          <t>—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Declaraciones e Informes Especiales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  <c r="AA258" s="35" t="inlineStr">
        <is>
          <t>FAM-01 Factura Electrónica en Línea (FEL)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4</v>
      </c>
      <c r="F259" s="33" t="inlineStr">
        <is>
          <t>Contribuyentes Especiales</t>
        </is>
      </c>
      <c r="G259" s="46" t="n">
        <v>2</v>
      </c>
      <c r="H259" s="33" t="inlineStr">
        <is>
          <t>Declaraciones e Informes Especiales</t>
        </is>
      </c>
      <c r="I259" s="46" t="inlineStr">
        <is>
          <t>—</t>
        </is>
      </c>
      <c r="J259" s="33" t="inlineStr">
        <is>
          <t>—</t>
        </is>
      </c>
      <c r="K259" s="46" t="inlineStr">
        <is>
          <t>—</t>
        </is>
      </c>
      <c r="L259" s="33" t="inlineStr">
        <is>
          <t>—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Declaraciones e Informes Especiales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  <c r="AA259" s="33" t="inlineStr">
        <is>
          <t>FAM-05 Solvencias y Convenios de Pago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4</v>
      </c>
      <c r="F260" s="35" t="inlineStr">
        <is>
          <t>Contribuyentes Especiales</t>
        </is>
      </c>
      <c r="G260" s="38" t="n">
        <v>2</v>
      </c>
      <c r="H260" s="35" t="inlineStr">
        <is>
          <t>Declaraciones e Informes Especiales</t>
        </is>
      </c>
      <c r="I260" s="38" t="inlineStr">
        <is>
          <t>—</t>
        </is>
      </c>
      <c r="J260" s="35" t="inlineStr">
        <is>
          <t>—</t>
        </is>
      </c>
      <c r="K260" s="38" t="inlineStr">
        <is>
          <t>—</t>
        </is>
      </c>
      <c r="L260" s="35" t="inlineStr">
        <is>
          <t>—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Declaraciones e Informes Especiales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  <c r="AA260" s="35" t="inlineStr">
        <is>
          <t>Normativa y Gestiones Generales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4</v>
      </c>
      <c r="F261" s="33" t="inlineStr">
        <is>
          <t>Contribuyentes Especiales</t>
        </is>
      </c>
      <c r="G261" s="46" t="n">
        <v>3</v>
      </c>
      <c r="H261" s="33" t="inlineStr">
        <is>
          <t>Capacitación y Orientación Diferenciada</t>
        </is>
      </c>
      <c r="I261" s="46" t="inlineStr">
        <is>
          <t>—</t>
        </is>
      </c>
      <c r="J261" s="33" t="inlineStr">
        <is>
          <t>—</t>
        </is>
      </c>
      <c r="K261" s="46" t="inlineStr">
        <is>
          <t>—</t>
        </is>
      </c>
      <c r="L261" s="33" t="inlineStr">
        <is>
          <t>—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Capacitación y Orientación Diferenciada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  <c r="AA261" s="33" t="inlineStr">
        <is>
          <t>FAM-03 Registro Tributario Unificado (RTU) Digital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4</v>
      </c>
      <c r="F262" s="35" t="inlineStr">
        <is>
          <t>Contribuyentes Especiales</t>
        </is>
      </c>
      <c r="G262" s="38" t="n">
        <v>3</v>
      </c>
      <c r="H262" s="35" t="inlineStr">
        <is>
          <t>Capacitación y Orientación Diferenciada</t>
        </is>
      </c>
      <c r="I262" s="38" t="inlineStr">
        <is>
          <t>—</t>
        </is>
      </c>
      <c r="J262" s="35" t="inlineStr">
        <is>
          <t>—</t>
        </is>
      </c>
      <c r="K262" s="38" t="inlineStr">
        <is>
          <t>—</t>
        </is>
      </c>
      <c r="L262" s="35" t="inlineStr">
        <is>
          <t>—</t>
        </is>
      </c>
      <c r="M262" s="38" t="n">
        <v>1</v>
      </c>
      <c r="N262" s="39" t="inlineStr">
        <is>
          <t>Preguntas frecuentes: contribuyentes especiales</t>
        </is>
      </c>
      <c r="O262" s="40" t="inlineStr">
        <is>
          <t>Contribuyentes &gt; Contribuyentes Especiales &gt; Capacitación y Orientación Diferenciada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4</v>
      </c>
      <c r="F263" s="33" t="inlineStr">
        <is>
          <t>Contribuyentes Especiales</t>
        </is>
      </c>
      <c r="G263" s="46" t="n">
        <v>1</v>
      </c>
      <c r="H263" s="33" t="inlineStr">
        <is>
          <t>Gerencias Especiales y Control Tributario</t>
        </is>
      </c>
      <c r="I263" s="46" t="inlineStr">
        <is>
          <t>—</t>
        </is>
      </c>
      <c r="J263" s="33" t="inlineStr">
        <is>
          <t>—</t>
        </is>
      </c>
      <c r="K263" s="46" t="inlineStr">
        <is>
          <t>—</t>
        </is>
      </c>
      <c r="L263" s="33" t="inlineStr">
        <is>
          <t>—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Gerencias Especiales y Control Tributario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3</v>
      </c>
      <c r="F264" s="35" t="inlineStr">
        <is>
          <t>Contribuyente General</t>
        </is>
      </c>
      <c r="G264" s="38" t="n">
        <v>5</v>
      </c>
      <c r="H264" s="35" t="inlineStr">
        <is>
          <t>Vehículos (como propietario)</t>
        </is>
      </c>
      <c r="I264" s="38" t="n">
        <v>4</v>
      </c>
      <c r="J264" s="35" t="inlineStr">
        <is>
          <t>Inscripción de vehículos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  <c r="AA264" s="35" t="inlineStr">
        <is>
          <t>FAM-02 Registro Fiscal de Vehículos (RFV); FAM-03 Registro Tributario Unificado (RTU) Digital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3</v>
      </c>
      <c r="F265" s="33" t="inlineStr">
        <is>
          <t>Contribuyente General</t>
        </is>
      </c>
      <c r="G265" s="46" t="n">
        <v>5</v>
      </c>
      <c r="H265" s="33" t="inlineStr">
        <is>
          <t>Vehículos (como propietario)</t>
        </is>
      </c>
      <c r="I265" s="46" t="n">
        <v>4</v>
      </c>
      <c r="J265" s="33" t="inlineStr">
        <is>
          <t>Inscripción de vehículos</t>
        </is>
      </c>
      <c r="K265" s="46" t="inlineStr">
        <is>
          <t>—</t>
        </is>
      </c>
      <c r="L265" s="33" t="inlineStr">
        <is>
          <t>—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  <c r="AA265" s="33" t="inlineStr">
        <is>
          <t>FAM-02 Registro Fiscal de Vehículos (RFV); FAM-03 Registro Tributario Unificado (RTU) Digital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3</v>
      </c>
      <c r="F266" s="35" t="inlineStr">
        <is>
          <t>Contribuyente General</t>
        </is>
      </c>
      <c r="G266" s="38" t="n">
        <v>5</v>
      </c>
      <c r="H266" s="35" t="inlineStr">
        <is>
          <t>Vehículos (como propietario)</t>
        </is>
      </c>
      <c r="I266" s="38" t="n">
        <v>4</v>
      </c>
      <c r="J266" s="35" t="inlineStr">
        <is>
          <t>Inscripción de vehículos</t>
        </is>
      </c>
      <c r="K266" s="38" t="inlineStr">
        <is>
          <t>—</t>
        </is>
      </c>
      <c r="L266" s="35" t="inlineStr">
        <is>
          <t>—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  <c r="AA266" s="35" t="inlineStr">
        <is>
          <t>FAM-02 Registro Fiscal de Vehículos (RFV); FAM-03 Registro Tributario Unificado (RTU) Digital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3</v>
      </c>
      <c r="F267" s="33" t="inlineStr">
        <is>
          <t>Contribuyente General</t>
        </is>
      </c>
      <c r="G267" s="46" t="n">
        <v>5</v>
      </c>
      <c r="H267" s="33" t="inlineStr">
        <is>
          <t>Vehículos (como propietario)</t>
        </is>
      </c>
      <c r="I267" s="46" t="n">
        <v>4</v>
      </c>
      <c r="J267" s="33" t="inlineStr">
        <is>
          <t>Inscripción de vehículos</t>
        </is>
      </c>
      <c r="K267" s="46" t="inlineStr">
        <is>
          <t>—</t>
        </is>
      </c>
      <c r="L267" s="33" t="inlineStr">
        <is>
          <t>—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  <c r="AA267" s="33" t="inlineStr">
        <is>
          <t>FAM-02 Registro Fiscal de Vehículos (RFV); FAM-03 Registro Tributario Unificado (RTU) Digital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3</v>
      </c>
      <c r="F268" s="35" t="inlineStr">
        <is>
          <t>Contribuyente General</t>
        </is>
      </c>
      <c r="G268" s="38" t="n">
        <v>5</v>
      </c>
      <c r="H268" s="35" t="inlineStr">
        <is>
          <t>Vehículos (como propietario)</t>
        </is>
      </c>
      <c r="I268" s="38" t="n">
        <v>4</v>
      </c>
      <c r="J268" s="35" t="inlineStr">
        <is>
          <t>Inscripción de vehículos</t>
        </is>
      </c>
      <c r="K268" s="38" t="inlineStr">
        <is>
          <t>—</t>
        </is>
      </c>
      <c r="L268" s="35" t="inlineStr">
        <is>
          <t>—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  <c r="AA268" s="35" t="inlineStr">
        <is>
          <t>FAM-02 Registro Fiscal de Vehículos (RFV); FAM-03 Registro Tributario Unificado (RTU) Digital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3</v>
      </c>
      <c r="F269" s="33" t="inlineStr">
        <is>
          <t>Contribuyente General</t>
        </is>
      </c>
      <c r="G269" s="46" t="n">
        <v>5</v>
      </c>
      <c r="H269" s="33" t="inlineStr">
        <is>
          <t>Vehículos (como propietario)</t>
        </is>
      </c>
      <c r="I269" s="46" t="n">
        <v>4</v>
      </c>
      <c r="J269" s="33" t="inlineStr">
        <is>
          <t>Inscripción de vehículos</t>
        </is>
      </c>
      <c r="K269" s="46" t="inlineStr">
        <is>
          <t>—</t>
        </is>
      </c>
      <c r="L269" s="33" t="inlineStr">
        <is>
          <t>—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  <c r="AA269" s="33" t="inlineStr">
        <is>
          <t>FAM-02 Registro Fiscal de Vehículos (RFV); FAM-03 Registro Tributario Unificado (RTU) Digital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3</v>
      </c>
      <c r="F270" s="35" t="inlineStr">
        <is>
          <t>Contribuyente General</t>
        </is>
      </c>
      <c r="G270" s="38" t="n">
        <v>5</v>
      </c>
      <c r="H270" s="35" t="inlineStr">
        <is>
          <t>Vehículos (como propietario)</t>
        </is>
      </c>
      <c r="I270" s="38" t="n">
        <v>5</v>
      </c>
      <c r="J270" s="35" t="inlineStr">
        <is>
          <t>Título y tarjeta de circulación</t>
        </is>
      </c>
      <c r="K270" s="38" t="inlineStr">
        <is>
          <t>—</t>
        </is>
      </c>
      <c r="L270" s="35" t="inlineStr">
        <is>
          <t>—</t>
        </is>
      </c>
      <c r="M270" s="38" t="n">
        <v>1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  <c r="AA270" s="35" t="inlineStr">
        <is>
          <t>FAM-02 Registro Fiscal de Vehículos (RFV); FAM-03 Registro Tributario Unificado (RTU) Digital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3</v>
      </c>
      <c r="F271" s="33" t="inlineStr">
        <is>
          <t>Contribuyente General</t>
        </is>
      </c>
      <c r="G271" s="46" t="n">
        <v>5</v>
      </c>
      <c r="H271" s="33" t="inlineStr">
        <is>
          <t>Vehículos (como propietario)</t>
        </is>
      </c>
      <c r="I271" s="46" t="n">
        <v>6</v>
      </c>
      <c r="J271" s="33" t="inlineStr">
        <is>
          <t>Requisitos y representantes</t>
        </is>
      </c>
      <c r="K271" s="46" t="inlineStr">
        <is>
          <t>—</t>
        </is>
      </c>
      <c r="L271" s="33" t="inlineStr">
        <is>
          <t>—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https://portal.sat.gob.gt/portal/requisitos-de-vehiculos/#1541722263760-bed533a1-d75d</t>
        </is>
      </c>
      <c r="AA271" s="33" t="inlineStr">
        <is>
          <t>FAM-02 Registro Fiscal de Vehículos (RFV); FAM-03 Registro Tributario Unificado (RTU) Digital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3</v>
      </c>
      <c r="F272" s="35" t="inlineStr">
        <is>
          <t>Contribuyente General</t>
        </is>
      </c>
      <c r="G272" s="38" t="n">
        <v>5</v>
      </c>
      <c r="H272" s="35" t="inlineStr">
        <is>
          <t>Vehículos (como propietario)</t>
        </is>
      </c>
      <c r="I272" s="38" t="n">
        <v>6</v>
      </c>
      <c r="J272" s="35" t="inlineStr">
        <is>
          <t>Requisitos y representantes</t>
        </is>
      </c>
      <c r="K272" s="38" t="inlineStr">
        <is>
          <t>—</t>
        </is>
      </c>
      <c r="L272" s="35" t="inlineStr">
        <is>
          <t>—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https://portal.sat.gob.gt/portal/requisitos-de-vehiculos/#1541776381173-61f2f55a-46dc</t>
        </is>
      </c>
      <c r="AA272" s="35" t="inlineStr">
        <is>
          <t>FAM-02 Registro Fiscal de Vehículos (RFV)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3</v>
      </c>
      <c r="F273" s="33" t="inlineStr">
        <is>
          <t>Contribuyente General</t>
        </is>
      </c>
      <c r="G273" s="46" t="n">
        <v>5</v>
      </c>
      <c r="H273" s="33" t="inlineStr">
        <is>
          <t>Vehículos (como propietario)</t>
        </is>
      </c>
      <c r="I273" s="46" t="n">
        <v>6</v>
      </c>
      <c r="J273" s="33" t="inlineStr">
        <is>
          <t>Requisitos y representantes</t>
        </is>
      </c>
      <c r="K273" s="46" t="inlineStr">
        <is>
          <t>—</t>
        </is>
      </c>
      <c r="L273" s="33" t="inlineStr">
        <is>
          <t>—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  <c r="AA273" s="33" t="inlineStr">
        <is>
          <t>FAM-02 Registro Fiscal de Vehículos (RFV)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3</v>
      </c>
      <c r="F274" s="35" t="inlineStr">
        <is>
          <t>Contribuyente General</t>
        </is>
      </c>
      <c r="G274" s="38" t="n">
        <v>5</v>
      </c>
      <c r="H274" s="35" t="inlineStr">
        <is>
          <t>Vehículos (como propietario)</t>
        </is>
      </c>
      <c r="I274" s="38" t="n">
        <v>6</v>
      </c>
      <c r="J274" s="35" t="inlineStr">
        <is>
          <t>Requisitos y representantes</t>
        </is>
      </c>
      <c r="K274" s="38" t="inlineStr">
        <is>
          <t>—</t>
        </is>
      </c>
      <c r="L274" s="35" t="inlineStr">
        <is>
          <t>—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https://portal.sat.gob.gt/portal/requisitos-de-vehiculos/#1541722263997-e0d7cba3-7daf</t>
        </is>
      </c>
      <c r="AA274" s="35" t="inlineStr">
        <is>
          <t>FAM-02 Registro Fiscal de Vehículos (RFV)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3</v>
      </c>
      <c r="F275" s="33" t="inlineStr">
        <is>
          <t>Contribuyente General</t>
        </is>
      </c>
      <c r="G275" s="46" t="n">
        <v>5</v>
      </c>
      <c r="H275" s="33" t="inlineStr">
        <is>
          <t>Vehículos (como propietario)</t>
        </is>
      </c>
      <c r="I275" s="46" t="n">
        <v>7</v>
      </c>
      <c r="J275" s="33" t="inlineStr">
        <is>
          <t>Traspaso de vehículos</t>
        </is>
      </c>
      <c r="K275" s="46" t="inlineStr">
        <is>
          <t>—</t>
        </is>
      </c>
      <c r="L275" s="33" t="inlineStr">
        <is>
          <t>—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  <c r="AA275" s="33" t="inlineStr">
        <is>
          <t>FAM-01 Factura Electrónica en Línea (FEL); FAM-02 Registro Fiscal de Vehículos (RFV)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3</v>
      </c>
      <c r="F276" s="35" t="inlineStr">
        <is>
          <t>Contribuyente General</t>
        </is>
      </c>
      <c r="G276" s="38" t="n">
        <v>5</v>
      </c>
      <c r="H276" s="35" t="inlineStr">
        <is>
          <t>Vehículos (como propietario)</t>
        </is>
      </c>
      <c r="I276" s="38" t="n">
        <v>7</v>
      </c>
      <c r="J276" s="35" t="inlineStr">
        <is>
          <t>Traspaso de vehículos</t>
        </is>
      </c>
      <c r="K276" s="38" t="inlineStr">
        <is>
          <t>—</t>
        </is>
      </c>
      <c r="L276" s="35" t="inlineStr">
        <is>
          <t>—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  <c r="AA276" s="35" t="inlineStr">
        <is>
          <t>FAM-02 Registro Fiscal de Vehículos (RFV)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3</v>
      </c>
      <c r="F277" s="33" t="inlineStr">
        <is>
          <t>Contribuyente General</t>
        </is>
      </c>
      <c r="G277" s="46" t="n">
        <v>5</v>
      </c>
      <c r="H277" s="33" t="inlineStr">
        <is>
          <t>Vehículos (como propietario)</t>
        </is>
      </c>
      <c r="I277" s="46" t="n">
        <v>7</v>
      </c>
      <c r="J277" s="33" t="inlineStr">
        <is>
          <t>Traspaso de vehículos</t>
        </is>
      </c>
      <c r="K277" s="46" t="inlineStr">
        <is>
          <t>—</t>
        </is>
      </c>
      <c r="L277" s="33" t="inlineStr">
        <is>
          <t>—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  <c r="AA277" s="33" t="inlineStr">
        <is>
          <t>FAM-02 Registro Fiscal de Vehículos (RFV)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3</v>
      </c>
      <c r="F278" s="35" t="inlineStr">
        <is>
          <t>Contribuyente General</t>
        </is>
      </c>
      <c r="G278" s="38" t="n">
        <v>5</v>
      </c>
      <c r="H278" s="35" t="inlineStr">
        <is>
          <t>Vehículos (como propietario)</t>
        </is>
      </c>
      <c r="I278" s="38" t="n">
        <v>7</v>
      </c>
      <c r="J278" s="35" t="inlineStr">
        <is>
          <t>Traspaso de vehículos</t>
        </is>
      </c>
      <c r="K278" s="38" t="inlineStr">
        <is>
          <t>—</t>
        </is>
      </c>
      <c r="L278" s="35" t="inlineStr">
        <is>
          <t>—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  <c r="AA278" s="35" t="inlineStr">
        <is>
          <t>FAM-02 Registro Fiscal de Vehículos (RFV)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3</v>
      </c>
      <c r="F279" s="33" t="inlineStr">
        <is>
          <t>Contribuyente General</t>
        </is>
      </c>
      <c r="G279" s="46" t="n">
        <v>5</v>
      </c>
      <c r="H279" s="33" t="inlineStr">
        <is>
          <t>Vehículos (como propietario)</t>
        </is>
      </c>
      <c r="I279" s="46" t="n">
        <v>7</v>
      </c>
      <c r="J279" s="33" t="inlineStr">
        <is>
          <t>Traspaso de vehículos</t>
        </is>
      </c>
      <c r="K279" s="46" t="inlineStr">
        <is>
          <t>—</t>
        </is>
      </c>
      <c r="L279" s="33" t="inlineStr">
        <is>
          <t>—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  <c r="AA279" s="33" t="inlineStr">
        <is>
          <t>FAM-02 Registro Fiscal de Vehículos (RFV); 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3</v>
      </c>
      <c r="F280" s="35" t="inlineStr">
        <is>
          <t>Contribuyente General</t>
        </is>
      </c>
      <c r="G280" s="38" t="n">
        <v>5</v>
      </c>
      <c r="H280" s="35" t="inlineStr">
        <is>
          <t>Vehículos (como propietario)</t>
        </is>
      </c>
      <c r="I280" s="38" t="n">
        <v>7</v>
      </c>
      <c r="J280" s="35" t="inlineStr">
        <is>
          <t>Traspaso de vehículos</t>
        </is>
      </c>
      <c r="K280" s="38" t="inlineStr">
        <is>
          <t>—</t>
        </is>
      </c>
      <c r="L280" s="35" t="inlineStr">
        <is>
          <t>—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  <c r="AA280" s="35" t="inlineStr">
        <is>
          <t>FAM-02 Registro Fiscal de Vehículos (RFV)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3</v>
      </c>
      <c r="F281" s="33" t="inlineStr">
        <is>
          <t>Contribuyente General</t>
        </is>
      </c>
      <c r="G281" s="46" t="n">
        <v>5</v>
      </c>
      <c r="H281" s="33" t="inlineStr">
        <is>
          <t>Vehículos (como propietario)</t>
        </is>
      </c>
      <c r="I281" s="46" t="n">
        <v>7</v>
      </c>
      <c r="J281" s="33" t="inlineStr">
        <is>
          <t>Traspaso de vehículos</t>
        </is>
      </c>
      <c r="K281" s="46" t="inlineStr">
        <is>
          <t>—</t>
        </is>
      </c>
      <c r="L281" s="33" t="inlineStr">
        <is>
          <t>—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  <c r="AA281" s="33" t="inlineStr">
        <is>
          <t>FAM-02 Registro Fiscal de Vehículos (RFV)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3</v>
      </c>
      <c r="F282" s="35" t="inlineStr">
        <is>
          <t>Contribuyente General</t>
        </is>
      </c>
      <c r="G282" s="38" t="n">
        <v>5</v>
      </c>
      <c r="H282" s="35" t="inlineStr">
        <is>
          <t>Vehículos (como propietario)</t>
        </is>
      </c>
      <c r="I282" s="38" t="n">
        <v>6</v>
      </c>
      <c r="J282" s="35" t="inlineStr">
        <is>
          <t>Requisitos y representantes</t>
        </is>
      </c>
      <c r="K282" s="38" t="inlineStr">
        <is>
          <t>—</t>
        </is>
      </c>
      <c r="L282" s="35" t="inlineStr">
        <is>
          <t>—</t>
        </is>
      </c>
      <c r="M282" s="38" t="n">
        <v>5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https://portal.sat.gob.gt/portal/requisitos-de-vehiculos/#1541722264271-487e21fd-d904</t>
        </is>
      </c>
      <c r="AA282" s="35" t="inlineStr">
        <is>
          <t>FAM-02 Registro Fiscal de Vehículos (RFV)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3</v>
      </c>
      <c r="F283" s="33" t="inlineStr">
        <is>
          <t>Contribuyente General</t>
        </is>
      </c>
      <c r="G283" s="46" t="n">
        <v>5</v>
      </c>
      <c r="H283" s="33" t="inlineStr">
        <is>
          <t>Vehículos (como propietario)</t>
        </is>
      </c>
      <c r="I283" s="46" t="n">
        <v>5</v>
      </c>
      <c r="J283" s="33" t="inlineStr">
        <is>
          <t>Título y tarjeta de circulación</t>
        </is>
      </c>
      <c r="K283" s="46" t="inlineStr">
        <is>
          <t>—</t>
        </is>
      </c>
      <c r="L283" s="33" t="inlineStr">
        <is>
          <t>—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  <c r="AA283" s="33" t="inlineStr">
        <is>
          <t>FAM-02 Registro Fiscal de Vehículos (RFV)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3</v>
      </c>
      <c r="F284" s="35" t="inlineStr">
        <is>
          <t>Contribuyente General</t>
        </is>
      </c>
      <c r="G284" s="38" t="n">
        <v>5</v>
      </c>
      <c r="H284" s="35" t="inlineStr">
        <is>
          <t>Vehículos (como propietario)</t>
        </is>
      </c>
      <c r="I284" s="38" t="n">
        <v>5</v>
      </c>
      <c r="J284" s="35" t="inlineStr">
        <is>
          <t>Título y tarjeta de circulación</t>
        </is>
      </c>
      <c r="K284" s="38" t="inlineStr">
        <is>
          <t>—</t>
        </is>
      </c>
      <c r="L284" s="35" t="inlineStr">
        <is>
          <t>—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  <c r="AA284" s="35" t="inlineStr">
        <is>
          <t>FAM-02 Registro Fiscal de Vehículos (RFV); FAM-03 Registro Tributario Unificado (RTU) Digital; FAM-09 Agencia Virtual y Servicios Remotos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3</v>
      </c>
      <c r="F285" s="33" t="inlineStr">
        <is>
          <t>Contribuyente General</t>
        </is>
      </c>
      <c r="G285" s="46" t="n">
        <v>5</v>
      </c>
      <c r="H285" s="33" t="inlineStr">
        <is>
          <t>Vehículos (como propietario)</t>
        </is>
      </c>
      <c r="I285" s="46" t="n">
        <v>8</v>
      </c>
      <c r="J285" s="33" t="inlineStr">
        <is>
          <t>Placas de circulación</t>
        </is>
      </c>
      <c r="K285" s="46" t="inlineStr">
        <is>
          <t>—</t>
        </is>
      </c>
      <c r="L285" s="33" t="inlineStr">
        <is>
          <t>—</t>
        </is>
      </c>
      <c r="M285" s="46" t="n">
        <v>1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  <c r="AA285" s="33" t="inlineStr">
        <is>
          <t>FAM-02 Registro Fiscal de Vehículos (RFV)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3</v>
      </c>
      <c r="F286" s="35" t="inlineStr">
        <is>
          <t>Contribuyente General</t>
        </is>
      </c>
      <c r="G286" s="38" t="n">
        <v>5</v>
      </c>
      <c r="H286" s="35" t="inlineStr">
        <is>
          <t>Vehículos (como propietario)</t>
        </is>
      </c>
      <c r="I286" s="38" t="n">
        <v>8</v>
      </c>
      <c r="J286" s="35" t="inlineStr">
        <is>
          <t>Placas de circulación</t>
        </is>
      </c>
      <c r="K286" s="38" t="inlineStr">
        <is>
          <t>—</t>
        </is>
      </c>
      <c r="L286" s="35" t="inlineStr">
        <is>
          <t>—</t>
        </is>
      </c>
      <c r="M286" s="38" t="n">
        <v>2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  <c r="AA286" s="35" t="inlineStr">
        <is>
          <t>FAM-02 Registro Fiscal de Vehículos (RFV)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3</v>
      </c>
      <c r="F287" s="33" t="inlineStr">
        <is>
          <t>Contribuyente General</t>
        </is>
      </c>
      <c r="G287" s="46" t="n">
        <v>5</v>
      </c>
      <c r="H287" s="33" t="inlineStr">
        <is>
          <t>Vehículos (como propietario)</t>
        </is>
      </c>
      <c r="I287" s="46" t="n">
        <v>8</v>
      </c>
      <c r="J287" s="33" t="inlineStr">
        <is>
          <t>Placas de circulación</t>
        </is>
      </c>
      <c r="K287" s="46" t="inlineStr">
        <is>
          <t>—</t>
        </is>
      </c>
      <c r="L287" s="33" t="inlineStr">
        <is>
          <t>—</t>
        </is>
      </c>
      <c r="M287" s="46" t="n">
        <v>3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  <c r="AA287" s="33" t="inlineStr">
        <is>
          <t>FAM-02 Registro Fiscal de Vehículos (RFV)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3</v>
      </c>
      <c r="F288" s="35" t="inlineStr">
        <is>
          <t>Contribuyente General</t>
        </is>
      </c>
      <c r="G288" s="38" t="n">
        <v>5</v>
      </c>
      <c r="H288" s="35" t="inlineStr">
        <is>
          <t>Vehículos (como propietario)</t>
        </is>
      </c>
      <c r="I288" s="38" t="n">
        <v>8</v>
      </c>
      <c r="J288" s="35" t="inlineStr">
        <is>
          <t>Placas de circulación</t>
        </is>
      </c>
      <c r="K288" s="38" t="inlineStr">
        <is>
          <t>—</t>
        </is>
      </c>
      <c r="L288" s="35" t="inlineStr">
        <is>
          <t>—</t>
        </is>
      </c>
      <c r="M288" s="38" t="n">
        <v>4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  <c r="AA288" s="35" t="inlineStr">
        <is>
          <t>FAM-02 Registro Fiscal de Vehículos (RFV)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3</v>
      </c>
      <c r="F289" s="33" t="inlineStr">
        <is>
          <t>Contribuyente General</t>
        </is>
      </c>
      <c r="G289" s="46" t="n">
        <v>5</v>
      </c>
      <c r="H289" s="33" t="inlineStr">
        <is>
          <t>Vehículos (como propietario)</t>
        </is>
      </c>
      <c r="I289" s="46" t="n">
        <v>6</v>
      </c>
      <c r="J289" s="33" t="inlineStr">
        <is>
          <t>Requisitos y representantes</t>
        </is>
      </c>
      <c r="K289" s="46" t="inlineStr">
        <is>
          <t>—</t>
        </is>
      </c>
      <c r="L289" s="33" t="inlineStr">
        <is>
          <t>—</t>
        </is>
      </c>
      <c r="M289" s="46" t="n">
        <v>6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https://portal.sat.gob.gt/portal/requisitos-de-vehiculos/#1662393570133-d90819b2-32d3</t>
        </is>
      </c>
      <c r="AA289" s="33" t="inlineStr">
        <is>
          <t>FAM-02 Registro Fiscal de Vehículos (RFV)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3</v>
      </c>
      <c r="F290" s="35" t="inlineStr">
        <is>
          <t>Contribuyente General</t>
        </is>
      </c>
      <c r="G290" s="38" t="n">
        <v>5</v>
      </c>
      <c r="H290" s="35" t="inlineStr">
        <is>
          <t>Vehículos (como propietario)</t>
        </is>
      </c>
      <c r="I290" s="38" t="n">
        <v>5</v>
      </c>
      <c r="J290" s="35" t="inlineStr">
        <is>
          <t>Título y tarjeta de circulación</t>
        </is>
      </c>
      <c r="K290" s="38" t="inlineStr">
        <is>
          <t>—</t>
        </is>
      </c>
      <c r="L290" s="35" t="inlineStr">
        <is>
          <t>—</t>
        </is>
      </c>
      <c r="M290" s="38" t="n">
        <v>4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  <c r="AA290" s="35" t="inlineStr">
        <is>
          <t>FAM-02 Registro Fiscal de Vehículos (RFV)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3</v>
      </c>
      <c r="F291" s="33" t="inlineStr">
        <is>
          <t>Contribuyente General</t>
        </is>
      </c>
      <c r="G291" s="46" t="n">
        <v>5</v>
      </c>
      <c r="H291" s="33" t="inlineStr">
        <is>
          <t>Vehículos (como propietario)</t>
        </is>
      </c>
      <c r="I291" s="46" t="n">
        <v>5</v>
      </c>
      <c r="J291" s="33" t="inlineStr">
        <is>
          <t>Título y tarjeta de circulación</t>
        </is>
      </c>
      <c r="K291" s="46" t="inlineStr">
        <is>
          <t>—</t>
        </is>
      </c>
      <c r="L291" s="33" t="inlineStr">
        <is>
          <t>—</t>
        </is>
      </c>
      <c r="M291" s="46" t="n">
        <v>5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  <c r="AA291" s="33" t="inlineStr">
        <is>
          <t>FAM-02 Registro Fiscal de Vehículos (RFV)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3</v>
      </c>
      <c r="F292" s="35" t="inlineStr">
        <is>
          <t>Contribuyente General</t>
        </is>
      </c>
      <c r="G292" s="38" t="n">
        <v>5</v>
      </c>
      <c r="H292" s="35" t="inlineStr">
        <is>
          <t>Vehículos (como propietario)</t>
        </is>
      </c>
      <c r="I292" s="38" t="n">
        <v>9</v>
      </c>
      <c r="J292" s="35" t="inlineStr">
        <is>
          <t>Impuesto de circulación y tablas de valores</t>
        </is>
      </c>
      <c r="K292" s="38" t="inlineStr">
        <is>
          <t>—</t>
        </is>
      </c>
      <c r="L292" s="35" t="inlineStr">
        <is>
          <t>—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  <c r="AA292" s="35" t="inlineStr">
        <is>
          <t>FAM-02 Registro Fiscal de Vehículos (RFV)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3</v>
      </c>
      <c r="F293" s="33" t="inlineStr">
        <is>
          <t>Contribuyente General</t>
        </is>
      </c>
      <c r="G293" s="46" t="n">
        <v>5</v>
      </c>
      <c r="H293" s="33" t="inlineStr">
        <is>
          <t>Vehículos (como propietario)</t>
        </is>
      </c>
      <c r="I293" s="46" t="n">
        <v>9</v>
      </c>
      <c r="J293" s="33" t="inlineStr">
        <is>
          <t>Impuesto de circulación y tablas de valores</t>
        </is>
      </c>
      <c r="K293" s="46" t="inlineStr">
        <is>
          <t>—</t>
        </is>
      </c>
      <c r="L293" s="33" t="inlineStr">
        <is>
          <t>—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  <c r="AA293" s="33" t="inlineStr">
        <is>
          <t>FAM-02 Registro Fiscal de Vehículos (RFV)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3</v>
      </c>
      <c r="F294" s="35" t="inlineStr">
        <is>
          <t>Contribuyente General</t>
        </is>
      </c>
      <c r="G294" s="38" t="n">
        <v>5</v>
      </c>
      <c r="H294" s="35" t="inlineStr">
        <is>
          <t>Vehículos (como propietario)</t>
        </is>
      </c>
      <c r="I294" s="38" t="n">
        <v>10</v>
      </c>
      <c r="J294" s="35" t="inlineStr">
        <is>
          <t>Devoluciones de impuestos de vehículos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  <c r="AA294" s="35" t="inlineStr">
        <is>
          <t>FAM-02 Registro Fiscal de Vehículos (RFV)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3</v>
      </c>
      <c r="F295" s="33" t="inlineStr">
        <is>
          <t>Contribuyente General</t>
        </is>
      </c>
      <c r="G295" s="46" t="n">
        <v>5</v>
      </c>
      <c r="H295" s="33" t="inlineStr">
        <is>
          <t>Vehículos (como propietario)</t>
        </is>
      </c>
      <c r="I295" s="46" t="n">
        <v>10</v>
      </c>
      <c r="J295" s="33" t="inlineStr">
        <is>
          <t>Devoluciones de impuestos de vehículos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  <c r="AA295" s="33" t="inlineStr">
        <is>
          <t>FAM-02 Registro Fiscal de Vehículos (RFV)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3</v>
      </c>
      <c r="F296" s="35" t="inlineStr">
        <is>
          <t>Contribuyente General</t>
        </is>
      </c>
      <c r="G296" s="38" t="n">
        <v>5</v>
      </c>
      <c r="H296" s="35" t="inlineStr">
        <is>
          <t>Vehículos (como propietario)</t>
        </is>
      </c>
      <c r="I296" s="38" t="n">
        <v>11</v>
      </c>
      <c r="J296" s="35" t="inlineStr">
        <is>
          <t>Correcciones de datos</t>
        </is>
      </c>
      <c r="K296" s="38" t="inlineStr">
        <is>
          <t>—</t>
        </is>
      </c>
      <c r="L296" s="35" t="inlineStr">
        <is>
          <t>—</t>
        </is>
      </c>
      <c r="M296" s="38" t="n">
        <v>1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  <c r="AA296" s="35" t="inlineStr">
        <is>
          <t>FAM-02 Registro Fiscal de Vehículos (RFV)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3</v>
      </c>
      <c r="F297" s="33" t="inlineStr">
        <is>
          <t>Contribuyente General</t>
        </is>
      </c>
      <c r="G297" s="46" t="n">
        <v>5</v>
      </c>
      <c r="H297" s="33" t="inlineStr">
        <is>
          <t>Vehículos (como propietario)</t>
        </is>
      </c>
      <c r="I297" s="46" t="n">
        <v>9</v>
      </c>
      <c r="J297" s="33" t="inlineStr">
        <is>
          <t>Impuesto de circulación y tablas de valores</t>
        </is>
      </c>
      <c r="K297" s="46" t="inlineStr">
        <is>
          <t>—</t>
        </is>
      </c>
      <c r="L297" s="33" t="inlineStr">
        <is>
          <t>—</t>
        </is>
      </c>
      <c r="M297" s="46" t="n">
        <v>3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  <c r="AA297" s="33" t="inlineStr">
        <is>
          <t>FAM-02 Registro Fiscal de Vehículos (RFV)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3</v>
      </c>
      <c r="F298" s="35" t="inlineStr">
        <is>
          <t>Contribuyente General</t>
        </is>
      </c>
      <c r="G298" s="38" t="n">
        <v>5</v>
      </c>
      <c r="H298" s="35" t="inlineStr">
        <is>
          <t>Vehículos (como propietario)</t>
        </is>
      </c>
      <c r="I298" s="38" t="n">
        <v>9</v>
      </c>
      <c r="J298" s="35" t="inlineStr">
        <is>
          <t>Impuesto de circulación y tablas de valores</t>
        </is>
      </c>
      <c r="K298" s="38" t="inlineStr">
        <is>
          <t>—</t>
        </is>
      </c>
      <c r="L298" s="35" t="inlineStr">
        <is>
          <t>—</t>
        </is>
      </c>
      <c r="M298" s="38" t="n">
        <v>4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  <c r="AA298" s="35" t="inlineStr">
        <is>
          <t>FAM-02 Registro Fiscal de Vehículos (RFV)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3</v>
      </c>
      <c r="F299" s="33" t="inlineStr">
        <is>
          <t>Contribuyente General</t>
        </is>
      </c>
      <c r="G299" s="46" t="n">
        <v>5</v>
      </c>
      <c r="H299" s="33" t="inlineStr">
        <is>
          <t>Vehículos (como propietario)</t>
        </is>
      </c>
      <c r="I299" s="46" t="n">
        <v>9</v>
      </c>
      <c r="J299" s="33" t="inlineStr">
        <is>
          <t>Impuesto de circulación y tablas de valores</t>
        </is>
      </c>
      <c r="K299" s="46" t="inlineStr">
        <is>
          <t>—</t>
        </is>
      </c>
      <c r="L299" s="33" t="inlineStr">
        <is>
          <t>—</t>
        </is>
      </c>
      <c r="M299" s="46" t="n">
        <v>5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  <c r="AA299" s="33" t="inlineStr">
        <is>
          <t>FAM-02 Registro Fiscal de Vehículos (RFV)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3</v>
      </c>
      <c r="F300" s="35" t="inlineStr">
        <is>
          <t>Contribuyente General</t>
        </is>
      </c>
      <c r="G300" s="38" t="n">
        <v>5</v>
      </c>
      <c r="H300" s="35" t="inlineStr">
        <is>
          <t>Vehículos (como propietario)</t>
        </is>
      </c>
      <c r="I300" s="38" t="n">
        <v>9</v>
      </c>
      <c r="J300" s="35" t="inlineStr">
        <is>
          <t>Impuesto de circulación y tablas de valores</t>
        </is>
      </c>
      <c r="K300" s="38" t="inlineStr">
        <is>
          <t>—</t>
        </is>
      </c>
      <c r="L300" s="35" t="inlineStr">
        <is>
          <t>—</t>
        </is>
      </c>
      <c r="M300" s="38" t="n">
        <v>6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  <c r="AA300" s="35" t="inlineStr">
        <is>
          <t>FAM-02 Registro Fiscal de Vehículos (RFV); FAM-05 Solvencias y Convenios de Pago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3</v>
      </c>
      <c r="F301" s="33" t="inlineStr">
        <is>
          <t>Contribuyente General</t>
        </is>
      </c>
      <c r="G301" s="46" t="n">
        <v>5</v>
      </c>
      <c r="H301" s="33" t="inlineStr">
        <is>
          <t>Vehículos (como propietario)</t>
        </is>
      </c>
      <c r="I301" s="46" t="n">
        <v>9</v>
      </c>
      <c r="J301" s="33" t="inlineStr">
        <is>
          <t>Impuesto de circulación y tablas de valores</t>
        </is>
      </c>
      <c r="K301" s="46" t="inlineStr">
        <is>
          <t>—</t>
        </is>
      </c>
      <c r="L301" s="33" t="inlineStr">
        <is>
          <t>—</t>
        </is>
      </c>
      <c r="M301" s="46" t="n">
        <v>7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  <c r="AA301" s="33" t="inlineStr">
        <is>
          <t>FAM-02 Registro Fiscal de Vehículos (RFV)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3</v>
      </c>
      <c r="F302" s="35" t="inlineStr">
        <is>
          <t>Contribuyente General</t>
        </is>
      </c>
      <c r="G302" s="38" t="n">
        <v>5</v>
      </c>
      <c r="H302" s="35" t="inlineStr">
        <is>
          <t>Vehículos (como propietario)</t>
        </is>
      </c>
      <c r="I302" s="38" t="n">
        <v>2</v>
      </c>
      <c r="J302" s="35" t="inlineStr">
        <is>
          <t>Dar de baja (inactivar)</t>
        </is>
      </c>
      <c r="K302" s="38" t="inlineStr">
        <is>
          <t>—</t>
        </is>
      </c>
      <c r="L302" s="35" t="inlineStr">
        <is>
          <t>—</t>
        </is>
      </c>
      <c r="M302" s="38" t="n">
        <v>5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  <c r="AA302" s="35" t="inlineStr">
        <is>
          <t>FAM-02 Registro Fiscal de Vehículos (RFV)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3</v>
      </c>
      <c r="F303" s="33" t="inlineStr">
        <is>
          <t>Contribuyente General</t>
        </is>
      </c>
      <c r="G303" s="46" t="n">
        <v>5</v>
      </c>
      <c r="H303" s="33" t="inlineStr">
        <is>
          <t>Vehículos (como propietario)</t>
        </is>
      </c>
      <c r="I303" s="46" t="n">
        <v>2</v>
      </c>
      <c r="J303" s="33" t="inlineStr">
        <is>
          <t>Dar de baja (inactivar)</t>
        </is>
      </c>
      <c r="K303" s="46" t="inlineStr">
        <is>
          <t>—</t>
        </is>
      </c>
      <c r="L303" s="33" t="inlineStr">
        <is>
          <t>—</t>
        </is>
      </c>
      <c r="M303" s="46" t="n">
        <v>6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  <c r="AA303" s="33" t="inlineStr">
        <is>
          <t>FAM-02 Registro Fiscal de Vehículos (RFV)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3</v>
      </c>
      <c r="F304" s="35" t="inlineStr">
        <is>
          <t>Contribuyente General</t>
        </is>
      </c>
      <c r="G304" s="38" t="n">
        <v>5</v>
      </c>
      <c r="H304" s="35" t="inlineStr">
        <is>
          <t>Vehículos (como propietario)</t>
        </is>
      </c>
      <c r="I304" s="38" t="n">
        <v>3</v>
      </c>
      <c r="J304" s="35" t="inlineStr">
        <is>
          <t>Reactivar (activar)</t>
        </is>
      </c>
      <c r="K304" s="38" t="inlineStr">
        <is>
          <t>—</t>
        </is>
      </c>
      <c r="L304" s="35" t="inlineStr">
        <is>
          <t>—</t>
        </is>
      </c>
      <c r="M304" s="38" t="n">
        <v>5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  <c r="AA304" s="35" t="inlineStr">
        <is>
          <t>FAM-02 Registro Fiscal de Vehículos (RFV)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3</v>
      </c>
      <c r="F305" s="33" t="inlineStr">
        <is>
          <t>Contribuyente General</t>
        </is>
      </c>
      <c r="G305" s="46" t="n">
        <v>5</v>
      </c>
      <c r="H305" s="33" t="inlineStr">
        <is>
          <t>Vehículos (como propietario)</t>
        </is>
      </c>
      <c r="I305" s="46" t="n">
        <v>12</v>
      </c>
      <c r="J305" s="33" t="inlineStr">
        <is>
          <t>Traspasos en casos especiales</t>
        </is>
      </c>
      <c r="K305" s="46" t="inlineStr">
        <is>
          <t>—</t>
        </is>
      </c>
      <c r="L305" s="33" t="inlineStr">
        <is>
          <t>—</t>
        </is>
      </c>
      <c r="M305" s="46" t="n">
        <v>1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  <c r="AA305" s="33" t="inlineStr">
        <is>
          <t>FAM-02 Registro Fiscal de Vehículos (RFV)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3</v>
      </c>
      <c r="F306" s="35" t="inlineStr">
        <is>
          <t>Contribuyente General</t>
        </is>
      </c>
      <c r="G306" s="38" t="n">
        <v>5</v>
      </c>
      <c r="H306" s="35" t="inlineStr">
        <is>
          <t>Vehículos (como propietario)</t>
        </is>
      </c>
      <c r="I306" s="38" t="n">
        <v>12</v>
      </c>
      <c r="J306" s="35" t="inlineStr">
        <is>
          <t>Traspasos en casos especiales</t>
        </is>
      </c>
      <c r="K306" s="38" t="inlineStr">
        <is>
          <t>—</t>
        </is>
      </c>
      <c r="L306" s="35" t="inlineStr">
        <is>
          <t>—</t>
        </is>
      </c>
      <c r="M306" s="38" t="n">
        <v>2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  <c r="AA306" s="35" t="inlineStr">
        <is>
          <t>FAM-02 Registro Fiscal de Vehículos (RFV)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3</v>
      </c>
      <c r="F307" s="33" t="inlineStr">
        <is>
          <t>Contribuyente General</t>
        </is>
      </c>
      <c r="G307" s="46" t="n">
        <v>5</v>
      </c>
      <c r="H307" s="33" t="inlineStr">
        <is>
          <t>Vehículos (como propietario)</t>
        </is>
      </c>
      <c r="I307" s="46" t="n">
        <v>12</v>
      </c>
      <c r="J307" s="33" t="inlineStr">
        <is>
          <t>Traspasos en casos especiales</t>
        </is>
      </c>
      <c r="K307" s="46" t="inlineStr">
        <is>
          <t>—</t>
        </is>
      </c>
      <c r="L307" s="33" t="inlineStr">
        <is>
          <t>—</t>
        </is>
      </c>
      <c r="M307" s="46" t="n">
        <v>3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  <c r="AA307" s="33" t="inlineStr">
        <is>
          <t>FAM-02 Registro Fiscal de Vehículos (RFV)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3</v>
      </c>
      <c r="F308" s="35" t="inlineStr">
        <is>
          <t>Contribuyente General</t>
        </is>
      </c>
      <c r="G308" s="38" t="n">
        <v>5</v>
      </c>
      <c r="H308" s="35" t="inlineStr">
        <is>
          <t>Vehículos (como propietario)</t>
        </is>
      </c>
      <c r="I308" s="38" t="n">
        <v>12</v>
      </c>
      <c r="J308" s="35" t="inlineStr">
        <is>
          <t>Traspasos en casos especiales</t>
        </is>
      </c>
      <c r="K308" s="38" t="inlineStr">
        <is>
          <t>—</t>
        </is>
      </c>
      <c r="L308" s="35" t="inlineStr">
        <is>
          <t>—</t>
        </is>
      </c>
      <c r="M308" s="38" t="n">
        <v>4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  <c r="AA308" s="35" t="inlineStr">
        <is>
          <t>FAM-02 Registro Fiscal de Vehículos (RFV)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3</v>
      </c>
      <c r="F309" s="33" t="inlineStr">
        <is>
          <t>Contribuyente General</t>
        </is>
      </c>
      <c r="G309" s="46" t="n">
        <v>5</v>
      </c>
      <c r="H309" s="33" t="inlineStr">
        <is>
          <t>Vehículos (como propietario)</t>
        </is>
      </c>
      <c r="I309" s="46" t="n">
        <v>12</v>
      </c>
      <c r="J309" s="33" t="inlineStr">
        <is>
          <t>Traspasos en casos especiales</t>
        </is>
      </c>
      <c r="K309" s="46" t="inlineStr">
        <is>
          <t>—</t>
        </is>
      </c>
      <c r="L309" s="33" t="inlineStr">
        <is>
          <t>—</t>
        </is>
      </c>
      <c r="M309" s="46" t="n">
        <v>5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  <c r="AA309" s="33" t="inlineStr">
        <is>
          <t>FAM-02 Registro Fiscal de Vehículos (RFV)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3</v>
      </c>
      <c r="F310" s="35" t="inlineStr">
        <is>
          <t>Contribuyente General</t>
        </is>
      </c>
      <c r="G310" s="38" t="n">
        <v>5</v>
      </c>
      <c r="H310" s="35" t="inlineStr">
        <is>
          <t>Vehículos (como propietario)</t>
        </is>
      </c>
      <c r="I310" s="38" t="n">
        <v>12</v>
      </c>
      <c r="J310" s="35" t="inlineStr">
        <is>
          <t>Traspasos en casos especiales</t>
        </is>
      </c>
      <c r="K310" s="38" t="inlineStr">
        <is>
          <t>—</t>
        </is>
      </c>
      <c r="L310" s="35" t="inlineStr">
        <is>
          <t>—</t>
        </is>
      </c>
      <c r="M310" s="38" t="n">
        <v>6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  <c r="AA310" s="35" t="inlineStr">
        <is>
          <t>FAM-02 Registro Fiscal de Vehículos (RFV)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3</v>
      </c>
      <c r="F311" s="33" t="inlineStr">
        <is>
          <t>Contribuyente General</t>
        </is>
      </c>
      <c r="G311" s="46" t="n">
        <v>5</v>
      </c>
      <c r="H311" s="33" t="inlineStr">
        <is>
          <t>Vehículos (como propietario)</t>
        </is>
      </c>
      <c r="I311" s="46" t="n">
        <v>12</v>
      </c>
      <c r="J311" s="33" t="inlineStr">
        <is>
          <t>Traspasos en casos especiales</t>
        </is>
      </c>
      <c r="K311" s="46" t="inlineStr">
        <is>
          <t>—</t>
        </is>
      </c>
      <c r="L311" s="33" t="inlineStr">
        <is>
          <t>—</t>
        </is>
      </c>
      <c r="M311" s="46" t="n">
        <v>7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  <c r="AA311" s="33" t="inlineStr">
        <is>
          <t>FAM-02 Registro Fiscal de Vehículos (RFV)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3</v>
      </c>
      <c r="F312" s="35" t="inlineStr">
        <is>
          <t>Contribuyente General</t>
        </is>
      </c>
      <c r="G312" s="38" t="n">
        <v>5</v>
      </c>
      <c r="H312" s="35" t="inlineStr">
        <is>
          <t>Vehículos (como propietario)</t>
        </is>
      </c>
      <c r="I312" s="38" t="n">
        <v>12</v>
      </c>
      <c r="J312" s="35" t="inlineStr">
        <is>
          <t>Traspasos en casos especiales</t>
        </is>
      </c>
      <c r="K312" s="38" t="inlineStr">
        <is>
          <t>—</t>
        </is>
      </c>
      <c r="L312" s="35" t="inlineStr">
        <is>
          <t>—</t>
        </is>
      </c>
      <c r="M312" s="38" t="n">
        <v>8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  <c r="AA312" s="35" t="inlineStr">
        <is>
          <t>FAM-02 Registro Fiscal de Vehículos (RFV)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3</v>
      </c>
      <c r="F313" s="33" t="inlineStr">
        <is>
          <t>Contribuyente General</t>
        </is>
      </c>
      <c r="G313" s="46" t="n">
        <v>5</v>
      </c>
      <c r="H313" s="33" t="inlineStr">
        <is>
          <t>Vehículos (como propietario)</t>
        </is>
      </c>
      <c r="I313" s="46" t="n">
        <v>12</v>
      </c>
      <c r="J313" s="33" t="inlineStr">
        <is>
          <t>Traspasos en casos especiales</t>
        </is>
      </c>
      <c r="K313" s="46" t="inlineStr">
        <is>
          <t>—</t>
        </is>
      </c>
      <c r="L313" s="33" t="inlineStr">
        <is>
          <t>—</t>
        </is>
      </c>
      <c r="M313" s="46" t="n">
        <v>9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  <c r="AA313" s="33" t="inlineStr">
        <is>
          <t>FAM-02 Registro Fiscal de Vehículos (RFV)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3</v>
      </c>
      <c r="F314" s="35" t="inlineStr">
        <is>
          <t>Contribuyente General</t>
        </is>
      </c>
      <c r="G314" s="38" t="n">
        <v>5</v>
      </c>
      <c r="H314" s="35" t="inlineStr">
        <is>
          <t>Vehículos (como propietario)</t>
        </is>
      </c>
      <c r="I314" s="38" t="n">
        <v>6</v>
      </c>
      <c r="J314" s="35" t="inlineStr">
        <is>
          <t>Requisitos y representantes</t>
        </is>
      </c>
      <c r="K314" s="38" t="inlineStr">
        <is>
          <t>—</t>
        </is>
      </c>
      <c r="L314" s="35" t="inlineStr">
        <is>
          <t>—</t>
        </is>
      </c>
      <c r="M314" s="38" t="n">
        <v>7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https://portal.sat.gob.gt/portal/requisitos-de-vehiculos/#1642106578727-c83d17c4-34da</t>
        </is>
      </c>
      <c r="AA314" s="35" t="inlineStr">
        <is>
          <t>FAM-02 Registro Fiscal de Vehículos (RFV)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3</v>
      </c>
      <c r="F315" s="33" t="inlineStr">
        <is>
          <t>Contribuyente General</t>
        </is>
      </c>
      <c r="G315" s="46" t="n">
        <v>5</v>
      </c>
      <c r="H315" s="33" t="inlineStr">
        <is>
          <t>Vehículos (como propietario)</t>
        </is>
      </c>
      <c r="I315" s="46" t="n">
        <v>6</v>
      </c>
      <c r="J315" s="33" t="inlineStr">
        <is>
          <t>Requisitos y representantes</t>
        </is>
      </c>
      <c r="K315" s="46" t="inlineStr">
        <is>
          <t>—</t>
        </is>
      </c>
      <c r="L315" s="33" t="inlineStr">
        <is>
          <t>—</t>
        </is>
      </c>
      <c r="M315" s="46" t="n">
        <v>8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https://portal.sat.gob.gt/portal/requisitos-de-vehiculos/#1541722264551-ab829ede-22f8</t>
        </is>
      </c>
      <c r="AA315" s="33" t="inlineStr">
        <is>
          <t>FAM-02 Registro Fiscal de Vehículos (RFV)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3</v>
      </c>
      <c r="F316" s="35" t="inlineStr">
        <is>
          <t>Contribuyente General</t>
        </is>
      </c>
      <c r="G316" s="38" t="n">
        <v>5</v>
      </c>
      <c r="H316" s="35" t="inlineStr">
        <is>
          <t>Vehículos (como propietario)</t>
        </is>
      </c>
      <c r="I316" s="38" t="n">
        <v>6</v>
      </c>
      <c r="J316" s="35" t="inlineStr">
        <is>
          <t>Requisitos y representantes</t>
        </is>
      </c>
      <c r="K316" s="38" t="inlineStr">
        <is>
          <t>—</t>
        </is>
      </c>
      <c r="L316" s="35" t="inlineStr">
        <is>
          <t>—</t>
        </is>
      </c>
      <c r="M316" s="38" t="n">
        <v>9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https://portal.sat.gob.gt/portal/requisitos-de-vehiculos/#1541777125986-97d04375-37ee</t>
        </is>
      </c>
      <c r="AA316" s="35" t="inlineStr">
        <is>
          <t>FAM-02 Registro Fiscal de Vehículos (RFV)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3</v>
      </c>
      <c r="F317" s="33" t="inlineStr">
        <is>
          <t>Contribuyente General</t>
        </is>
      </c>
      <c r="G317" s="46" t="n">
        <v>14</v>
      </c>
      <c r="H317" s="33" t="inlineStr">
        <is>
          <t>Propietarios y Distribuidores de Vehículos</t>
        </is>
      </c>
      <c r="I317" s="46" t="inlineStr">
        <is>
          <t>—</t>
        </is>
      </c>
      <c r="J317" s="33" t="inlineStr">
        <is>
          <t>—</t>
        </is>
      </c>
      <c r="K317" s="46" t="inlineStr">
        <is>
          <t>—</t>
        </is>
      </c>
      <c r="L317" s="33" t="inlineStr">
        <is>
          <t>—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  <c r="AA317" s="33" t="inlineStr">
        <is>
          <t>FAM-02 Registro Fiscal de Vehículos (RFV)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3</v>
      </c>
      <c r="F318" s="35" t="inlineStr">
        <is>
          <t>Contribuyente General</t>
        </is>
      </c>
      <c r="G318" s="38" t="n">
        <v>14</v>
      </c>
      <c r="H318" s="35" t="inlineStr">
        <is>
          <t>Propietarios y Distribuidores de Vehículos</t>
        </is>
      </c>
      <c r="I318" s="38" t="inlineStr">
        <is>
          <t>—</t>
        </is>
      </c>
      <c r="J318" s="35" t="inlineStr">
        <is>
          <t>—</t>
        </is>
      </c>
      <c r="K318" s="38" t="inlineStr">
        <is>
          <t>—</t>
        </is>
      </c>
      <c r="L318" s="35" t="inlineStr">
        <is>
          <t>—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318" s="35" t="inlineStr">
        <is>
          <t>FAM-02 Registro Fiscal de Vehículos (RFV)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3</v>
      </c>
      <c r="F319" s="33" t="inlineStr">
        <is>
          <t>Contribuyente General</t>
        </is>
      </c>
      <c r="G319" s="46" t="n">
        <v>14</v>
      </c>
      <c r="H319" s="33" t="inlineStr">
        <is>
          <t>Propietarios y Distribuidores de Vehículos</t>
        </is>
      </c>
      <c r="I319" s="46" t="inlineStr">
        <is>
          <t>—</t>
        </is>
      </c>
      <c r="J319" s="33" t="inlineStr">
        <is>
          <t>—</t>
        </is>
      </c>
      <c r="K319" s="46" t="inlineStr">
        <is>
          <t>—</t>
        </is>
      </c>
      <c r="L319" s="33" t="inlineStr">
        <is>
          <t>—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  <c r="AA319" s="33" t="inlineStr">
        <is>
          <t>FAM-02 Registro Fiscal de Vehículos (RFV)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3</v>
      </c>
      <c r="F320" s="35" t="inlineStr">
        <is>
          <t>Contribuyente General</t>
        </is>
      </c>
      <c r="G320" s="38" t="n">
        <v>14</v>
      </c>
      <c r="H320" s="35" t="inlineStr">
        <is>
          <t>Propietarios y Distribuidores de Vehículos</t>
        </is>
      </c>
      <c r="I320" s="38" t="inlineStr">
        <is>
          <t>—</t>
        </is>
      </c>
      <c r="J320" s="35" t="inlineStr">
        <is>
          <t>—</t>
        </is>
      </c>
      <c r="K320" s="38" t="inlineStr">
        <is>
          <t>—</t>
        </is>
      </c>
      <c r="L320" s="35" t="inlineStr">
        <is>
          <t>—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  <c r="AA320" s="35" t="inlineStr">
        <is>
          <t>FAM-02 Registro Fiscal de Vehículos (RFV)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3</v>
      </c>
      <c r="F321" s="33" t="inlineStr">
        <is>
          <t>Contribuyente General</t>
        </is>
      </c>
      <c r="G321" s="46" t="n">
        <v>14</v>
      </c>
      <c r="H321" s="33" t="inlineStr">
        <is>
          <t>Propietarios y Distribuidores de Vehículos</t>
        </is>
      </c>
      <c r="I321" s="46" t="inlineStr">
        <is>
          <t>—</t>
        </is>
      </c>
      <c r="J321" s="33" t="inlineStr">
        <is>
          <t>—</t>
        </is>
      </c>
      <c r="K321" s="46" t="inlineStr">
        <is>
          <t>—</t>
        </is>
      </c>
      <c r="L321" s="33" t="inlineStr">
        <is>
          <t>—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  <c r="AA321" s="33" t="inlineStr">
        <is>
          <t>FAM-02 Registro Fiscal de Vehículos (RFV)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3</v>
      </c>
      <c r="F322" s="35" t="inlineStr">
        <is>
          <t>Contribuyente General</t>
        </is>
      </c>
      <c r="G322" s="38" t="n">
        <v>14</v>
      </c>
      <c r="H322" s="35" t="inlineStr">
        <is>
          <t>Propietarios y Distribuidores de Vehículos</t>
        </is>
      </c>
      <c r="I322" s="38" t="inlineStr">
        <is>
          <t>—</t>
        </is>
      </c>
      <c r="J322" s="35" t="inlineStr">
        <is>
          <t>—</t>
        </is>
      </c>
      <c r="K322" s="38" t="inlineStr">
        <is>
          <t>—</t>
        </is>
      </c>
      <c r="L322" s="35" t="inlineStr">
        <is>
          <t>—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  <c r="AA322" s="35" t="inlineStr">
        <is>
          <t>FAM-02 Registro Fiscal de Vehículos (RFV)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3</v>
      </c>
      <c r="F323" s="33" t="inlineStr">
        <is>
          <t>Contribuyente General</t>
        </is>
      </c>
      <c r="G323" s="46" t="n">
        <v>15</v>
      </c>
      <c r="H323" s="33" t="inlineStr">
        <is>
          <t>Notarios</t>
        </is>
      </c>
      <c r="I323" s="46" t="n">
        <v>1</v>
      </c>
      <c r="J323" s="33" t="inlineStr">
        <is>
          <t>Traspasos y avisos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323" s="33" t="inlineStr">
        <is>
          <t>FAM-02 Registro Fiscal de Vehículos (RFV)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3</v>
      </c>
      <c r="F324" s="35" t="inlineStr">
        <is>
          <t>Contribuyente General</t>
        </is>
      </c>
      <c r="G324" s="38" t="n">
        <v>7</v>
      </c>
      <c r="H324" s="35" t="inlineStr">
        <is>
          <t>Facturación electrónica y documentos tributarios</t>
        </is>
      </c>
      <c r="I324" s="38" t="n">
        <v>4</v>
      </c>
      <c r="J324" s="35" t="inlineStr">
        <is>
          <t>Factura electrónica</t>
        </is>
      </c>
      <c r="K324" s="38" t="inlineStr">
        <is>
          <t>—</t>
        </is>
      </c>
      <c r="L324" s="35" t="inlineStr">
        <is>
          <t>—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  <c r="AA324" s="35" t="inlineStr">
        <is>
          <t>FAM-01 Factura Electrónica en Línea (FEL)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3</v>
      </c>
      <c r="F325" s="33" t="inlineStr">
        <is>
          <t>Contribuyente General</t>
        </is>
      </c>
      <c r="G325" s="46" t="n">
        <v>7</v>
      </c>
      <c r="H325" s="33" t="inlineStr">
        <is>
          <t>Facturación electrónica y documentos tributarios</t>
        </is>
      </c>
      <c r="I325" s="46" t="inlineStr">
        <is>
          <t>—</t>
        </is>
      </c>
      <c r="J325" s="33" t="inlineStr">
        <is>
          <t>—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  <c r="AA325" s="33" t="inlineStr">
        <is>
          <t>FAM-01 Factura Electrónica en Línea (FEL)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3</v>
      </c>
      <c r="F326" s="35" t="inlineStr">
        <is>
          <t>Contribuyente General</t>
        </is>
      </c>
      <c r="G326" s="38" t="n">
        <v>7</v>
      </c>
      <c r="H326" s="35" t="inlineStr">
        <is>
          <t>Facturación electrónica y documentos tributarios</t>
        </is>
      </c>
      <c r="I326" s="38" t="n">
        <v>4</v>
      </c>
      <c r="J326" s="35" t="inlineStr">
        <is>
          <t>Factura electrónica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  <c r="AA326" s="35" t="inlineStr">
        <is>
          <t>FAM-01 Factura Electrónica en Línea (FEL); FAM-03 Registro Tributario Unificado (RTU) Digital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3</v>
      </c>
      <c r="F327" s="33" t="inlineStr">
        <is>
          <t>Contribuyente General</t>
        </is>
      </c>
      <c r="G327" s="46" t="n">
        <v>6</v>
      </c>
      <c r="H327" s="33" t="inlineStr">
        <is>
          <t>Cultura tributaria y capacitación</t>
        </is>
      </c>
      <c r="I327" s="46" t="n">
        <v>5</v>
      </c>
      <c r="J327" s="33" t="inlineStr">
        <is>
          <t>Cursos de herramientas y gestiones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  <c r="AA327" s="33" t="inlineStr">
        <is>
          <t>FAM-01 Factura Electrónica en Línea (FEL); FAM-03 Registro Tributario Unificado (RTU) Digital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3</v>
      </c>
      <c r="F328" s="35" t="inlineStr">
        <is>
          <t>Contribuyente General</t>
        </is>
      </c>
      <c r="G328" s="38" t="n">
        <v>6</v>
      </c>
      <c r="H328" s="35" t="inlineStr">
        <is>
          <t>Cultura tributaria y capacitación</t>
        </is>
      </c>
      <c r="I328" s="38" t="n">
        <v>5</v>
      </c>
      <c r="J328" s="35" t="inlineStr">
        <is>
          <t>Cursos de herramientas y gestiones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  <c r="AA328" s="35" t="inlineStr">
        <is>
          <t>FAM-01 Factura Electrónica en Línea (FEL); FAM-03 Registro Tributario Unificado (RTU) Digital; FAM-09 Agencia Virtual y Servicios Remotos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3</v>
      </c>
      <c r="F329" s="33" t="inlineStr">
        <is>
          <t>Contribuyente General</t>
        </is>
      </c>
      <c r="G329" s="46" t="n">
        <v>6</v>
      </c>
      <c r="H329" s="33" t="inlineStr">
        <is>
          <t>Cultura tributaria y capacitación</t>
        </is>
      </c>
      <c r="I329" s="46" t="n">
        <v>5</v>
      </c>
      <c r="J329" s="33" t="inlineStr">
        <is>
          <t>Cursos de herramientas y gestiones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  <c r="AA329" s="33" t="inlineStr">
        <is>
          <t>FAM-01 Factura Electrónica en Línea (FEL); FAM-03 Registro Tributario Unificado (RTU) Digital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3</v>
      </c>
      <c r="F330" s="35" t="inlineStr">
        <is>
          <t>Contribuyente General</t>
        </is>
      </c>
      <c r="G330" s="38" t="n">
        <v>6</v>
      </c>
      <c r="H330" s="35" t="inlineStr">
        <is>
          <t>Cultura tributaria y capacitación</t>
        </is>
      </c>
      <c r="I330" s="38" t="n">
        <v>5</v>
      </c>
      <c r="J330" s="35" t="inlineStr">
        <is>
          <t>Cursos de herramientas y gestiones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  <c r="AA330" s="35" t="inlineStr">
        <is>
          <t>FAM-01 Factura Electrónica en Línea (FEL); FAM-03 Registro Tributario Unificado (RTU) Digital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3</v>
      </c>
      <c r="F331" s="33" t="inlineStr">
        <is>
          <t>Contribuyente General</t>
        </is>
      </c>
      <c r="G331" s="46" t="n">
        <v>6</v>
      </c>
      <c r="H331" s="33" t="inlineStr">
        <is>
          <t>Cultura tributaria y capacitación</t>
        </is>
      </c>
      <c r="I331" s="46" t="n">
        <v>5</v>
      </c>
      <c r="J331" s="33" t="inlineStr">
        <is>
          <t>Cursos de herramientas y gestiones</t>
        </is>
      </c>
      <c r="K331" s="46" t="inlineStr">
        <is>
          <t>—</t>
        </is>
      </c>
      <c r="L331" s="33" t="inlineStr">
        <is>
          <t>—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  <c r="AA331" s="33" t="inlineStr">
        <is>
          <t>FAM-01 Factura Electrónica en Línea (FEL); FAM-03 Registro Tributario Unificado (RTU) Digital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3</v>
      </c>
      <c r="F332" s="35" t="inlineStr">
        <is>
          <t>Contribuyente General</t>
        </is>
      </c>
      <c r="G332" s="38" t="n">
        <v>6</v>
      </c>
      <c r="H332" s="35" t="inlineStr">
        <is>
          <t>Cultura tributaria y capacitación</t>
        </is>
      </c>
      <c r="I332" s="38" t="n">
        <v>5</v>
      </c>
      <c r="J332" s="35" t="inlineStr">
        <is>
          <t>Cursos de herramientas y gestiones</t>
        </is>
      </c>
      <c r="K332" s="38" t="inlineStr">
        <is>
          <t>—</t>
        </is>
      </c>
      <c r="L332" s="35" t="inlineStr">
        <is>
          <t>—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  <c r="AA332" s="35" t="inlineStr">
        <is>
          <t>FAM-01 Factura Electrónica en Línea (FEL); FAM-03 Registro Tributario Unificado (RTU) Digital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3</v>
      </c>
      <c r="F333" s="33" t="inlineStr">
        <is>
          <t>Contribuyente General</t>
        </is>
      </c>
      <c r="G333" s="46" t="n">
        <v>6</v>
      </c>
      <c r="H333" s="33" t="inlineStr">
        <is>
          <t>Cultura tributaria y capacitación</t>
        </is>
      </c>
      <c r="I333" s="46" t="n">
        <v>5</v>
      </c>
      <c r="J333" s="33" t="inlineStr">
        <is>
          <t>Cursos de herramientas y gestiones</t>
        </is>
      </c>
      <c r="K333" s="46" t="inlineStr">
        <is>
          <t>—</t>
        </is>
      </c>
      <c r="L333" s="33" t="inlineStr">
        <is>
          <t>—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  <c r="AA333" s="33" t="inlineStr">
        <is>
          <t>FAM-01 Factura Electrónica en Línea (FEL); FAM-03 Registro Tributario Unificado (RTU) Digital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3</v>
      </c>
      <c r="F334" s="35" t="inlineStr">
        <is>
          <t>Contribuyente General</t>
        </is>
      </c>
      <c r="G334" s="38" t="n">
        <v>6</v>
      </c>
      <c r="H334" s="35" t="inlineStr">
        <is>
          <t>Cultura tributaria y capacitación</t>
        </is>
      </c>
      <c r="I334" s="38" t="n">
        <v>5</v>
      </c>
      <c r="J334" s="35" t="inlineStr">
        <is>
          <t>Cursos de herramientas y gestiones</t>
        </is>
      </c>
      <c r="K334" s="38" t="inlineStr">
        <is>
          <t>—</t>
        </is>
      </c>
      <c r="L334" s="35" t="inlineStr">
        <is>
          <t>—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334" s="35" t="inlineStr">
        <is>
          <t>FAM-01 Factura Electrónica en Línea (FEL); FAM-03 Registro Tributario Unificado (RTU) Digital; FAM-09 Agencia Virtual y Servicios Remotos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3</v>
      </c>
      <c r="F335" s="33" t="inlineStr">
        <is>
          <t>Contribuyente General</t>
        </is>
      </c>
      <c r="G335" s="46" t="n">
        <v>6</v>
      </c>
      <c r="H335" s="33" t="inlineStr">
        <is>
          <t>Cultura tributaria y capacitación</t>
        </is>
      </c>
      <c r="I335" s="46" t="n">
        <v>5</v>
      </c>
      <c r="J335" s="33" t="inlineStr">
        <is>
          <t>Cursos de herramientas y gestiones</t>
        </is>
      </c>
      <c r="K335" s="46" t="inlineStr">
        <is>
          <t>—</t>
        </is>
      </c>
      <c r="L335" s="33" t="inlineStr">
        <is>
          <t>—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  <c r="AA335" s="33" t="inlineStr">
        <is>
          <t>FAM-01 Factura Electrónica en Línea (FEL)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3</v>
      </c>
      <c r="F336" s="35" t="inlineStr">
        <is>
          <t>Contribuyente General</t>
        </is>
      </c>
      <c r="G336" s="38" t="n">
        <v>6</v>
      </c>
      <c r="H336" s="35" t="inlineStr">
        <is>
          <t>Cultura tributaria y capacitación</t>
        </is>
      </c>
      <c r="I336" s="38" t="n">
        <v>5</v>
      </c>
      <c r="J336" s="35" t="inlineStr">
        <is>
          <t>Cursos de herramientas y gestiones</t>
        </is>
      </c>
      <c r="K336" s="38" t="inlineStr">
        <is>
          <t>—</t>
        </is>
      </c>
      <c r="L336" s="35" t="inlineStr">
        <is>
          <t>—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  <c r="AA336" s="35" t="inlineStr">
        <is>
          <t>FAM-01 Factura Electrónica en Línea (FEL)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3</v>
      </c>
      <c r="F337" s="33" t="inlineStr">
        <is>
          <t>Contribuyente General</t>
        </is>
      </c>
      <c r="G337" s="46" t="n">
        <v>11</v>
      </c>
      <c r="H337" s="33" t="inlineStr">
        <is>
          <t>Declaraciones, pagos y solvencias</t>
        </is>
      </c>
      <c r="I337" s="46" t="n">
        <v>2</v>
      </c>
      <c r="J337" s="33" t="inlineStr">
        <is>
          <t>Formas de pago y convenios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  <c r="AA337" s="33" t="inlineStr">
        <is>
          <t>FAM-05 Solvencias y Convenios de Pago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3</v>
      </c>
      <c r="F338" s="35" t="inlineStr">
        <is>
          <t>Contribuyente General</t>
        </is>
      </c>
      <c r="G338" s="38" t="n">
        <v>11</v>
      </c>
      <c r="H338" s="35" t="inlineStr">
        <is>
          <t>Declaraciones, pagos y solvencias</t>
        </is>
      </c>
      <c r="I338" s="38" t="n">
        <v>2</v>
      </c>
      <c r="J338" s="35" t="inlineStr">
        <is>
          <t>Formas de pago y convenios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  <c r="AA338" s="35" t="inlineStr">
        <is>
          <t>FAM-05 Solvencias y Convenios de Pago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3</v>
      </c>
      <c r="F339" s="33" t="inlineStr">
        <is>
          <t>Contribuyente General</t>
        </is>
      </c>
      <c r="G339" s="46" t="n">
        <v>11</v>
      </c>
      <c r="H339" s="33" t="inlineStr">
        <is>
          <t>Declaraciones, pagos y solvencias</t>
        </is>
      </c>
      <c r="I339" s="46" t="n">
        <v>2</v>
      </c>
      <c r="J339" s="33" t="inlineStr">
        <is>
          <t>Formas de pago y convenios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  <c r="AA339" s="33" t="inlineStr">
        <is>
          <t>FAM-05 Solvencias y Convenios de Pago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3</v>
      </c>
      <c r="F340" s="35" t="inlineStr">
        <is>
          <t>Contribuyente General</t>
        </is>
      </c>
      <c r="G340" s="38" t="n">
        <v>11</v>
      </c>
      <c r="H340" s="35" t="inlineStr">
        <is>
          <t>Declaraciones, pagos y solvencias</t>
        </is>
      </c>
      <c r="I340" s="38" t="n">
        <v>2</v>
      </c>
      <c r="J340" s="35" t="inlineStr">
        <is>
          <t>Formas de pago y convenios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  <c r="AA340" s="35" t="inlineStr">
        <is>
          <t>FAM-05 Solvencias y Convenios de Pago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3</v>
      </c>
      <c r="F341" s="33" t="inlineStr">
        <is>
          <t>Contribuyente General</t>
        </is>
      </c>
      <c r="G341" s="46" t="n">
        <v>11</v>
      </c>
      <c r="H341" s="33" t="inlineStr">
        <is>
          <t>Declaraciones, pagos y solvencias</t>
        </is>
      </c>
      <c r="I341" s="46" t="n">
        <v>3</v>
      </c>
      <c r="J341" s="33" t="inlineStr">
        <is>
          <t>Solvencia fiscal</t>
        </is>
      </c>
      <c r="K341" s="46" t="inlineStr">
        <is>
          <t>—</t>
        </is>
      </c>
      <c r="L341" s="33" t="inlineStr">
        <is>
          <t>—</t>
        </is>
      </c>
      <c r="M341" s="46" t="n">
        <v>1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  <c r="AA341" s="33" t="inlineStr">
        <is>
          <t>FAM-05 Solvencias y Convenios de Pago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3</v>
      </c>
      <c r="F342" s="35" t="inlineStr">
        <is>
          <t>Contribuyente General</t>
        </is>
      </c>
      <c r="G342" s="38" t="n">
        <v>11</v>
      </c>
      <c r="H342" s="35" t="inlineStr">
        <is>
          <t>Declaraciones, pagos y solvencias</t>
        </is>
      </c>
      <c r="I342" s="38" t="n">
        <v>3</v>
      </c>
      <c r="J342" s="35" t="inlineStr">
        <is>
          <t>Solvencia fiscal</t>
        </is>
      </c>
      <c r="K342" s="38" t="inlineStr">
        <is>
          <t>—</t>
        </is>
      </c>
      <c r="L342" s="35" t="inlineStr">
        <is>
          <t>—</t>
        </is>
      </c>
      <c r="M342" s="38" t="n">
        <v>2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  <c r="AA342" s="35" t="inlineStr">
        <is>
          <t>FAM-05 Solvencias y Convenios de Pago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3</v>
      </c>
      <c r="F343" s="33" t="inlineStr">
        <is>
          <t>Contribuyente General</t>
        </is>
      </c>
      <c r="G343" s="46" t="n">
        <v>11</v>
      </c>
      <c r="H343" s="33" t="inlineStr">
        <is>
          <t>Declaraciones, pagos y solvencias</t>
        </is>
      </c>
      <c r="I343" s="46" t="n">
        <v>3</v>
      </c>
      <c r="J343" s="33" t="inlineStr">
        <is>
          <t>Solvencia fiscal</t>
        </is>
      </c>
      <c r="K343" s="46" t="inlineStr">
        <is>
          <t>—</t>
        </is>
      </c>
      <c r="L343" s="33" t="inlineStr">
        <is>
          <t>—</t>
        </is>
      </c>
      <c r="M343" s="46" t="n">
        <v>3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FAM-05 Solvencias y Convenios de Pago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3</v>
      </c>
      <c r="F344" s="35" t="inlineStr">
        <is>
          <t>Contribuyente General</t>
        </is>
      </c>
      <c r="G344" s="38" t="n">
        <v>4</v>
      </c>
      <c r="H344" s="35" t="inlineStr">
        <is>
          <t>Otros servicios al contribuyente</t>
        </is>
      </c>
      <c r="I344" s="38" t="n">
        <v>1</v>
      </c>
      <c r="J344" s="35" t="inlineStr">
        <is>
          <t>Constancias y gestiones del RTU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https://portal.sat.gob.gt/portal/requisitos-de-personas-empresas/#1606494573178-22f9effd-91cc</t>
        </is>
      </c>
      <c r="AA344" s="35" t="inlineStr">
        <is>
          <t>FAM-03 Registro Tributario Unificado (RTU) Digital; FAM-05 Solvencias y Convenios de Pago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3</v>
      </c>
      <c r="F345" s="33" t="inlineStr">
        <is>
          <t>Contribuyente General</t>
        </is>
      </c>
      <c r="G345" s="46" t="n">
        <v>16</v>
      </c>
      <c r="H345" s="33" t="inlineStr">
        <is>
          <t>Solvencia y Convenios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  <c r="AA345" s="33" t="inlineStr">
        <is>
          <t>FAM-05 Solvencias y Convenios de Pago</t>
        </is>
      </c>
    </row>
  </sheetData>
  <autoFilter ref="A1:AA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4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SAT-GES-0341</t>
        </is>
      </c>
      <c r="C2" s="38" t="n">
        <v>2</v>
      </c>
      <c r="D2" s="39" t="inlineStr">
        <is>
          <t>Operadores de Comercio Exterior</t>
        </is>
      </c>
      <c r="E2" s="38" t="n">
        <v>1</v>
      </c>
      <c r="F2" s="35" t="inlineStr">
        <is>
          <t>Importadores</t>
        </is>
      </c>
      <c r="G2" s="38" t="n">
        <v>1</v>
      </c>
      <c r="H2" s="35" t="inlineStr">
        <is>
          <t>Registro y Padrón de Importadores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Información general: Qué considerar al enviar por vía aérea</t>
        </is>
      </c>
      <c r="O2" s="40" t="inlineStr">
        <is>
          <t>Operadores de Comercio Exterior &gt; Importadores &gt; Registro y Padrón de Importadores &gt; Qué considerar al enviar por vía aérea</t>
        </is>
      </c>
      <c r="P2" s="53" t="inlineStr">
        <is>
          <t>Operación y declaraciones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Gestión y requisitos para Información general: Qué considerar al enviar por vía aérea.</t>
        </is>
      </c>
      <c r="W2" s="39" t="inlineStr">
        <is>
          <t>Código Aduanero Uniforme Centroamericano (CAUCA IV) y su Reglamento (RECAUCA IV).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https://portal.sat.gob.gt/portal/programa-miad/componente-procesos-2/#1623281275085-8c3227fc-5354</t>
        </is>
      </c>
      <c r="AA2" s="35" t="inlineStr">
        <is>
          <t>Normativa y Gestiones Generales</t>
        </is>
      </c>
    </row>
    <row r="3" ht="22" customHeight="1">
      <c r="A3" s="45" t="n">
        <v>2</v>
      </c>
      <c r="B3" s="45" t="inlineStr">
        <is>
          <t>SAT-GES-0342</t>
        </is>
      </c>
      <c r="C3" s="46" t="n">
        <v>2</v>
      </c>
      <c r="D3" s="47" t="inlineStr">
        <is>
          <t>Operadores de Comercio Exterior</t>
        </is>
      </c>
      <c r="E3" s="46" t="n">
        <v>1</v>
      </c>
      <c r="F3" s="33" t="inlineStr">
        <is>
          <t>Importadores</t>
        </is>
      </c>
      <c r="G3" s="46" t="n">
        <v>1</v>
      </c>
      <c r="H3" s="33" t="inlineStr">
        <is>
          <t>Registro y Padrón de Importadores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Información general: Qué considerar antes de comprar en el extranjero</t>
        </is>
      </c>
      <c r="O3" s="48" t="inlineStr">
        <is>
          <t>Operadores de Comercio Exterior &gt; Importadores &gt; Registro y Padrón de Importadores &gt; Qué considerar antes de comprar en el extranjero</t>
        </is>
      </c>
      <c r="P3" s="56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Gestión y requisitos para Información general: Qué considerar antes de comprar en el extranjero.</t>
        </is>
      </c>
      <c r="W3" s="47" t="inlineStr">
        <is>
          <t>Código Aduanero Uniforme Centroamericano (CAUCA IV) y su Reglamento (RECAUCA IV).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https://portal.sat.gob.gt/portal/programa-miad/componente-procesos-2/#1623281275316-efbcfcd7-9f48</t>
        </is>
      </c>
      <c r="AA3" s="33" t="inlineStr">
        <is>
          <t>Normativa y Gestiones Generales</t>
        </is>
      </c>
    </row>
    <row r="4" ht="22" customHeight="1">
      <c r="A4" s="37" t="n">
        <v>3</v>
      </c>
      <c r="B4" s="37" t="inlineStr">
        <is>
          <t>SAT-GES-0343</t>
        </is>
      </c>
      <c r="C4" s="38" t="n">
        <v>2</v>
      </c>
      <c r="D4" s="39" t="inlineStr">
        <is>
          <t>Operadores de Comercio Exterior</t>
        </is>
      </c>
      <c r="E4" s="38" t="n">
        <v>1</v>
      </c>
      <c r="F4" s="35" t="inlineStr">
        <is>
          <t>Importadores</t>
        </is>
      </c>
      <c r="G4" s="38" t="n">
        <v>1</v>
      </c>
      <c r="H4" s="35" t="inlineStr">
        <is>
          <t>Registro y Padrón de Importadores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Información sobre: Pasos antes de importar por vía aérea.</t>
        </is>
      </c>
      <c r="O4" s="40" t="inlineStr">
        <is>
          <t>Operadores de Comercio Exterior &gt; Importadores &gt; Registro y Padrón de Importadores &gt; Pasos antes de importar por vía aérea</t>
        </is>
      </c>
      <c r="P4" s="53" t="inlineStr">
        <is>
          <t>Operación y declaraciones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Gestión y requisitos para Información sobre: Pasos antes de importar por vía aérea..</t>
        </is>
      </c>
      <c r="W4" s="39" t="inlineStr">
        <is>
          <t>Código Aduanero Uniforme Centroamericano (CAUCA IV) y su Reglamento (RECAUCA IV).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https://portal.sat.gob.gt/portal/programa-miad/componente-procesos-2/#1623281274865-df599d08-4b3c</t>
        </is>
      </c>
      <c r="AA4" s="35" t="inlineStr">
        <is>
          <t>Normativa y Gestiones Generales</t>
        </is>
      </c>
    </row>
    <row r="5" ht="22" customHeight="1">
      <c r="A5" s="45" t="n">
        <v>4</v>
      </c>
      <c r="B5" s="45" t="inlineStr">
        <is>
          <t>SAT-GES-0344</t>
        </is>
      </c>
      <c r="C5" s="46" t="n">
        <v>2</v>
      </c>
      <c r="D5" s="47" t="inlineStr">
        <is>
          <t>Operadores de Comercio Exterior</t>
        </is>
      </c>
      <c r="E5" s="46" t="n">
        <v>1</v>
      </c>
      <c r="F5" s="33" t="inlineStr">
        <is>
          <t>Importadores</t>
        </is>
      </c>
      <c r="G5" s="46" t="n">
        <v>1</v>
      </c>
      <c r="H5" s="33" t="inlineStr">
        <is>
          <t>Registro y Padrón de Importadores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Inscripción y Habilitación en el Padrón de Importadores</t>
        </is>
      </c>
      <c r="O5" s="48" t="inlineStr">
        <is>
          <t>Operadores de Comercio Exterior &gt; Importadores &gt; Registro y Padrón de Importadores &gt; Inscribirte como importador</t>
        </is>
      </c>
      <c r="P5" s="60" t="inlineStr">
        <is>
          <t>Empezar y registrarse</t>
        </is>
      </c>
      <c r="Q5" s="33" t="inlineStr">
        <is>
          <t>Trámite / Aplicativo en Línea</t>
        </is>
      </c>
      <c r="R5" s="33" t="inlineStr">
        <is>
          <t>Trámite Transaccional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Gestión digital en RTU para registrarse como importador habitual y activar el padrón aduanero vinculado al NIT.</t>
        </is>
      </c>
      <c r="W5" s="47" t="inlineStr">
        <is>
          <t>Código Aduanero Uniforme Centroamericano (CAUCA IV) y su Reglamento (RECAUCA IV).</t>
        </is>
      </c>
      <c r="X5" s="48" t="inlineStr">
        <is>
          <t>Proc #40 (Conoce los requisitos)</t>
        </is>
      </c>
      <c r="Y5" s="51" t="inlineStr">
        <is>
          <t>Vigente</t>
        </is>
      </c>
      <c r="Z5" s="52" t="inlineStr">
        <is>
          <t>https://portal.sat.gob.gt/portal/requisitos-de-aduanas/</t>
        </is>
      </c>
      <c r="AA5" s="33" t="inlineStr">
        <is>
          <t>FAM-03 Registro Tributario Unificado (RTU) Digital; FAM-04 Declaraciones Aduaneras (DUCAs)</t>
        </is>
      </c>
    </row>
    <row r="6" ht="22" customHeight="1">
      <c r="A6" s="37" t="n">
        <v>5</v>
      </c>
      <c r="B6" s="37" t="inlineStr">
        <is>
          <t>SAT-GES-0345</t>
        </is>
      </c>
      <c r="C6" s="38" t="n">
        <v>2</v>
      </c>
      <c r="D6" s="39" t="inlineStr">
        <is>
          <t>Operadores de Comercio Exterior</t>
        </is>
      </c>
      <c r="E6" s="38" t="n">
        <v>1</v>
      </c>
      <c r="F6" s="35" t="inlineStr">
        <is>
          <t>Importadores</t>
        </is>
      </c>
      <c r="G6" s="38" t="n">
        <v>1</v>
      </c>
      <c r="H6" s="35" t="inlineStr">
        <is>
          <t>Registro y Padrón de Importadores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Curso Virtual: Guía Básica para el Nuevo Importador</t>
        </is>
      </c>
      <c r="O6" s="40" t="inlineStr">
        <is>
          <t>Operadores de Comercio Exterior &gt; Importadores &gt; Registro y Padrón de Importadores &gt; Curso: generalidades de la importación</t>
        </is>
      </c>
      <c r="P6" s="58" t="inlineStr">
        <is>
          <t>Normativa y asistencia</t>
        </is>
      </c>
      <c r="Q6" s="35" t="inlineStr">
        <is>
          <t>Trámite / Aplicativo en Línea</t>
        </is>
      </c>
      <c r="R6" s="35" t="inlineStr">
        <is>
          <t>Multimedia / Video e Infografía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Cápsula interactiva y curso en línea del portal de cultura tributaria con conceptos clave, costos y pasos para importar por primera vez.</t>
        </is>
      </c>
      <c r="W6" s="39" t="inlineStr">
        <is>
          <t>Código Tributario, Decreto 6-91 (Art. 120) y Acuerdo de Directorio SAT 08-2020.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https://sites.google.com/capacitacionessat.page/cultura-tributariad/cursos-virtuales-sat/aduanas</t>
        </is>
      </c>
      <c r="AA6" s="35" t="inlineStr">
        <is>
          <t>FAM-03 Registro Tributario Unificado (RTU) Digital</t>
        </is>
      </c>
    </row>
    <row r="7" ht="22" customHeight="1">
      <c r="A7" s="45" t="n">
        <v>6</v>
      </c>
      <c r="B7" s="45" t="inlineStr">
        <is>
          <t>SAT-GES-0346</t>
        </is>
      </c>
      <c r="C7" s="46" t="n">
        <v>2</v>
      </c>
      <c r="D7" s="47" t="inlineStr">
        <is>
          <t>Operadores de Comercio Exterior</t>
        </is>
      </c>
      <c r="E7" s="46" t="n">
        <v>1</v>
      </c>
      <c r="F7" s="33" t="inlineStr">
        <is>
          <t>Importadores</t>
        </is>
      </c>
      <c r="G7" s="46" t="n">
        <v>1</v>
      </c>
      <c r="H7" s="33" t="inlineStr">
        <is>
          <t>Registro y Padrón de Importadores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Información sobre: Leyes aduaneras.</t>
        </is>
      </c>
      <c r="O7" s="48" t="inlineStr">
        <is>
          <t>Operadores de Comercio Exterior &gt; Importadores &gt; Registro y Padrón de Importadores &gt; Leyes aduaneras</t>
        </is>
      </c>
      <c r="P7" s="59" t="inlineStr">
        <is>
          <t>Normativa y asistencia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Importadores y Exportadores, Auxiliares de la Función Pública Aduanera</t>
        </is>
      </c>
      <c r="W7" s="47" t="inlineStr">
        <is>
          <t>Código Aduanero Uniforme Centroamericano (CAUCA IV) y su Reglamento (RECAUCA IV).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https://portal.sat.gob.gt/portal/biblioteca-en-linea-sat/legislacion-aduanera/</t>
        </is>
      </c>
      <c r="AA7" s="33" t="inlineStr">
        <is>
          <t>FAM-04 Declaraciones Aduaneras (DUCAs); FAM-08 Auxiliares de la Función Pública Aduanera (AFPA)</t>
        </is>
      </c>
    </row>
    <row r="8" ht="22" customHeight="1">
      <c r="A8" s="37" t="n">
        <v>7</v>
      </c>
      <c r="B8" s="37" t="inlineStr">
        <is>
          <t>SAT-GES-0347</t>
        </is>
      </c>
      <c r="C8" s="38" t="n">
        <v>2</v>
      </c>
      <c r="D8" s="39" t="inlineStr">
        <is>
          <t>Operadores de Comercio Exterior</t>
        </is>
      </c>
      <c r="E8" s="38" t="n">
        <v>1</v>
      </c>
      <c r="F8" s="35" t="inlineStr">
        <is>
          <t>Importadores</t>
        </is>
      </c>
      <c r="G8" s="38" t="n">
        <v>1</v>
      </c>
      <c r="H8" s="35" t="inlineStr">
        <is>
          <t>Registro y Padrón de Importadores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Conceptos generales sobre importación de mercancias y buenas practicas sugeridas desde la Modernización Integral Aduanera.</t>
        </is>
      </c>
      <c r="O8" s="40" t="inlineStr">
        <is>
          <t>Operadores de Comercio Exterior &gt; Importadores &gt; Registro y Padrón de Importadores &gt; Importación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Importadores y Exportadores: Importadores, OEA</t>
        </is>
      </c>
      <c r="W8" s="39" t="inlineStr">
        <is>
          <t>Código Aduanero Uniforme Centroamericano (CAUCA IV) y su Reglamento (RECAUCA IV).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https://portal.sat.gob.gt/portal/programa-miad/</t>
        </is>
      </c>
      <c r="AA8" s="35" t="inlineStr">
        <is>
          <t>FAM-04 Declaraciones Aduaneras (DUCAs)</t>
        </is>
      </c>
    </row>
    <row r="9" ht="22" customHeight="1">
      <c r="A9" s="45" t="n">
        <v>8</v>
      </c>
      <c r="B9" s="45" t="inlineStr">
        <is>
          <t>SAT-GES-0348</t>
        </is>
      </c>
      <c r="C9" s="46" t="n">
        <v>2</v>
      </c>
      <c r="D9" s="47" t="inlineStr">
        <is>
          <t>Operadores de Comercio Exterior</t>
        </is>
      </c>
      <c r="E9" s="46" t="n">
        <v>1</v>
      </c>
      <c r="F9" s="33" t="inlineStr">
        <is>
          <t>Importadores</t>
        </is>
      </c>
      <c r="G9" s="46" t="n">
        <v>1</v>
      </c>
      <c r="H9" s="33" t="inlineStr">
        <is>
          <t>Registro y Padrón de Importadores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Información sobre los componentes de procesos, infraestructura, tecnología, seguridad y recursos de la Modernización Integral Aduanera.</t>
        </is>
      </c>
      <c r="O9" s="48" t="inlineStr">
        <is>
          <t>Operadores de Comercio Exterior &gt; Importadores &gt; Registro y Padrón de Importadores &gt; Programa MIAD</t>
        </is>
      </c>
      <c r="P9" s="56" t="inlineStr">
        <is>
          <t>Operación y declaraciones</t>
        </is>
      </c>
      <c r="Q9" s="33" t="inlineStr">
        <is>
          <t>Descarga de Documento / Software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Importadores y Exportadores, Auxiliares de la Función Pública Aduanera</t>
        </is>
      </c>
      <c r="W9" s="47" t="inlineStr">
        <is>
          <t>CAUCA IV, RECAUCA IV (Procedimiento Sancionatorio e Impugnaciones) y Ley Nacional de Aduanas.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https://portal.sat.gob.gt/portal/programa-miad/</t>
        </is>
      </c>
      <c r="AA9" s="33" t="inlineStr">
        <is>
          <t>FAM-04 Declaraciones Aduaneras (DUCAs); FAM-08 Auxiliares de la Función Pública Aduanera (AFPA)</t>
        </is>
      </c>
    </row>
    <row r="10" ht="22" customHeight="1">
      <c r="A10" s="37" t="n">
        <v>9</v>
      </c>
      <c r="B10" s="37" t="inlineStr">
        <is>
          <t>SAT-GES-0349</t>
        </is>
      </c>
      <c r="C10" s="38" t="n">
        <v>2</v>
      </c>
      <c r="D10" s="39" t="inlineStr">
        <is>
          <t>Operadores de Comercio Exterior</t>
        </is>
      </c>
      <c r="E10" s="38" t="n">
        <v>1</v>
      </c>
      <c r="F10" s="35" t="inlineStr">
        <is>
          <t>Importadores</t>
        </is>
      </c>
      <c r="G10" s="38" t="n">
        <v>1</v>
      </c>
      <c r="H10" s="35" t="inlineStr">
        <is>
          <t>Registro y Padrón de Importadores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10" s="40" t="inlineStr">
        <is>
          <t>Operadores de Comercio Exterior &gt; Importadores &gt; Registro y Padrón de Importadores &gt; Requisitos previos a la importación aérea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Importadores y Exportadores: Importadores, OEA</t>
        </is>
      </c>
      <c r="W10" s="39" t="inlineStr">
        <is>
          <t>Código Aduanero Uniforme Centroamericano (CAUCA IV) y su Reglamento (RECAUCA IV).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https://portal.sat.gob.gt/portal/programa-miad/componente-procesos-2/importacion/</t>
        </is>
      </c>
      <c r="AA10" s="35" t="inlineStr">
        <is>
          <t>FAM-03 Registro Tributario Unificado (RTU) Digital; FAM-04 Declaraciones Aduaneras (DUCAs)</t>
        </is>
      </c>
    </row>
    <row r="11" ht="22" customHeight="1">
      <c r="A11" s="45" t="n">
        <v>10</v>
      </c>
      <c r="B11" s="45" t="inlineStr">
        <is>
          <t>SAT-GES-0350</t>
        </is>
      </c>
      <c r="C11" s="46" t="n">
        <v>2</v>
      </c>
      <c r="D11" s="47" t="inlineStr">
        <is>
          <t>Operadores de Comercio Exterior</t>
        </is>
      </c>
      <c r="E11" s="46" t="n">
        <v>1</v>
      </c>
      <c r="F11" s="33" t="inlineStr">
        <is>
          <t>Importadores</t>
        </is>
      </c>
      <c r="G11" s="46" t="n">
        <v>2</v>
      </c>
      <c r="H11" s="33" t="inlineStr">
        <is>
          <t>Declaraciones Aduaneras y DUCAs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Capacitación virtual de la SAT sobre Factura y DUCA (FYDUCA).</t>
        </is>
      </c>
      <c r="O11" s="48" t="inlineStr">
        <is>
          <t>Operadores de Comercio Exterior &gt; Importadores &gt; Declaraciones Aduaneras y DUCAs &gt; Curso: Factura y DUCA (FYDUCA)</t>
        </is>
      </c>
      <c r="P11" s="59" t="inlineStr">
        <is>
          <t>Normativa y asistencia</t>
        </is>
      </c>
      <c r="Q11" s="33" t="inlineStr">
        <is>
          <t>Trámite / Aplicativo en Línea</t>
        </is>
      </c>
      <c r="R11" s="33" t="inlineStr">
        <is>
          <t>Trámite / Aplicativo en Línea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Varias categorías de operadores de comercio exterior</t>
        </is>
      </c>
      <c r="W11" s="47" t="inlineStr">
        <is>
          <t>Resolución COMIECO 409-2018 (Régimen DUCA), CAUCA IV y RECAUCA IV.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https://sites.google.com/capacitacionessat.page/cultura-tributariad/cursos-virtuales-sat/aduanas/26-factura-y-declaraci%C3%B3n-%C3%BAnica-centroamericana-fyduca</t>
        </is>
      </c>
      <c r="AA11" s="33" t="inlineStr">
        <is>
          <t>FAM-01 Factura Electrónica en Línea (FEL); FAM-03 Registro Tributario Unificado (RTU) Digital; FAM-04 Declaraciones Aduaneras (DUCAs)</t>
        </is>
      </c>
    </row>
    <row r="12" ht="22" customHeight="1">
      <c r="A12" s="37" t="n">
        <v>11</v>
      </c>
      <c r="B12" s="37" t="inlineStr">
        <is>
          <t>SAT-GES-0351</t>
        </is>
      </c>
      <c r="C12" s="38" t="n">
        <v>2</v>
      </c>
      <c r="D12" s="39" t="inlineStr">
        <is>
          <t>Operadores de Comercio Exterior</t>
        </is>
      </c>
      <c r="E12" s="38" t="n">
        <v>1</v>
      </c>
      <c r="F12" s="35" t="inlineStr">
        <is>
          <t>Importadores</t>
        </is>
      </c>
      <c r="G12" s="38" t="n">
        <v>2</v>
      </c>
      <c r="H12" s="35" t="inlineStr">
        <is>
          <t>Declaraciones Aduaneras y DUCAs</t>
        </is>
      </c>
      <c r="I12" s="38" t="n">
        <v>1</v>
      </c>
      <c r="J12" s="35" t="inlineStr">
        <is>
          <t>Preparación y Documentos de Soporte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Declaración del Valor en Aduana de las Mercancías</t>
        </is>
      </c>
      <c r="O12" s="40" t="inlineStr">
        <is>
          <t>Operadores de Comercio Exterior &gt; Importadores &gt; Declaraciones Aduaneras y DUCAs &gt; Preparación y Documentos de Soporte &gt; Declarar el valor de las mercancías</t>
        </is>
      </c>
      <c r="P12" s="53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Instructivo y formulario para declarar el valor de transacción, fletes y seguros conforme al Acuerdo sobre Valoración de la OMC.</t>
        </is>
      </c>
      <c r="W12" s="39" t="inlineStr">
        <is>
          <t>Resolución COMIECO 409-2018 (Régimen DUCA), CAUCA IV y RECAUCA IV.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https://portal.sat.gob.gt/portal/valoracion-clasificacion-y-origen-de-la-mercancia/</t>
        </is>
      </c>
      <c r="AA12" s="35" t="inlineStr">
        <is>
          <t>FAM-04 Declaraciones Aduaneras (DUCAs)</t>
        </is>
      </c>
    </row>
    <row r="13" ht="22" customHeight="1">
      <c r="A13" s="45" t="n">
        <v>12</v>
      </c>
      <c r="B13" s="45" t="inlineStr">
        <is>
          <t>SAT-GES-0352</t>
        </is>
      </c>
      <c r="C13" s="46" t="n">
        <v>2</v>
      </c>
      <c r="D13" s="47" t="inlineStr">
        <is>
          <t>Operadores de Comercio Exterior</t>
        </is>
      </c>
      <c r="E13" s="46" t="n">
        <v>1</v>
      </c>
      <c r="F13" s="33" t="inlineStr">
        <is>
          <t>Importadores</t>
        </is>
      </c>
      <c r="G13" s="46" t="n">
        <v>2</v>
      </c>
      <c r="H13" s="33" t="inlineStr">
        <is>
          <t>Declaraciones Aduaneras y DUCAs</t>
        </is>
      </c>
      <c r="I13" s="46" t="n">
        <v>1</v>
      </c>
      <c r="J13" s="33" t="inlineStr">
        <is>
          <t>Preparación y Documentos de Soporte</t>
        </is>
      </c>
      <c r="K13" s="46" t="inlineStr">
        <is>
          <t>—</t>
        </is>
      </c>
      <c r="L13" s="33" t="inlineStr">
        <is>
          <t>—</t>
        </is>
      </c>
      <c r="M13" s="46" t="n">
        <v>2</v>
      </c>
      <c r="N13" s="47" t="inlineStr">
        <is>
          <t>Manual Operativo: Aduana sin Papeles y Digitalización de Documentos de Soporte</t>
        </is>
      </c>
      <c r="O13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13" s="56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Instructivo oficial para adjuntar facturas comerciales, documentos de transporte y certificados de origen digitalizados a la DUCA.</t>
        </is>
      </c>
      <c r="W13" s="47" t="inlineStr">
        <is>
          <t>Resolución COMIECO 409-2018 (Régimen DUCA), CAUCA IV y RECAUCA IV.</t>
        </is>
      </c>
      <c r="X13" s="48" t="inlineStr">
        <is>
          <t>Proc #28 (Entiende la declaración)</t>
        </is>
      </c>
      <c r="Y13" s="51" t="inlineStr">
        <is>
          <t>Vigente</t>
        </is>
      </c>
      <c r="Z13" s="52" t="inlineStr">
        <is>
          <t>https://portal.sat.gob.gt/portal/procedimientos-aduanas/#1555105635499-a4507e58-10e9</t>
        </is>
      </c>
      <c r="AA13" s="33" t="inlineStr">
        <is>
          <t>FAM-01 Factura Electrónica en Línea (FEL); FAM-04 Declaraciones Aduaneras (DUCAs)</t>
        </is>
      </c>
    </row>
    <row r="14" ht="22" customHeight="1">
      <c r="A14" s="37" t="n">
        <v>13</v>
      </c>
      <c r="B14" s="37" t="inlineStr">
        <is>
          <t>SAT-GES-0353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2</v>
      </c>
      <c r="H14" s="35" t="inlineStr">
        <is>
          <t>Declaraciones Aduaneras y DUCAs</t>
        </is>
      </c>
      <c r="I14" s="38" t="n">
        <v>2</v>
      </c>
      <c r="J14" s="35" t="inlineStr">
        <is>
          <t>Transmisión de la Declaración de Mercancías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14" s="40" t="inlineStr">
        <is>
          <t>Operadores de Comercio Exterior &gt; Importadores &gt; Declaraciones Aduaneras y DUCAs &gt; Transmisión de la Declaración de Mercancías &gt; Declaración de mercancías</t>
        </is>
      </c>
      <c r="P14" s="53" t="inlineStr">
        <is>
          <t>Operación y declaraciones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Exentos: Decreto, ZOLIC</t>
        </is>
      </c>
      <c r="W14" s="39" t="inlineStr">
        <is>
          <t>Resolución COMIECO 409-2018 (Régimen DUCA), CAUCA IV y RECAUCA IV.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https://portal.sat.gob.gt/portal/procedimientos-aduanas/#1555105635499-a4507e58-10e9</t>
        </is>
      </c>
      <c r="AA14" s="35" t="inlineStr">
        <is>
          <t>FAM-04 Declaraciones Aduaneras (DUCAs); FAM-10 Franquicias y Exenciones Tributarias</t>
        </is>
      </c>
    </row>
    <row r="15" ht="22" customHeight="1">
      <c r="A15" s="45" t="n">
        <v>14</v>
      </c>
      <c r="B15" s="45" t="inlineStr">
        <is>
          <t>SAT-GES-0354</t>
        </is>
      </c>
      <c r="C15" s="46" t="n">
        <v>2</v>
      </c>
      <c r="D15" s="47" t="inlineStr">
        <is>
          <t>Operadores de Comercio Exterior</t>
        </is>
      </c>
      <c r="E15" s="46" t="n">
        <v>1</v>
      </c>
      <c r="F15" s="33" t="inlineStr">
        <is>
          <t>Importadores</t>
        </is>
      </c>
      <c r="G15" s="46" t="n">
        <v>2</v>
      </c>
      <c r="H15" s="33" t="inlineStr">
        <is>
          <t>Declaraciones Aduaneras y DUCAs</t>
        </is>
      </c>
      <c r="I15" s="46" t="n">
        <v>2</v>
      </c>
      <c r="J15" s="33" t="inlineStr">
        <is>
          <t>Transmisión de la Declaración de Mercancías</t>
        </is>
      </c>
      <c r="K15" s="46" t="inlineStr">
        <is>
          <t>—</t>
        </is>
      </c>
      <c r="L15" s="33" t="inlineStr">
        <is>
          <t>—</t>
        </is>
      </c>
      <c r="M15" s="46" t="n">
        <v>2</v>
      </c>
      <c r="N15" s="47" t="inlineStr">
        <is>
          <t>Declaración Única Aduanera (DUA-GT / Régimen General)</t>
        </is>
      </c>
      <c r="O15" s="48" t="inlineStr">
        <is>
          <t>Operadores de Comercio Exterior &gt; Importadores &gt; Declaraciones Aduaneras y DUCAs &gt; Transmisión de la Declaración de Mercancías &gt; Declaración Única Aduanera (DUA-GT)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Guía y especificaciones técnicas para la liquidación de tributos a la importación y régimen aduanero nacional.</t>
        </is>
      </c>
      <c r="W15" s="47" t="inlineStr">
        <is>
          <t>Resolución COMIECO 409-2018 (Régimen DUCA), CAUCA IV y RECAUCA IV.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https://portal.sat.gob.gt/portal/declaracion-de-mercancias-duca/</t>
        </is>
      </c>
      <c r="AA15" s="33" t="inlineStr">
        <is>
          <t>FAM-04 Declaraciones Aduaneras (DUCAs)</t>
        </is>
      </c>
    </row>
    <row r="16" ht="22" customHeight="1">
      <c r="A16" s="37" t="n">
        <v>15</v>
      </c>
      <c r="B16" s="37" t="inlineStr">
        <is>
          <t>SAT-GES-0355</t>
        </is>
      </c>
      <c r="C16" s="38" t="n">
        <v>2</v>
      </c>
      <c r="D16" s="39" t="inlineStr">
        <is>
          <t>Operadores de Comercio Exterior</t>
        </is>
      </c>
      <c r="E16" s="38" t="n">
        <v>1</v>
      </c>
      <c r="F16" s="35" t="inlineStr">
        <is>
          <t>Importadores</t>
        </is>
      </c>
      <c r="G16" s="38" t="n">
        <v>2</v>
      </c>
      <c r="H16" s="35" t="inlineStr">
        <is>
          <t>Declaraciones Aduaneras y DUCAs</t>
        </is>
      </c>
      <c r="I16" s="38" t="n">
        <v>2</v>
      </c>
      <c r="J16" s="35" t="inlineStr">
        <is>
          <t>Transmisión de la Declaración de Mercancías</t>
        </is>
      </c>
      <c r="K16" s="38" t="inlineStr">
        <is>
          <t>—</t>
        </is>
      </c>
      <c r="L16" s="35" t="inlineStr">
        <is>
          <t>—</t>
        </is>
      </c>
      <c r="M16" s="38" t="n">
        <v>3</v>
      </c>
      <c r="N16" s="39" t="inlineStr">
        <is>
          <t>Transmisión de Declaración Única Centroamericana (DUCA-D / DUCA)</t>
        </is>
      </c>
      <c r="O16" s="40" t="inlineStr">
        <is>
          <t>Operadores de Comercio Exterior &gt; Importadores &gt; Declaraciones Aduaneras y DUCAs &gt; Transmisión de la Declaración de Mercancías &gt; Declaración Única Centroamericana (DUCA)</t>
        </is>
      </c>
      <c r="P16" s="53" t="inlineStr">
        <is>
          <t>Operación y declaraciones</t>
        </is>
      </c>
      <c r="Q16" s="35" t="inlineStr">
        <is>
          <t>Trámite / Aplicativo en Línea</t>
        </is>
      </c>
      <c r="R16" s="35" t="inlineStr">
        <is>
          <t>Trámite Transaccional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Servicio web para la transmisión electrónica y firma digital de la declaración aduanera de importación definitiva sin papeles.</t>
        </is>
      </c>
      <c r="W16" s="39" t="inlineStr">
        <is>
          <t>Resolución COMIECO 409-2018 (Régimen DUCA), CAUCA IV y RECAUCA IV.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https://portal.sat.gob.gt/portal/declaracion-de-mercancias-duca/</t>
        </is>
      </c>
      <c r="AA16" s="35" t="inlineStr">
        <is>
          <t>FAM-03 Registro Tributario Unificado (RTU) Digital; FAM-04 Declaraciones Aduaneras (DUCAs)</t>
        </is>
      </c>
    </row>
    <row r="17" ht="22" customHeight="1">
      <c r="A17" s="45" t="n">
        <v>16</v>
      </c>
      <c r="B17" s="45" t="inlineStr">
        <is>
          <t>SAT-GES-0356</t>
        </is>
      </c>
      <c r="C17" s="46" t="n">
        <v>2</v>
      </c>
      <c r="D17" s="47" t="inlineStr">
        <is>
          <t>Operadores de Comercio Exterior</t>
        </is>
      </c>
      <c r="E17" s="46" t="n">
        <v>1</v>
      </c>
      <c r="F17" s="33" t="inlineStr">
        <is>
          <t>Importadores</t>
        </is>
      </c>
      <c r="G17" s="46" t="n">
        <v>2</v>
      </c>
      <c r="H17" s="33" t="inlineStr">
        <is>
          <t>Declaraciones Aduaneras y DUCAs</t>
        </is>
      </c>
      <c r="I17" s="46" t="n">
        <v>2</v>
      </c>
      <c r="J17" s="33" t="inlineStr">
        <is>
          <t>Transmisión de la Declaración de Mercancías</t>
        </is>
      </c>
      <c r="K17" s="46" t="inlineStr">
        <is>
          <t>—</t>
        </is>
      </c>
      <c r="L17" s="33" t="inlineStr">
        <is>
          <t>—</t>
        </is>
      </c>
      <c r="M17" s="46" t="n">
        <v>4</v>
      </c>
      <c r="N17" s="47" t="inlineStr">
        <is>
          <t>Información sobre: Pólizas de importación.</t>
        </is>
      </c>
      <c r="O17" s="48" t="inlineStr">
        <is>
          <t>Operadores de Comercio Exterior &gt; Importadores &gt; Declaraciones Aduaneras y DUCAs &gt; Transmisión de la Declaración de Mercancías &gt; Pólizas de importación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Gestión y requisitos para Información sobre: Pólizas de importación..</t>
        </is>
      </c>
      <c r="W17" s="47" t="inlineStr">
        <is>
          <t>Resolución COMIECO 409-2018 (Régimen DUCA), CAUCA IV y RECAUCA IV.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https://portal.sat.gob.gt/portal/polizas-de-importacion/</t>
        </is>
      </c>
      <c r="AA17" s="33" t="inlineStr">
        <is>
          <t>FAM-04 Declaraciones Aduaneras (DUCAs)</t>
        </is>
      </c>
    </row>
    <row r="18" ht="22" customHeight="1">
      <c r="A18" s="37" t="n">
        <v>17</v>
      </c>
      <c r="B18" s="37" t="inlineStr">
        <is>
          <t>SAT-GES-0357</t>
        </is>
      </c>
      <c r="C18" s="38" t="n">
        <v>2</v>
      </c>
      <c r="D18" s="39" t="inlineStr">
        <is>
          <t>Operadores de Comercio Exterior</t>
        </is>
      </c>
      <c r="E18" s="38" t="n">
        <v>1</v>
      </c>
      <c r="F18" s="35" t="inlineStr">
        <is>
          <t>Importadores</t>
        </is>
      </c>
      <c r="G18" s="38" t="n">
        <v>2</v>
      </c>
      <c r="H18" s="35" t="inlineStr">
        <is>
          <t>Declaraciones Aduaneras y DUCAs</t>
        </is>
      </c>
      <c r="I18" s="38" t="n">
        <v>2</v>
      </c>
      <c r="J18" s="35" t="inlineStr">
        <is>
          <t>Transmisión de la Declaración de Mercancías</t>
        </is>
      </c>
      <c r="K18" s="38" t="inlineStr">
        <is>
          <t>—</t>
        </is>
      </c>
      <c r="L18" s="35" t="inlineStr">
        <is>
          <t>—</t>
        </is>
      </c>
      <c r="M18" s="38" t="n">
        <v>5</v>
      </c>
      <c r="N18" s="39" t="inlineStr">
        <is>
          <t>Requisitos, pasos y documentos para presentar declaración de importación con fianza.</t>
        </is>
      </c>
      <c r="O18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Gestión y requisitos para Requisitos, pasos y documentos para presentar declaración de importación con fianza..</t>
        </is>
      </c>
      <c r="W18" s="39" t="inlineStr">
        <is>
          <t>Resolución COMIECO 409-2018 (Régimen DUCA), CAUCA IV y RECAUCA IV.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https://portal.sat.gob.gt/portal/requisitos-tramites-aduanas/presentacion-de-declaracion-de-mercancias-de-importacion-y-admisiones-temporales-para-cargos-y-fianza/</t>
        </is>
      </c>
      <c r="AA18" s="35" t="inlineStr">
        <is>
          <t>FAM-04 Declaraciones Aduaneras (DUCAs)</t>
        </is>
      </c>
    </row>
    <row r="19" ht="22" customHeight="1">
      <c r="A19" s="45" t="n">
        <v>18</v>
      </c>
      <c r="B19" s="45" t="inlineStr">
        <is>
          <t>SAT-GES-0358</t>
        </is>
      </c>
      <c r="C19" s="46" t="n">
        <v>2</v>
      </c>
      <c r="D19" s="47" t="inlineStr">
        <is>
          <t>Operadores de Comercio Exterior</t>
        </is>
      </c>
      <c r="E19" s="46" t="n">
        <v>1</v>
      </c>
      <c r="F19" s="33" t="inlineStr">
        <is>
          <t>Importadores</t>
        </is>
      </c>
      <c r="G19" s="46" t="n">
        <v>2</v>
      </c>
      <c r="H19" s="33" t="inlineStr">
        <is>
          <t>Declaraciones Aduaneras y DUCAs</t>
        </is>
      </c>
      <c r="I19" s="46" t="n">
        <v>3</v>
      </c>
      <c r="J19" s="33" t="inlineStr">
        <is>
          <t>Verificación y Seguimiento de Declaraciones</t>
        </is>
      </c>
      <c r="K19" s="46" t="inlineStr">
        <is>
          <t>—</t>
        </is>
      </c>
      <c r="L19" s="33" t="inlineStr">
        <is>
          <t>—</t>
        </is>
      </c>
      <c r="M19" s="46" t="n">
        <v>1</v>
      </c>
      <c r="N19" s="47" t="inlineStr">
        <is>
          <t>Consulta de Pago de DUCA-F en País de Destino</t>
        </is>
      </c>
      <c r="O19" s="48" t="inlineStr">
        <is>
          <t>Operadores de Comercio Exterior &gt; Importadores &gt; Declaraciones Aduaneras y DUCAs &gt; Verificación y Seguimiento de Declaraciones &gt; Consultar pago de DUCA-F en país de destino</t>
        </is>
      </c>
      <c r="P19" s="54" t="inlineStr">
        <is>
          <t>Consultas y herramientas</t>
        </is>
      </c>
      <c r="Q19" s="33" t="inlineStr">
        <is>
          <t>Consulta en Base de Datos</t>
        </is>
      </c>
      <c r="R19" s="33" t="inlineStr">
        <is>
          <t>Consulta Pública / Buscador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Verificación en línea de liquidación y pago bancario de impuestos aduaneros en los países parte del subsistema centroamericano.</t>
        </is>
      </c>
      <c r="W19" s="47" t="inlineStr">
        <is>
          <t>Resolución COMIECO 409-2018 (Régimen DUCA), CAUCA IV y RECAUCA IV.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https://portal.sat.gob.gt/portal/consultas-aduanas/</t>
        </is>
      </c>
      <c r="AA19" s="33" t="inlineStr">
        <is>
          <t>FAM-04 Declaraciones Aduaneras (DUCAs)</t>
        </is>
      </c>
    </row>
    <row r="20" ht="22" customHeight="1">
      <c r="A20" s="37" t="n">
        <v>19</v>
      </c>
      <c r="B20" s="37" t="inlineStr">
        <is>
          <t>SAT-GES-0359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2</v>
      </c>
      <c r="H20" s="35" t="inlineStr">
        <is>
          <t>Declaraciones Aduaneras y DUCAs</t>
        </is>
      </c>
      <c r="I20" s="38" t="n">
        <v>3</v>
      </c>
      <c r="J20" s="35" t="inlineStr">
        <is>
          <t>Verificación y Seguimiento de Declaraciones</t>
        </is>
      </c>
      <c r="K20" s="38" t="inlineStr">
        <is>
          <t>—</t>
        </is>
      </c>
      <c r="L20" s="35" t="inlineStr">
        <is>
          <t>—</t>
        </is>
      </c>
      <c r="M20" s="38" t="n">
        <v>2</v>
      </c>
      <c r="N20" s="39" t="inlineStr">
        <is>
          <t>Consulta y Verificación de Declaraciones DUCA-F / FAUCA</t>
        </is>
      </c>
      <c r="O20" s="40" t="inlineStr">
        <is>
          <t>Operadores de Comercio Exterior &gt; Importadores &gt; Declaraciones Aduaneras y DUCAs &gt; Verificación y Seguimiento de Declaraciones &gt; Consultar FAUCA / DUCA-F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Consulta Pública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Buscador público para verificar el estado de transmisión y validez de declaraciones originarias de Centroamérica.</t>
        </is>
      </c>
      <c r="W20" s="39" t="inlineStr">
        <is>
          <t>Resolución COMIECO 409-2018 (Régimen DUCA), CAUCA IV y RECAUCA IV.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https://portal.sat.gob.gt/portal/consultas-aduanas/</t>
        </is>
      </c>
      <c r="AA20" s="35" t="inlineStr">
        <is>
          <t>FAM-04 Declaraciones Aduaneras (DUCAs)</t>
        </is>
      </c>
    </row>
    <row r="21" ht="22" customHeight="1">
      <c r="A21" s="45" t="n">
        <v>20</v>
      </c>
      <c r="B21" s="45" t="inlineStr">
        <is>
          <t>SAT-GES-0360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3</v>
      </c>
      <c r="H21" s="33" t="inlineStr">
        <is>
          <t>Despacho Aduanero, Levante y Selectivo</t>
        </is>
      </c>
      <c r="I21" s="46" t="n">
        <v>1</v>
      </c>
      <c r="J21" s="33" t="inlineStr">
        <is>
          <t>Gestiones anticipadas</t>
        </is>
      </c>
      <c r="K21" s="46" t="inlineStr">
        <is>
          <t>—</t>
        </is>
      </c>
      <c r="L21" s="33" t="inlineStr">
        <is>
          <t>—</t>
        </is>
      </c>
      <c r="M21" s="46" t="n">
        <v>1</v>
      </c>
      <c r="N21" s="47" t="inlineStr">
        <is>
          <t>Requisitos, pasos y documentos para entregar documentos de envíos parciales.</t>
        </is>
      </c>
      <c r="O21" s="48" t="inlineStr">
        <is>
          <t>Operadores de Comercio Exterior &gt; Importadores &gt; Despacho Aduanero, Levante y Selectivo &gt; Gestiones anticipadas &gt; Entregar documentos de envíos parciales</t>
        </is>
      </c>
      <c r="P21" s="56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Requisitos, pasos y documentos para entregar documentos de envíos parciales..</t>
        </is>
      </c>
      <c r="W21" s="47" t="inlineStr">
        <is>
          <t>Resolución COMIECO 409-2018 (Régimen DUCA), CAUCA IV y RECAUCA IV.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https://portal.sat.gob.gt/portal/requisitos-tramites-aduanas/recepcion-documentos-parcialidades/</t>
        </is>
      </c>
      <c r="AA21" s="33" t="inlineStr">
        <is>
          <t>FAM-04 Declaraciones Aduaneras (DUCAs)</t>
        </is>
      </c>
    </row>
    <row r="22" ht="22" customHeight="1">
      <c r="A22" s="37" t="n">
        <v>21</v>
      </c>
      <c r="B22" s="37" t="inlineStr">
        <is>
          <t>SAT-GES-0361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3</v>
      </c>
      <c r="H22" s="35" t="inlineStr">
        <is>
          <t>Despacho Aduanero, Levante y Selectivo</t>
        </is>
      </c>
      <c r="I22" s="38" t="n">
        <v>1</v>
      </c>
      <c r="J22" s="35" t="inlineStr">
        <is>
          <t>Gestiones anticipadas</t>
        </is>
      </c>
      <c r="K22" s="38" t="inlineStr">
        <is>
          <t>—</t>
        </is>
      </c>
      <c r="L22" s="35" t="inlineStr">
        <is>
          <t>—</t>
        </is>
      </c>
      <c r="M22" s="38" t="n">
        <v>2</v>
      </c>
      <c r="N22" s="39" t="inlineStr">
        <is>
          <t>Requisitos, pasos y documentos para presentar la declaración para análisis de riesgo.</t>
        </is>
      </c>
      <c r="O22" s="40" t="inlineStr">
        <is>
          <t>Operadores de Comercio Exterior &gt; Importadores &gt; Despacho Aduanero, Levante y Selectivo &gt; Gestiones anticipadas &gt; Presentar la declaración para análisis de riesgo</t>
        </is>
      </c>
      <c r="P22" s="53" t="inlineStr">
        <is>
          <t>Operación y declaraciones</t>
        </is>
      </c>
      <c r="Q22" s="35" t="inlineStr">
        <is>
          <t>Trámite / Aplicativo en Línea</t>
        </is>
      </c>
      <c r="R22" s="35" t="inlineStr">
        <is>
          <t>Trámite / Aplicativo en Línea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Requisitos, pasos y documentos para presentar la declaración para análisis de riesgo..</t>
        </is>
      </c>
      <c r="W22" s="39" t="inlineStr">
        <is>
          <t>Resolución COMIECO 409-2018 (Régimen DUCA), CAUCA IV y RECAUCA IV.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https://portal.sat.gob.gt/portal/requisitos-tramites-aduanas/presentacion-de-la-declaracion-de-mercancias-dua-fauca-dut-para-el-proceso-de-analisis-de-riesgo/</t>
        </is>
      </c>
      <c r="AA22" s="35" t="inlineStr">
        <is>
          <t>FAM-04 Declaraciones Aduaneras (DUCAs)</t>
        </is>
      </c>
    </row>
    <row r="23" ht="22" customHeight="1">
      <c r="A23" s="45" t="n">
        <v>22</v>
      </c>
      <c r="B23" s="45" t="inlineStr">
        <is>
          <t>SAT-GES-0362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3</v>
      </c>
      <c r="H23" s="33" t="inlineStr">
        <is>
          <t>Despacho Aduanero, Levante y Selectivo</t>
        </is>
      </c>
      <c r="I23" s="46" t="n">
        <v>1</v>
      </c>
      <c r="J23" s="33" t="inlineStr">
        <is>
          <t>Gestiones anticipadas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Obtener distintivos de control de productos importados</t>
        </is>
      </c>
      <c r="O23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Requisitos, pasos y documentos para obtener distintivos de control de productos importados.</t>
        </is>
      </c>
      <c r="W23" s="47" t="inlineStr">
        <is>
          <t>Código Aduanero Uniforme Centroamericano (CAUCA IV) y su Reglamento (RECAUCA IV).</t>
        </is>
      </c>
      <c r="X23" s="48" t="inlineStr">
        <is>
          <t>Proc #32 (Controla productos importados)</t>
        </is>
      </c>
      <c r="Y23" s="51" t="inlineStr">
        <is>
          <t>Vigente</t>
        </is>
      </c>
      <c r="Z23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23" s="33" t="inlineStr">
        <is>
          <t>FAM-04 Declaraciones Aduaneras (DUCAs)</t>
        </is>
      </c>
    </row>
    <row r="24" ht="22" customHeight="1">
      <c r="A24" s="37" t="n">
        <v>23</v>
      </c>
      <c r="B24" s="37" t="inlineStr">
        <is>
          <t>SAT-GES-0363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3</v>
      </c>
      <c r="H24" s="35" t="inlineStr">
        <is>
          <t>Despacho Aduanero, Levante y Selectivo</t>
        </is>
      </c>
      <c r="I24" s="38" t="n">
        <v>1</v>
      </c>
      <c r="J24" s="35" t="inlineStr">
        <is>
          <t>Gestiones anticipadas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Requisitos, pasos y documentos para obtener distintivos de control de productos importados.</t>
        </is>
      </c>
      <c r="O24" s="40" t="inlineStr">
        <is>
          <t>Operadores de Comercio Exterior &gt; Importadores &gt; Despacho Aduanero, Levante y Selectivo &gt; Gestiones anticipadas &gt; Obtener distintivos de control de productos importados</t>
        </is>
      </c>
      <c r="P24" s="53" t="inlineStr">
        <is>
          <t>Operación y declaraciones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Consultas y gestiones disponibles para cualquier persona, sin importar si tiene obligaciones tributarias.</t>
        </is>
      </c>
      <c r="W24" s="39" t="inlineStr">
        <is>
          <t>Código Aduanero Uniforme Centroamericano (CAUCA IV) y su Reglamento (RECAUCA IV).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24" s="35" t="inlineStr">
        <is>
          <t>FAM-04 Declaraciones Aduaneras (DUCAs)</t>
        </is>
      </c>
    </row>
    <row r="25" ht="22" customHeight="1">
      <c r="A25" s="45" t="n">
        <v>24</v>
      </c>
      <c r="B25" s="45" t="inlineStr">
        <is>
          <t>SAT-GES-0364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3</v>
      </c>
      <c r="H25" s="33" t="inlineStr">
        <is>
          <t>Despacho Aduanero, Levante y Selectivo</t>
        </is>
      </c>
      <c r="I25" s="46" t="n">
        <v>1</v>
      </c>
      <c r="J25" s="33" t="inlineStr">
        <is>
          <t>Gestiones anticipadas</t>
        </is>
      </c>
      <c r="K25" s="46" t="inlineStr">
        <is>
          <t>—</t>
        </is>
      </c>
      <c r="L25" s="33" t="inlineStr">
        <is>
          <t>—</t>
        </is>
      </c>
      <c r="M25" s="46" t="n">
        <v>5</v>
      </c>
      <c r="N25" s="47" t="inlineStr">
        <is>
          <t>Información, resoluciones y procedimiento de orientación para la implementación de la declaración anticipada, así como peguntas frecuentes.</t>
        </is>
      </c>
      <c r="O25" s="48" t="inlineStr">
        <is>
          <t>Operadores de Comercio Exterior &gt; Importadores &gt; Despacho Aduanero, Levante y Selectivo &gt; Gestiones anticipadas &gt; Declaración Anticipada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/ Aplicativo en Línea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Consultas y gestiones disponibles para cualquier persona, sin importar si tiene obligaciones tributarias.</t>
        </is>
      </c>
      <c r="W25" s="47" t="inlineStr">
        <is>
          <t>Resolución COMIECO 409-2018 (Régimen DUCA), CAUCA IV y RECAUCA IV.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https://portal.sat.gob.gt/portal/facilitacion-de-comercio/</t>
        </is>
      </c>
      <c r="AA25" s="33" t="inlineStr">
        <is>
          <t>FAM-04 Declaraciones Aduaneras (DUCAs)</t>
        </is>
      </c>
    </row>
    <row r="26" ht="22" customHeight="1">
      <c r="A26" s="37" t="n">
        <v>25</v>
      </c>
      <c r="B26" s="37" t="inlineStr">
        <is>
          <t>SAT-GES-0365</t>
        </is>
      </c>
      <c r="C26" s="38" t="n">
        <v>2</v>
      </c>
      <c r="D26" s="39" t="inlineStr">
        <is>
          <t>Operadores de Comercio Exterior</t>
        </is>
      </c>
      <c r="E26" s="38" t="n">
        <v>1</v>
      </c>
      <c r="F26" s="35" t="inlineStr">
        <is>
          <t>Importadores</t>
        </is>
      </c>
      <c r="G26" s="38" t="n">
        <v>3</v>
      </c>
      <c r="H26" s="35" t="inlineStr">
        <is>
          <t>Despacho Aduanero, Levante y Selectivo</t>
        </is>
      </c>
      <c r="I26" s="38" t="n">
        <v>1</v>
      </c>
      <c r="J26" s="35" t="inlineStr">
        <is>
          <t>Gestiones anticipadas</t>
        </is>
      </c>
      <c r="K26" s="38" t="inlineStr">
        <is>
          <t>—</t>
        </is>
      </c>
      <c r="L26" s="35" t="inlineStr">
        <is>
          <t>—</t>
        </is>
      </c>
      <c r="M26" s="38" t="n">
        <v>6</v>
      </c>
      <c r="N26" s="39" t="inlineStr">
        <is>
          <t>Información, resoluciones y procedimiento de orientación para la implementación de la declaración anticipada. Preguntas frecuentes.</t>
        </is>
      </c>
      <c r="O26" s="40" t="inlineStr">
        <is>
          <t>Operadores de Comercio Exterior &gt; Importadores &gt; Despacho Aduanero, Levante y Selectivo &gt; Gestiones anticipadas &gt; Declaración Anticipada</t>
        </is>
      </c>
      <c r="P26" s="58" t="inlineStr">
        <is>
          <t>Normativa y asistencia</t>
        </is>
      </c>
      <c r="Q26" s="35" t="inlineStr">
        <is>
          <t>Trámite / Aplicativo en Línea</t>
        </is>
      </c>
      <c r="R26" s="35" t="inlineStr">
        <is>
          <t>Trámite / Aplicativo en Línea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Importadores y Exportadores, Auxiliares de la Función Pública Aduanera</t>
        </is>
      </c>
      <c r="W26" s="39" t="inlineStr">
        <is>
          <t>Resolución COMIECO 409-2018 (Régimen DUCA), CAUCA IV y RECAUCA IV.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https://portal.sat.gob.gt/portal/facilitacion-de-comercio/</t>
        </is>
      </c>
      <c r="AA26" s="35" t="inlineStr">
        <is>
          <t>FAM-04 Declaraciones Aduaneras (DUCAs); FAM-08 Auxiliares de la Función Pública Aduanera (AFPA)</t>
        </is>
      </c>
    </row>
    <row r="27" ht="22" customHeight="1">
      <c r="A27" s="45" t="n">
        <v>26</v>
      </c>
      <c r="B27" s="45" t="inlineStr">
        <is>
          <t>SAT-GES-0366</t>
        </is>
      </c>
      <c r="C27" s="46" t="n">
        <v>2</v>
      </c>
      <c r="D27" s="47" t="inlineStr">
        <is>
          <t>Operadores de Comercio Exterior</t>
        </is>
      </c>
      <c r="E27" s="46" t="n">
        <v>1</v>
      </c>
      <c r="F27" s="33" t="inlineStr">
        <is>
          <t>Importadores</t>
        </is>
      </c>
      <c r="G27" s="46" t="n">
        <v>3</v>
      </c>
      <c r="H27" s="33" t="inlineStr">
        <is>
          <t>Despacho Aduanero, Levante y Selectivo</t>
        </is>
      </c>
      <c r="I27" s="46" t="n">
        <v>2</v>
      </c>
      <c r="J27" s="33" t="inlineStr">
        <is>
          <t>Operaciones en recinto, selectivo y levante</t>
        </is>
      </c>
      <c r="K27" s="46" t="inlineStr">
        <is>
          <t>—</t>
        </is>
      </c>
      <c r="L27" s="33" t="inlineStr">
        <is>
          <t>—</t>
        </is>
      </c>
      <c r="M27" s="46" t="n">
        <v>1</v>
      </c>
      <c r="N27" s="47" t="inlineStr">
        <is>
          <t>Información sobre: Historial del selectivo en aduanas.</t>
        </is>
      </c>
      <c r="O27" s="48" t="inlineStr">
        <is>
          <t>Operadores de Comercio Exterior &gt; Importadores &gt; Despacho Aduanero, Levante y Selectivo &gt; Operaciones en recinto, selectivo y levante &gt; Historial del selectivo en aduanas</t>
        </is>
      </c>
      <c r="P27" s="54" t="inlineStr">
        <is>
          <t>Consultas y herramientas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Exentos: Decreto</t>
        </is>
      </c>
      <c r="W27" s="47" t="inlineStr">
        <is>
          <t>Código Aduanero Uniforme Centroamericano (CAUCA IV) y su Reglamento (RECAUCA IV).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https://portal.sat.gob.gt/portal/consultas-aduanas/#1507054761278-36cb86bc-8c2d:~:text=Monitoreo%20Hist%C3%B3rico%20de%20Selectivo%20en%20Aduanas</t>
        </is>
      </c>
      <c r="AA27" s="33" t="inlineStr">
        <is>
          <t>FAM-04 Declaraciones Aduaneras (DUCAs); FAM-10 Franquicias y Exenciones Tributarias</t>
        </is>
      </c>
    </row>
    <row r="28" ht="22" customHeight="1">
      <c r="A28" s="37" t="n">
        <v>27</v>
      </c>
      <c r="B28" s="37" t="inlineStr">
        <is>
          <t>SAT-GES-0367</t>
        </is>
      </c>
      <c r="C28" s="38" t="n">
        <v>2</v>
      </c>
      <c r="D28" s="39" t="inlineStr">
        <is>
          <t>Operadores de Comercio Exterior</t>
        </is>
      </c>
      <c r="E28" s="38" t="n">
        <v>1</v>
      </c>
      <c r="F28" s="35" t="inlineStr">
        <is>
          <t>Importadores</t>
        </is>
      </c>
      <c r="G28" s="38" t="n">
        <v>3</v>
      </c>
      <c r="H28" s="35" t="inlineStr">
        <is>
          <t>Despacho Aduanero, Levante y Selectivo</t>
        </is>
      </c>
      <c r="I28" s="38" t="n">
        <v>2</v>
      </c>
      <c r="J28" s="35" t="inlineStr">
        <is>
          <t>Operaciones en recinto, selectivo y levante</t>
        </is>
      </c>
      <c r="K28" s="38" t="inlineStr">
        <is>
          <t>—</t>
        </is>
      </c>
      <c r="L28" s="35" t="inlineStr">
        <is>
          <t>—</t>
        </is>
      </c>
      <c r="M28" s="38" t="n">
        <v>2</v>
      </c>
      <c r="N28" s="39" t="inlineStr">
        <is>
          <t>Servicio en línea para consultar manifiestos de la Unión Aduanera.</t>
        </is>
      </c>
      <c r="O28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28" s="55" t="inlineStr">
        <is>
          <t>Consultas y herramientas</t>
        </is>
      </c>
      <c r="Q28" s="35" t="inlineStr">
        <is>
          <t>Consulta en Base de Datos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Gestión y requisitos para Servicio en línea para consultar manifiestos de la Unión Aduanera..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https://portal.sat.gob.gt/portal/consulta-de-manifiestos-documentos-de-transporte-pantalla-externa-union-aduanera-guatemala-honduras/</t>
        </is>
      </c>
      <c r="AA28" s="35" t="inlineStr">
        <is>
          <t>FAM-04 Declaraciones Aduaneras (DUCAs)</t>
        </is>
      </c>
    </row>
    <row r="29" ht="22" customHeight="1">
      <c r="A29" s="45" t="n">
        <v>28</v>
      </c>
      <c r="B29" s="45" t="inlineStr">
        <is>
          <t>SAT-GES-0368</t>
        </is>
      </c>
      <c r="C29" s="46" t="n">
        <v>2</v>
      </c>
      <c r="D29" s="47" t="inlineStr">
        <is>
          <t>Operadores de Comercio Exterior</t>
        </is>
      </c>
      <c r="E29" s="46" t="n">
        <v>1</v>
      </c>
      <c r="F29" s="33" t="inlineStr">
        <is>
          <t>Importadores</t>
        </is>
      </c>
      <c r="G29" s="46" t="n">
        <v>3</v>
      </c>
      <c r="H29" s="33" t="inlineStr">
        <is>
          <t>Despacho Aduanero, Levante y Selectivo</t>
        </is>
      </c>
      <c r="I29" s="46" t="n">
        <v>2</v>
      </c>
      <c r="J29" s="33" t="inlineStr">
        <is>
          <t>Operaciones en recinto, selectivo y levante</t>
        </is>
      </c>
      <c r="K29" s="46" t="inlineStr">
        <is>
          <t>—</t>
        </is>
      </c>
      <c r="L29" s="33" t="inlineStr">
        <is>
          <t>—</t>
        </is>
      </c>
      <c r="M29" s="46" t="n">
        <v>3</v>
      </c>
      <c r="N29" s="47" t="inlineStr">
        <is>
          <t>Consulta Pública de Mercancías Retenidas y Liberadas en Aduana</t>
        </is>
      </c>
      <c r="O29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100% Digital</t>
        </is>
      </c>
      <c r="U29" s="50" t="inlineStr">
        <is>
          <t>APROBADO</t>
        </is>
      </c>
      <c r="V29" s="33" t="inlineStr">
        <is>
          <t>Verificador oficial para conocer motivos de retención, requerimientos no arancelarios pendientes o confirmación de liberación de carga.</t>
        </is>
      </c>
      <c r="W29" s="47" t="inlineStr">
        <is>
          <t>Código Aduanero Uniforme Centroamericano (CAUCA IV) y su Reglamento (RECAUCA IV).</t>
        </is>
      </c>
      <c r="X29" s="48" t="inlineStr">
        <is>
          <t>Proc #24 (Sigue tu mercancía); Proc #25 (Da seguimiento); Proc #28 (Consulta el estado)</t>
        </is>
      </c>
      <c r="Y29" s="51" t="inlineStr">
        <is>
          <t>Vigente</t>
        </is>
      </c>
      <c r="Z29" s="52" t="inlineStr">
        <is>
          <t>https://portal.sat.gob.gt/portal/consulta-publica-retencion-liberacion/</t>
        </is>
      </c>
      <c r="AA29" s="33" t="inlineStr">
        <is>
          <t>FAM-04 Declaraciones Aduaneras (DUCAs)</t>
        </is>
      </c>
    </row>
    <row r="30" ht="22" customHeight="1">
      <c r="A30" s="37" t="n">
        <v>29</v>
      </c>
      <c r="B30" s="37" t="inlineStr">
        <is>
          <t>SAT-GES-0369</t>
        </is>
      </c>
      <c r="C30" s="38" t="n">
        <v>2</v>
      </c>
      <c r="D30" s="39" t="inlineStr">
        <is>
          <t>Operadores de Comercio Exterior</t>
        </is>
      </c>
      <c r="E30" s="38" t="n">
        <v>1</v>
      </c>
      <c r="F30" s="35" t="inlineStr">
        <is>
          <t>Importadores</t>
        </is>
      </c>
      <c r="G30" s="38" t="n">
        <v>3</v>
      </c>
      <c r="H30" s="35" t="inlineStr">
        <is>
          <t>Despacho Aduanero, Levante y Selectivo</t>
        </is>
      </c>
      <c r="I30" s="38" t="n">
        <v>2</v>
      </c>
      <c r="J30" s="35" t="inlineStr">
        <is>
          <t>Operaciones en recinto, selectivo y levante</t>
        </is>
      </c>
      <c r="K30" s="38" t="inlineStr">
        <is>
          <t>—</t>
        </is>
      </c>
      <c r="L30" s="35" t="inlineStr">
        <is>
          <t>—</t>
        </is>
      </c>
      <c r="M30" s="38" t="n">
        <v>4</v>
      </c>
      <c r="N30" s="39" t="inlineStr">
        <is>
          <t>Consulta Pública del Estado de la Declaración de Mercancías</t>
        </is>
      </c>
      <c r="O30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0" s="55" t="inlineStr">
        <is>
          <t>Consultas y herramientas</t>
        </is>
      </c>
      <c r="Q30" s="35" t="inlineStr">
        <is>
          <t>Consulta en Base de Datos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Herramienta para monitorear el estatus de despacho, levante y selectivo asignado a cualquier declaración aduanera.</t>
        </is>
      </c>
      <c r="W30" s="39" t="inlineStr">
        <is>
          <t>Resolución COMIECO 409-2018 (Régimen DUCA), CAUCA IV y RECAUCA IV.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https://portal.sat.gob.gt/portal/consultas-aduanas/</t>
        </is>
      </c>
      <c r="AA30" s="35" t="inlineStr">
        <is>
          <t>FAM-03 Registro Tributario Unificado (RTU) Digital; FAM-04 Declaraciones Aduaneras (DUCAs)</t>
        </is>
      </c>
    </row>
    <row r="31" ht="22" customHeight="1">
      <c r="A31" s="45" t="n">
        <v>30</v>
      </c>
      <c r="B31" s="45" t="inlineStr">
        <is>
          <t>SAT-GES-0370</t>
        </is>
      </c>
      <c r="C31" s="46" t="n">
        <v>2</v>
      </c>
      <c r="D31" s="47" t="inlineStr">
        <is>
          <t>Operadores de Comercio Exterior</t>
        </is>
      </c>
      <c r="E31" s="46" t="n">
        <v>1</v>
      </c>
      <c r="F31" s="33" t="inlineStr">
        <is>
          <t>Importadores</t>
        </is>
      </c>
      <c r="G31" s="46" t="n">
        <v>3</v>
      </c>
      <c r="H31" s="33" t="inlineStr">
        <is>
          <t>Despacho Aduanero, Levante y Selectivo</t>
        </is>
      </c>
      <c r="I31" s="46" t="n">
        <v>2</v>
      </c>
      <c r="J31" s="33" t="inlineStr">
        <is>
          <t>Operaciones en recinto, selectivo y levante</t>
        </is>
      </c>
      <c r="K31" s="46" t="inlineStr">
        <is>
          <t>—</t>
        </is>
      </c>
      <c r="L31" s="33" t="inlineStr">
        <is>
          <t>—</t>
        </is>
      </c>
      <c r="M31" s="46" t="n">
        <v>5</v>
      </c>
      <c r="N31" s="47" t="inlineStr">
        <is>
          <t>Monitoreo e Historial del Semáforo de Selectivo Aduanero</t>
        </is>
      </c>
      <c r="O31" s="48" t="inlineStr">
        <is>
          <t>Operadores de Comercio Exterior &gt; Importadores &gt; Despacho Aduanero, Levante y Selectivo &gt; Operaciones en recinto, selectivo y levante &gt; Historial del selectivo en aduanas</t>
        </is>
      </c>
      <c r="P31" s="54" t="inlineStr">
        <is>
          <t>Consultas y herramientas</t>
        </is>
      </c>
      <c r="Q31" s="33" t="inlineStr">
        <is>
          <t>Consulta en Base de Datos</t>
        </is>
      </c>
      <c r="R31" s="33" t="inlineStr">
        <is>
          <t>Consulta Pública / Buscador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Consulta estadística y operativa de canales de selectividad asignados (Verde / Amarillo / Rojo) en cada intendencia de aduana.</t>
        </is>
      </c>
      <c r="W31" s="47" t="inlineStr">
        <is>
          <t>Código Aduanero Uniforme Centroamericano (CAUCA IV) y su Reglamento (RECAUCA IV).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https://portal.sat.gob.gt/portal/consultas-aduanas/#1507054761278-36cb86bc-8c2d</t>
        </is>
      </c>
      <c r="AA31" s="33" t="inlineStr">
        <is>
          <t>FAM-03 Registro Tributario Unificado (RTU) Digital; FAM-04 Declaraciones Aduaneras (DUCAs)</t>
        </is>
      </c>
    </row>
    <row r="32" ht="22" customHeight="1">
      <c r="A32" s="37" t="n">
        <v>31</v>
      </c>
      <c r="B32" s="37" t="inlineStr">
        <is>
          <t>SAT-GES-0371</t>
        </is>
      </c>
      <c r="C32" s="38" t="n">
        <v>2</v>
      </c>
      <c r="D32" s="39" t="inlineStr">
        <is>
          <t>Operadores de Comercio Exterior</t>
        </is>
      </c>
      <c r="E32" s="38" t="n">
        <v>1</v>
      </c>
      <c r="F32" s="35" t="inlineStr">
        <is>
          <t>Importadores</t>
        </is>
      </c>
      <c r="G32" s="38" t="n">
        <v>3</v>
      </c>
      <c r="H32" s="35" t="inlineStr">
        <is>
          <t>Despacho Aduanero, Levante y Selectivo</t>
        </is>
      </c>
      <c r="I32" s="38" t="n">
        <v>2</v>
      </c>
      <c r="J32" s="35" t="inlineStr">
        <is>
          <t>Operaciones en recinto, selectivo y levante</t>
        </is>
      </c>
      <c r="K32" s="38" t="inlineStr">
        <is>
          <t>—</t>
        </is>
      </c>
      <c r="L32" s="35" t="inlineStr">
        <is>
          <t>—</t>
        </is>
      </c>
      <c r="M32" s="38" t="n">
        <v>6</v>
      </c>
      <c r="N32" s="39" t="inlineStr">
        <is>
          <t>Información sobre la  consulta del estado o actuaciones de expedientes de las Unidades del Departamento de Gestión Aduanera.</t>
        </is>
      </c>
      <c r="O32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2" s="55" t="inlineStr">
        <is>
          <t>Consultas y herramientas</t>
        </is>
      </c>
      <c r="Q32" s="35" t="inlineStr">
        <is>
          <t>Consulta en Base de Datos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Importadores y Exportadores, Auxiliares de la Función Pública Aduanera</t>
        </is>
      </c>
      <c r="W32" s="39" t="inlineStr">
        <is>
          <t>CAUCA IV, RECAUCA IV (Procedimiento Sancionatorio e Impugnaciones) y Ley Nacional de Aduanas.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https://portal.sat.gob.gt/portal/requisitos-de-aduanas/</t>
        </is>
      </c>
      <c r="AA32" s="35" t="inlineStr">
        <is>
          <t>FAM-04 Declaraciones Aduaneras (DUCAs); FAM-08 Auxiliares de la Función Pública Aduanera (AFPA)</t>
        </is>
      </c>
    </row>
    <row r="33" ht="22" customHeight="1">
      <c r="A33" s="45" t="n">
        <v>32</v>
      </c>
      <c r="B33" s="45" t="inlineStr">
        <is>
          <t>SAT-GES-0372</t>
        </is>
      </c>
      <c r="C33" s="46" t="n">
        <v>2</v>
      </c>
      <c r="D33" s="47" t="inlineStr">
        <is>
          <t>Operadores de Comercio Exterior</t>
        </is>
      </c>
      <c r="E33" s="46" t="n">
        <v>1</v>
      </c>
      <c r="F33" s="33" t="inlineStr">
        <is>
          <t>Importadores</t>
        </is>
      </c>
      <c r="G33" s="46" t="n">
        <v>3</v>
      </c>
      <c r="H33" s="33" t="inlineStr">
        <is>
          <t>Despacho Aduanero, Levante y Selectivo</t>
        </is>
      </c>
      <c r="I33" s="46" t="n">
        <v>3</v>
      </c>
      <c r="J33" s="33" t="inlineStr">
        <is>
          <t>Puestos de control, trazabilidad y facilitación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Información sobre procedimientos, procedimientos conjuntos, formatos, instructivos, guías y foliares para gestiones aduaneras.</t>
        </is>
      </c>
      <c r="O33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3" s="56" t="inlineStr">
        <is>
          <t>Operación y declaraciones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Importadores y Exportadores, Auxiliares de la Función Pública Aduanera</t>
        </is>
      </c>
      <c r="W33" s="47" t="inlineStr">
        <is>
          <t>Resolución COMIECO 409-2018 (Régimen DUCA), CAUCA IV y RECAUCA IV.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https://portal.sat.gob.gt/portal/requisitos-de-aduanas/</t>
        </is>
      </c>
      <c r="AA33" s="33" t="inlineStr">
        <is>
          <t>FAM-04 Declaraciones Aduaneras (DUCAs); FAM-08 Auxiliares de la Función Pública Aduanera (AFPA)</t>
        </is>
      </c>
    </row>
    <row r="34" ht="22" customHeight="1">
      <c r="A34" s="37" t="n">
        <v>33</v>
      </c>
      <c r="B34" s="37" t="inlineStr">
        <is>
          <t>SAT-GES-0373</t>
        </is>
      </c>
      <c r="C34" s="38" t="n">
        <v>2</v>
      </c>
      <c r="D34" s="39" t="inlineStr">
        <is>
          <t>Operadores de Comercio Exterior</t>
        </is>
      </c>
      <c r="E34" s="38" t="n">
        <v>1</v>
      </c>
      <c r="F34" s="35" t="inlineStr">
        <is>
          <t>Importadores</t>
        </is>
      </c>
      <c r="G34" s="38" t="n">
        <v>3</v>
      </c>
      <c r="H34" s="35" t="inlineStr">
        <is>
          <t>Despacho Aduanero, Levante y Selectivo</t>
        </is>
      </c>
      <c r="I34" s="38" t="n">
        <v>3</v>
      </c>
      <c r="J34" s="35" t="inlineStr">
        <is>
          <t>Puestos de control, trazabilidad y facilitación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Información sobre: Puestos de Control Interinstitucional (PCI).</t>
        </is>
      </c>
      <c r="O34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4" s="53" t="inlineStr">
        <is>
          <t>Operación y declaraciones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Importadores y Exportadores, Auxiliares de la Función Pública Aduanera</t>
        </is>
      </c>
      <c r="W34" s="39" t="inlineStr">
        <is>
          <t>Código Aduanero Uniforme Centroamericano (CAUCA IV) y su Reglamento (RECAUCA IV).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https://portal.sat.gob.gt/portal/puestos-de-control-interinstitucional-pci/</t>
        </is>
      </c>
      <c r="AA34" s="35" t="inlineStr">
        <is>
          <t>FAM-04 Declaraciones Aduaneras (DUCAs); FAM-08 Auxiliares de la Función Pública Aduanera (AFPA)</t>
        </is>
      </c>
    </row>
    <row r="35" ht="22" customHeight="1">
      <c r="A35" s="45" t="n">
        <v>34</v>
      </c>
      <c r="B35" s="45" t="inlineStr">
        <is>
          <t>SAT-GES-0374</t>
        </is>
      </c>
      <c r="C35" s="46" t="n">
        <v>2</v>
      </c>
      <c r="D35" s="47" t="inlineStr">
        <is>
          <t>Operadores de Comercio Exterior</t>
        </is>
      </c>
      <c r="E35" s="46" t="n">
        <v>1</v>
      </c>
      <c r="F35" s="33" t="inlineStr">
        <is>
          <t>Importadores</t>
        </is>
      </c>
      <c r="G35" s="46" t="n">
        <v>3</v>
      </c>
      <c r="H35" s="33" t="inlineStr">
        <is>
          <t>Despacho Aduanero, Levante y Selectivo</t>
        </is>
      </c>
      <c r="I35" s="46" t="n">
        <v>3</v>
      </c>
      <c r="J35" s="33" t="inlineStr">
        <is>
          <t>Puestos de control, trazabilidad y facilitación</t>
        </is>
      </c>
      <c r="K35" s="46" t="inlineStr">
        <is>
          <t>—</t>
        </is>
      </c>
      <c r="L35" s="33" t="inlineStr">
        <is>
          <t>—</t>
        </is>
      </c>
      <c r="M35" s="46" t="n">
        <v>3</v>
      </c>
      <c r="N35" s="47" t="inlineStr">
        <is>
          <t>Información sobre: Estudio de tiempos de despacho.</t>
        </is>
      </c>
      <c r="O35" s="48" t="inlineStr">
        <is>
          <t>Operadores de Comercio Exterior &gt; Importadores &gt; Despacho Aduanero, Levante y Selectivo &gt; Puestos de control, trazabilidad y facilitación &gt; Estudio de tiempos de despacho</t>
        </is>
      </c>
      <c r="P35" s="56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Varias categorías de operadores de comercio exterior</t>
        </is>
      </c>
      <c r="W35" s="47" t="inlineStr">
        <is>
          <t>Código Aduanero Uniforme Centroamericano (CAUCA IV) y su Reglamento (RECAUCA IV).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https://portal.sat.gob.gt/portal/estudio-de-tiempos-de-despacho/</t>
        </is>
      </c>
      <c r="AA35" s="33" t="inlineStr">
        <is>
          <t>FAM-04 Declaraciones Aduaneras (DUCAs)</t>
        </is>
      </c>
    </row>
    <row r="36" ht="22" customHeight="1">
      <c r="A36" s="37" t="n">
        <v>35</v>
      </c>
      <c r="B36" s="37" t="inlineStr">
        <is>
          <t>SAT-GES-0375</t>
        </is>
      </c>
      <c r="C36" s="38" t="n">
        <v>2</v>
      </c>
      <c r="D36" s="39" t="inlineStr">
        <is>
          <t>Operadores de Comercio Exterior</t>
        </is>
      </c>
      <c r="E36" s="38" t="n">
        <v>1</v>
      </c>
      <c r="F36" s="35" t="inlineStr">
        <is>
          <t>Importadores</t>
        </is>
      </c>
      <c r="G36" s="38" t="n">
        <v>3</v>
      </c>
      <c r="H36" s="35" t="inlineStr">
        <is>
          <t>Despacho Aduanero, Levante y Selectivo</t>
        </is>
      </c>
      <c r="I36" s="38" t="n">
        <v>3</v>
      </c>
      <c r="J36" s="35" t="inlineStr">
        <is>
          <t>Puestos de control, trazabilidad y facilitación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Información sobre: Unión Aduanera.</t>
        </is>
      </c>
      <c r="O36" s="40" t="inlineStr">
        <is>
          <t>Operadores de Comercio Exterior &gt; Importadores &gt; Despacho Aduanero, Levante y Selectivo &gt; Puestos de control, trazabilidad y facilitación &gt; Unión Aduanera</t>
        </is>
      </c>
      <c r="P36" s="53" t="inlineStr">
        <is>
          <t>Operación y declaraciones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Importadores y Exportadores, Auxiliares de la Función Pública Aduanera</t>
        </is>
      </c>
      <c r="W36" s="39" t="inlineStr">
        <is>
          <t>Código Aduanero Uniforme Centroamericano (CAUCA IV) y su Reglamento (RECAUCA IV).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https://portal.sat.gob.gt/portal/union-aduanera/</t>
        </is>
      </c>
      <c r="AA36" s="35" t="inlineStr">
        <is>
          <t>FAM-04 Declaraciones Aduaneras (DUCAs); FAM-08 Auxiliares de la Función Pública Aduanera (AFPA)</t>
        </is>
      </c>
    </row>
    <row r="37" ht="22" customHeight="1">
      <c r="A37" s="45" t="n">
        <v>36</v>
      </c>
      <c r="B37" s="45" t="inlineStr">
        <is>
          <t>SAT-GES-0376</t>
        </is>
      </c>
      <c r="C37" s="46" t="n">
        <v>2</v>
      </c>
      <c r="D37" s="47" t="inlineStr">
        <is>
          <t>Operadores de Comercio Exterior</t>
        </is>
      </c>
      <c r="E37" s="46" t="n">
        <v>1</v>
      </c>
      <c r="F37" s="33" t="inlineStr">
        <is>
          <t>Importadores</t>
        </is>
      </c>
      <c r="G37" s="46" t="n">
        <v>4</v>
      </c>
      <c r="H37" s="33" t="inlineStr">
        <is>
          <t>Importación y Nacionalización de Vehículos</t>
        </is>
      </c>
      <c r="I37" s="46" t="n">
        <v>1</v>
      </c>
      <c r="J37" s="33" t="inlineStr">
        <is>
          <t>Tablas de valores y cálculo de impuestos</t>
        </is>
      </c>
      <c r="K37" s="46" t="inlineStr">
        <is>
          <t>—</t>
        </is>
      </c>
      <c r="L37" s="33" t="inlineStr">
        <is>
          <t>—</t>
        </is>
      </c>
      <c r="M37" s="46" t="n">
        <v>1</v>
      </c>
      <c r="N37" s="47" t="inlineStr">
        <is>
          <t>Requisitos, pasos y documentos para comprobar el valor de un vehículo usado importado.</t>
        </is>
      </c>
      <c r="O37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7" s="56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Gestión y requisitos para Requisitos, pasos y documentos para comprobar el valor de un vehículo usado importado..</t>
        </is>
      </c>
      <c r="W37" s="47" t="inlineStr">
        <is>
          <t>Decreto 10-2012 (Ley de Actualización Tributaria, Libro II - IPRIMA) y Decreto 70-94.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https://portal.sat.gob.gt/portal/comprobacion-valor-de-importacion/</t>
        </is>
      </c>
      <c r="AA37" s="33" t="inlineStr">
        <is>
          <t>FAM-02 Registro Fiscal de Vehículos (RFV)</t>
        </is>
      </c>
    </row>
    <row r="38" ht="22" customHeight="1">
      <c r="A38" s="37" t="n">
        <v>37</v>
      </c>
      <c r="B38" s="37" t="inlineStr">
        <is>
          <t>SAT-GES-0377</t>
        </is>
      </c>
      <c r="C38" s="38" t="n">
        <v>2</v>
      </c>
      <c r="D38" s="39" t="inlineStr">
        <is>
          <t>Operadores de Comercio Exterior</t>
        </is>
      </c>
      <c r="E38" s="38" t="n">
        <v>1</v>
      </c>
      <c r="F38" s="35" t="inlineStr">
        <is>
          <t>Importadores</t>
        </is>
      </c>
      <c r="G38" s="38" t="n">
        <v>4</v>
      </c>
      <c r="H38" s="35" t="inlineStr">
        <is>
          <t>Importación y Nacionalización de Vehículos</t>
        </is>
      </c>
      <c r="I38" s="38" t="n">
        <v>1</v>
      </c>
      <c r="J38" s="35" t="inlineStr">
        <is>
          <t>Tablas de valores y cálculo de impuestos</t>
        </is>
      </c>
      <c r="K38" s="38" t="inlineStr">
        <is>
          <t>—</t>
        </is>
      </c>
      <c r="L38" s="35" t="inlineStr">
        <is>
          <t>—</t>
        </is>
      </c>
      <c r="M38" s="38" t="n">
        <v>2</v>
      </c>
      <c r="N38" s="39" t="inlineStr">
        <is>
          <t>Servicio en línea para consultar tablas de valores de vehículos.</t>
        </is>
      </c>
      <c r="O38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" s="55" t="inlineStr">
        <is>
          <t>Consultas y herramientas</t>
        </is>
      </c>
      <c r="Q38" s="35" t="inlineStr">
        <is>
          <t>Consulta en Base de Datos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Importadores y Exportadores, Auxiliares de la Función Pública Aduanera</t>
        </is>
      </c>
      <c r="W38" s="39" t="inlineStr">
        <is>
          <t>Decreto 10-2012 (Ley de Actualización Tributaria, Libro II - IPRIMA) y Decreto 70-94.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https://portal.sat.gob.gt/portal/tablas-y-acuerdos-vehiculos/</t>
        </is>
      </c>
      <c r="AA38" s="35" t="inlineStr">
        <is>
          <t>FAM-02 Registro Fiscal de Vehículos (RFV); FAM-04 Declaraciones Aduaneras (DUCAs); FAM-08 Auxiliares de la Función Pública Aduanera (AFPA)</t>
        </is>
      </c>
    </row>
    <row r="39" ht="22" customHeight="1">
      <c r="A39" s="45" t="n">
        <v>38</v>
      </c>
      <c r="B39" s="45" t="inlineStr">
        <is>
          <t>SAT-GES-0378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4</v>
      </c>
      <c r="H39" s="33" t="inlineStr">
        <is>
          <t>Importación y Nacionalización de Vehículos</t>
        </is>
      </c>
      <c r="I39" s="46" t="n">
        <v>1</v>
      </c>
      <c r="J39" s="33" t="inlineStr">
        <is>
          <t>Tablas de valores y cálculo de impuestos</t>
        </is>
      </c>
      <c r="K39" s="46" t="inlineStr">
        <is>
          <t>—</t>
        </is>
      </c>
      <c r="L39" s="33" t="inlineStr">
        <is>
          <t>—</t>
        </is>
      </c>
      <c r="M39" s="46" t="n">
        <v>3</v>
      </c>
      <c r="N39" s="47" t="inlineStr">
        <is>
          <t>Información sobre: Acuerdo que aprueba la tabla de IVA de vehículos usados.</t>
        </is>
      </c>
      <c r="O39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9" s="56" t="inlineStr">
        <is>
          <t>Operación y declaraciones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Gestión y requisitos para Información sobre: Acuerdo que aprueba la tabla de Impuesto al Valor Agregado (IVA) de vehículos usados..</t>
        </is>
      </c>
      <c r="W39" s="47" t="inlineStr">
        <is>
          <t>Decreto 10-2012 (Ley de Actualización Tributaria, Libro II - IPRIMA) y Decreto 70-94.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39" s="33" t="inlineStr">
        <is>
          <t>FAM-02 Registro Fiscal de Vehículos (RFV)</t>
        </is>
      </c>
    </row>
    <row r="40" ht="22" customHeight="1">
      <c r="A40" s="37" t="n">
        <v>39</v>
      </c>
      <c r="B40" s="37" t="inlineStr">
        <is>
          <t>SAT-GES-0379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4</v>
      </c>
      <c r="H40" s="35" t="inlineStr">
        <is>
          <t>Importación y Nacionalización de Vehículos</t>
        </is>
      </c>
      <c r="I40" s="38" t="n">
        <v>1</v>
      </c>
      <c r="J40" s="35" t="inlineStr">
        <is>
          <t>Tablas de valores y cálculo de impuestos</t>
        </is>
      </c>
      <c r="K40" s="38" t="inlineStr">
        <is>
          <t>—</t>
        </is>
      </c>
      <c r="L40" s="35" t="inlineStr">
        <is>
          <t>—</t>
        </is>
      </c>
      <c r="M40" s="38" t="n">
        <v>4</v>
      </c>
      <c r="N40" s="39" t="inlineStr">
        <is>
          <t>Información sobre: Tabla de valores para importar vehículos usados 2025.</t>
        </is>
      </c>
      <c r="O40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40" s="53" t="inlineStr">
        <is>
          <t>Operación y declaraciones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Gestión y requisitos para Información sobre: Tabla de valores para importar vehículos usados 2025..</t>
        </is>
      </c>
      <c r="W40" s="39" t="inlineStr">
        <is>
          <t>Decreto 10-2012 (Ley de Actualización Tributaria, Libro II - IPRIMA) y Decreto 70-94.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40" s="35" t="inlineStr">
        <is>
          <t>FAM-02 Registro Fiscal de Vehículos (RFV)</t>
        </is>
      </c>
    </row>
    <row r="41" ht="22" customHeight="1">
      <c r="A41" s="45" t="n">
        <v>40</v>
      </c>
      <c r="B41" s="45" t="inlineStr">
        <is>
          <t>SAT-GES-0380</t>
        </is>
      </c>
      <c r="C41" s="46" t="n">
        <v>2</v>
      </c>
      <c r="D41" s="47" t="inlineStr">
        <is>
          <t>Operadores de Comercio Exterior</t>
        </is>
      </c>
      <c r="E41" s="46" t="n">
        <v>1</v>
      </c>
      <c r="F41" s="33" t="inlineStr">
        <is>
          <t>Importadores</t>
        </is>
      </c>
      <c r="G41" s="46" t="n">
        <v>4</v>
      </c>
      <c r="H41" s="33" t="inlineStr">
        <is>
          <t>Importación y Nacionalización de Vehículos</t>
        </is>
      </c>
      <c r="I41" s="46" t="n">
        <v>2</v>
      </c>
      <c r="J41" s="33" t="inlineStr">
        <is>
          <t>Gestiones de importación y registro</t>
        </is>
      </c>
      <c r="K41" s="46" t="inlineStr">
        <is>
          <t>—</t>
        </is>
      </c>
      <c r="L41" s="33" t="inlineStr">
        <is>
          <t>—</t>
        </is>
      </c>
      <c r="M41" s="46" t="n">
        <v>1</v>
      </c>
      <c r="N41" s="47" t="inlineStr">
        <is>
          <t>Permiso de Internación Temporal de Vehículos Turísticos / Extranjeros</t>
        </is>
      </c>
      <c r="O41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41" s="56" t="inlineStr">
        <is>
          <t>Operación y declaraciones</t>
        </is>
      </c>
      <c r="Q41" s="33" t="inlineStr">
        <is>
          <t>Trámite / Aplicativo en Línea</t>
        </is>
      </c>
      <c r="R41" s="33" t="inlineStr">
        <is>
          <t>Trámite Transaccional</t>
        </is>
      </c>
      <c r="S41" s="33" t="inlineStr">
        <is>
          <t>Portal Web SAT</t>
        </is>
      </c>
      <c r="T41" s="45" t="inlineStr">
        <is>
          <t>Presencial en Frontera</t>
        </is>
      </c>
      <c r="U41" s="50" t="inlineStr">
        <is>
          <t>APROBADO</t>
        </is>
      </c>
      <c r="V41" s="33" t="inlineStr">
        <is>
          <t>Requisitos y emisión de certificado de importación temporal para turistas que ingresan con vehículos terrestres al país.</t>
        </is>
      </c>
      <c r="W41" s="47" t="inlineStr">
        <is>
          <t>Decreto 10-2012 (Ley de Actualización Tributaria, Libro II - IPRIMA) y Decreto 70-94.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https://portal.sat.gob.gt/portal/requisitos-tramites-aduanas/ingreso-temporal-de-vehiculos-terrestres-con-fines-turisticos/</t>
        </is>
      </c>
      <c r="AA41" s="33" t="inlineStr">
        <is>
          <t>FAM-02 Registro Fiscal de Vehículos (RFV)</t>
        </is>
      </c>
    </row>
    <row r="42" ht="22" customHeight="1">
      <c r="A42" s="37" t="n">
        <v>41</v>
      </c>
      <c r="B42" s="37" t="inlineStr">
        <is>
          <t>SAT-GES-0381</t>
        </is>
      </c>
      <c r="C42" s="38" t="n">
        <v>2</v>
      </c>
      <c r="D42" s="39" t="inlineStr">
        <is>
          <t>Operadores de Comercio Exterior</t>
        </is>
      </c>
      <c r="E42" s="38" t="n">
        <v>1</v>
      </c>
      <c r="F42" s="35" t="inlineStr">
        <is>
          <t>Importadores</t>
        </is>
      </c>
      <c r="G42" s="38" t="n">
        <v>4</v>
      </c>
      <c r="H42" s="35" t="inlineStr">
        <is>
          <t>Importación y Nacionalización de Vehículos</t>
        </is>
      </c>
      <c r="I42" s="38" t="n">
        <v>2</v>
      </c>
      <c r="J42" s="35" t="inlineStr">
        <is>
          <t>Gestiones de importación y registro</t>
        </is>
      </c>
      <c r="K42" s="38" t="inlineStr">
        <is>
          <t>—</t>
        </is>
      </c>
      <c r="L42" s="35" t="inlineStr">
        <is>
          <t>—</t>
        </is>
      </c>
      <c r="M42" s="38" t="n">
        <v>2</v>
      </c>
      <c r="N42" s="39" t="inlineStr">
        <is>
          <t>Información sobre documentación a presentar ante la aduana de Vehículos, importación de vehículos y el alza de importación.</t>
        </is>
      </c>
      <c r="O42" s="40" t="inlineStr">
        <is>
          <t>Operadores de Comercio Exterior &gt; Importadores &gt; Importación y Nacionalización de Vehículos &gt; Gestiones de importación y registro &gt; Gestiones Aduaneras de Vehículos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Importadores y Exportadores, Auxiliares de la Función Pública Aduanera</t>
        </is>
      </c>
      <c r="W42" s="39" t="inlineStr">
        <is>
          <t>Resolución COMIECO 409-2018 (Régimen DUCA), CAUCA IV y RECAUCA IV.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https://portal.sat.gob.gt/portal/requisitos-tramites-aduanas/importacion-y-exportacion-menor-con-declaracion-de-oficio/</t>
        </is>
      </c>
      <c r="AA42" s="35" t="inlineStr">
        <is>
          <t>FAM-02 Registro Fiscal de Vehículos (RFV); FAM-04 Declaraciones Aduaneras (DUCAs); FAM-08 Auxiliares de la Función Pública Aduanera (AFPA)</t>
        </is>
      </c>
    </row>
    <row r="43" ht="22" customHeight="1">
      <c r="A43" s="45" t="n">
        <v>42</v>
      </c>
      <c r="B43" s="45" t="inlineStr">
        <is>
          <t>SAT-GES-0382</t>
        </is>
      </c>
      <c r="C43" s="46" t="n">
        <v>2</v>
      </c>
      <c r="D43" s="47" t="inlineStr">
        <is>
          <t>Operadores de Comercio Exterior</t>
        </is>
      </c>
      <c r="E43" s="46" t="n">
        <v>1</v>
      </c>
      <c r="F43" s="33" t="inlineStr">
        <is>
          <t>Importadores</t>
        </is>
      </c>
      <c r="G43" s="46" t="n">
        <v>4</v>
      </c>
      <c r="H43" s="33" t="inlineStr">
        <is>
          <t>Importación y Nacionalización de Vehículos</t>
        </is>
      </c>
      <c r="I43" s="46" t="n">
        <v>2</v>
      </c>
      <c r="J43" s="33" t="inlineStr">
        <is>
          <t>Gestiones de importación y registro</t>
        </is>
      </c>
      <c r="K43" s="46" t="inlineStr">
        <is>
          <t>—</t>
        </is>
      </c>
      <c r="L43" s="33" t="inlineStr">
        <is>
          <t>—</t>
        </is>
      </c>
      <c r="M43" s="46" t="n">
        <v>3</v>
      </c>
      <c r="N43" s="47" t="inlineStr">
        <is>
          <t>Información sobre: Documentos para ingresar vehículos por aduana.</t>
        </is>
      </c>
      <c r="O43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43" s="56" t="inlineStr">
        <is>
          <t>Operación y declaraciones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Exentos: Decreto</t>
        </is>
      </c>
      <c r="W43" s="47" t="inlineStr">
        <is>
          <t>Decreto 10-2012 (Ley de Actualización Tributaria, Libro II - IPRIMA) y Decreto 70-94.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https://portal.sat.gob.gt/portal/documentacion-a-presentar-ante-la-aduana-de-vehiculos-trifoliar/</t>
        </is>
      </c>
      <c r="AA43" s="33" t="inlineStr">
        <is>
          <t>FAM-02 Registro Fiscal de Vehículos (RFV); FAM-04 Declaraciones Aduaneras (DUCAs); FAM-10 Franquicias y Exenciones Tributarias</t>
        </is>
      </c>
    </row>
    <row r="44" ht="22" customHeight="1">
      <c r="A44" s="37" t="n">
        <v>43</v>
      </c>
      <c r="B44" s="37" t="inlineStr">
        <is>
          <t>SAT-GES-0383</t>
        </is>
      </c>
      <c r="C44" s="38" t="n">
        <v>2</v>
      </c>
      <c r="D44" s="39" t="inlineStr">
        <is>
          <t>Operadores de Comercio Exterior</t>
        </is>
      </c>
      <c r="E44" s="38" t="n">
        <v>1</v>
      </c>
      <c r="F44" s="35" t="inlineStr">
        <is>
          <t>Importadores</t>
        </is>
      </c>
      <c r="G44" s="38" t="n">
        <v>4</v>
      </c>
      <c r="H44" s="35" t="inlineStr">
        <is>
          <t>Importación y Nacionalización de Vehículos</t>
        </is>
      </c>
      <c r="I44" s="38" t="n">
        <v>2</v>
      </c>
      <c r="J44" s="35" t="inlineStr">
        <is>
          <t>Gestiones de importación y registro</t>
        </is>
      </c>
      <c r="K44" s="38" t="inlineStr">
        <is>
          <t>—</t>
        </is>
      </c>
      <c r="L44" s="35" t="inlineStr">
        <is>
          <t>—</t>
        </is>
      </c>
      <c r="M44" s="38" t="n">
        <v>4</v>
      </c>
      <c r="N44" s="39" t="inlineStr">
        <is>
          <t>Información sobre: Alza e importación de vehículos.</t>
        </is>
      </c>
      <c r="O44" s="40" t="inlineStr">
        <is>
          <t>Operadores de Comercio Exterior &gt; Importadores &gt; Importación y Nacionalización de Vehículos &gt; Gestiones de importación y registro &gt; Alza e importación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Gestión y requisitos para Información sobre: Alza e importación de vehículos..</t>
        </is>
      </c>
      <c r="W44" s="39" t="inlineStr">
        <is>
          <t>Decreto 10-2012 (Ley de Actualización Tributaria, Libro II - IPRIMA) y Decreto 70-94.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https://portal.sat.gob.gt/portal/alza-e-importacion-vehiculos/#1510763502627-ec3a24b4-76f4</t>
        </is>
      </c>
      <c r="AA44" s="35" t="inlineStr">
        <is>
          <t>FAM-02 Registro Fiscal de Vehículos (RFV)</t>
        </is>
      </c>
    </row>
    <row r="45" ht="22" customHeight="1">
      <c r="A45" s="45" t="n">
        <v>44</v>
      </c>
      <c r="B45" s="45" t="inlineStr">
        <is>
          <t>SAT-GES-0384</t>
        </is>
      </c>
      <c r="C45" s="46" t="n">
        <v>2</v>
      </c>
      <c r="D45" s="47" t="inlineStr">
        <is>
          <t>Operadores de Comercio Exterior</t>
        </is>
      </c>
      <c r="E45" s="46" t="n">
        <v>1</v>
      </c>
      <c r="F45" s="33" t="inlineStr">
        <is>
          <t>Importadores</t>
        </is>
      </c>
      <c r="G45" s="46" t="n">
        <v>4</v>
      </c>
      <c r="H45" s="33" t="inlineStr">
        <is>
          <t>Importación y Nacionalización de Vehículos</t>
        </is>
      </c>
      <c r="I45" s="46" t="n">
        <v>2</v>
      </c>
      <c r="J45" s="33" t="inlineStr">
        <is>
          <t>Gestiones de importación y registro</t>
        </is>
      </c>
      <c r="K45" s="46" t="inlineStr">
        <is>
          <t>—</t>
        </is>
      </c>
      <c r="L45" s="33" t="inlineStr">
        <is>
          <t>—</t>
        </is>
      </c>
      <c r="M45" s="46" t="n">
        <v>5</v>
      </c>
      <c r="N45" s="47" t="inlineStr">
        <is>
          <t>Requisitos, pasos y documentos para importar un vehículo.</t>
        </is>
      </c>
      <c r="O45" s="48" t="inlineStr">
        <is>
          <t>Operadores de Comercio Exterior &gt; Importadores &gt; Importación y Nacionalización de Vehículos &gt; Gestiones de importación y registro &gt; Importar un vehículo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Gestión y requisitos para Requisitos, pasos y documentos para importar un vehículo..</t>
        </is>
      </c>
      <c r="W45" s="47" t="inlineStr">
        <is>
          <t>Decreto 10-2012 (Ley de Actualización Tributaria, Libro II - IPRIMA) y Decreto 70-94.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https://portal.sat.gob.gt/portal/alza-e-importacion-vehiculos/#1510763502681-dff4b62b-fd76</t>
        </is>
      </c>
      <c r="AA45" s="33" t="inlineStr">
        <is>
          <t>FAM-02 Registro Fiscal de Vehículos (RFV)</t>
        </is>
      </c>
    </row>
    <row r="46" ht="22" customHeight="1">
      <c r="A46" s="37" t="n">
        <v>45</v>
      </c>
      <c r="B46" s="37" t="inlineStr">
        <is>
          <t>SAT-GES-0385</t>
        </is>
      </c>
      <c r="C46" s="38" t="n">
        <v>2</v>
      </c>
      <c r="D46" s="39" t="inlineStr">
        <is>
          <t>Operadores de Comercio Exterior</t>
        </is>
      </c>
      <c r="E46" s="38" t="n">
        <v>1</v>
      </c>
      <c r="F46" s="35" t="inlineStr">
        <is>
          <t>Importadores</t>
        </is>
      </c>
      <c r="G46" s="38" t="n">
        <v>4</v>
      </c>
      <c r="H46" s="35" t="inlineStr">
        <is>
          <t>Importación y Nacionalización de Vehículos</t>
        </is>
      </c>
      <c r="I46" s="38" t="n">
        <v>2</v>
      </c>
      <c r="J46" s="35" t="inlineStr">
        <is>
          <t>Gestiones de importación y registro</t>
        </is>
      </c>
      <c r="K46" s="38" t="inlineStr">
        <is>
          <t>—</t>
        </is>
      </c>
      <c r="L46" s="35" t="inlineStr">
        <is>
          <t>—</t>
        </is>
      </c>
      <c r="M46" s="38" t="n">
        <v>6</v>
      </c>
      <c r="N46" s="39" t="inlineStr">
        <is>
          <t>Requisitos, pasos y documentos para inscribir vehículos nuevos (importadores).</t>
        </is>
      </c>
      <c r="O46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Gestión y requisitos para Requisitos, pasos y documentos para inscribir vehículos nuevos (importadores)..</t>
        </is>
      </c>
      <c r="W46" s="39" t="inlineStr">
        <is>
          <t>Decreto 10-2012 (Ley de Actualización Tributaria, Libro II - IPRIMA) y Decreto 70-94.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https://portal.sat.gob.gt/portal/requisitos-tramites-agencias/inscripcion-de-vehiculos-para-importadores-de-vehiculos-nuevos/</t>
        </is>
      </c>
      <c r="AA46" s="35" t="inlineStr">
        <is>
          <t>FAM-02 Registro Fiscal de Vehículos (RFV)</t>
        </is>
      </c>
    </row>
    <row r="47" ht="22" customHeight="1">
      <c r="A47" s="45" t="n">
        <v>46</v>
      </c>
      <c r="B47" s="45" t="inlineStr">
        <is>
          <t>SAT-GES-0386</t>
        </is>
      </c>
      <c r="C47" s="46" t="n">
        <v>2</v>
      </c>
      <c r="D47" s="47" t="inlineStr">
        <is>
          <t>Operadores de Comercio Exterior</t>
        </is>
      </c>
      <c r="E47" s="46" t="n">
        <v>1</v>
      </c>
      <c r="F47" s="33" t="inlineStr">
        <is>
          <t>Importadores</t>
        </is>
      </c>
      <c r="G47" s="46" t="n">
        <v>5</v>
      </c>
      <c r="H47" s="33" t="inlineStr">
        <is>
          <t>Mercancías en Abandono, Depósitos y Franquicias</t>
        </is>
      </c>
      <c r="I47" s="46" t="n">
        <v>1</v>
      </c>
      <c r="J47" s="33" t="inlineStr">
        <is>
          <t>Rescate de mercancías y devoluciones</t>
        </is>
      </c>
      <c r="K47" s="46" t="inlineStr">
        <is>
          <t>—</t>
        </is>
      </c>
      <c r="L47" s="33" t="inlineStr">
        <is>
          <t>—</t>
        </is>
      </c>
      <c r="M47" s="46" t="n">
        <v>1</v>
      </c>
      <c r="N47" s="47" t="inlineStr">
        <is>
          <t>Requisitos, pasos y documentos para recuperar depósitos aduanales (SAT-8011).</t>
        </is>
      </c>
      <c r="O47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47" s="59" t="inlineStr">
        <is>
          <t>Normativa y asistencia</t>
        </is>
      </c>
      <c r="Q47" s="33" t="inlineStr">
        <is>
          <t>Trámite / Aplicativo en Línea</t>
        </is>
      </c>
      <c r="R47" s="33" t="inlineStr">
        <is>
          <t>Trámite / Aplicativo en Línea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Gestión y requisitos para Requisitos, pasos y documentos para recuperar depósitos aduanales (SAT-8011)..</t>
        </is>
      </c>
      <c r="W47" s="47" t="inlineStr">
        <is>
          <t>Código Aduanero Uniforme Centroamericano (CAUCA IV) y su Reglamento (RECAUCA IV).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https://portal.sat.gob.gt/portal/requisitos-tramites-agencias/devolucion-de-depositos-aduanales/</t>
        </is>
      </c>
      <c r="AA47" s="33" t="inlineStr">
        <is>
          <t>FAM-04 Declaraciones Aduaneras (DUCAs); FAM-10 Franquicias y Exenciones Tributarias</t>
        </is>
      </c>
    </row>
    <row r="48" ht="22" customHeight="1">
      <c r="A48" s="37" t="n">
        <v>47</v>
      </c>
      <c r="B48" s="37" t="inlineStr">
        <is>
          <t>SAT-GES-0387</t>
        </is>
      </c>
      <c r="C48" s="38" t="n">
        <v>2</v>
      </c>
      <c r="D48" s="39" t="inlineStr">
        <is>
          <t>Operadores de Comercio Exterior</t>
        </is>
      </c>
      <c r="E48" s="38" t="n">
        <v>1</v>
      </c>
      <c r="F48" s="35" t="inlineStr">
        <is>
          <t>Importadores</t>
        </is>
      </c>
      <c r="G48" s="38" t="n">
        <v>5</v>
      </c>
      <c r="H48" s="35" t="inlineStr">
        <is>
          <t>Mercancías en Abandono, Depósitos y Franquicias</t>
        </is>
      </c>
      <c r="I48" s="38" t="n">
        <v>1</v>
      </c>
      <c r="J48" s="35" t="inlineStr">
        <is>
          <t>Rescate de mercancías y devoluciones</t>
        </is>
      </c>
      <c r="K48" s="38" t="inlineStr">
        <is>
          <t>—</t>
        </is>
      </c>
      <c r="L48" s="35" t="inlineStr">
        <is>
          <t>—</t>
        </is>
      </c>
      <c r="M48" s="38" t="n">
        <v>2</v>
      </c>
      <c r="N48" s="39" t="inlineStr">
        <is>
          <t>Requisitos, pasos y documentos para recuperar depósitos aduanales.</t>
        </is>
      </c>
      <c r="O48" s="40" t="inlineStr">
        <is>
          <t>Operadores de Comercio Exterior &gt; Importadores &gt; Mercancías en Abandono, Depósitos y Franquicias &gt; Rescate de mercancías y devoluciones &gt; Recuperar depósitos aduanales</t>
        </is>
      </c>
      <c r="P48" s="58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Gestión y requisitos para Requisitos, pasos y documentos para recuperar depósitos aduanales..</t>
        </is>
      </c>
      <c r="W48" s="39" t="inlineStr">
        <is>
          <t>Código Aduanero Uniforme Centroamericano (CAUCA IV) y su Reglamento (RECAUCA IV).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https://portal.sat.gob.gt/portal/requisitos-tramites-agencias/devolucion-de-depositos-aduanales/</t>
        </is>
      </c>
      <c r="AA48" s="35" t="inlineStr">
        <is>
          <t>FAM-04 Declaraciones Aduaneras (DUCAs); FAM-10 Franquicias y Exenciones Tributarias</t>
        </is>
      </c>
    </row>
    <row r="49" ht="22" customHeight="1">
      <c r="A49" s="45" t="n">
        <v>48</v>
      </c>
      <c r="B49" s="45" t="inlineStr">
        <is>
          <t>SAT-GES-0388</t>
        </is>
      </c>
      <c r="C49" s="46" t="n">
        <v>2</v>
      </c>
      <c r="D49" s="47" t="inlineStr">
        <is>
          <t>Operadores de Comercio Exterior</t>
        </is>
      </c>
      <c r="E49" s="46" t="n">
        <v>1</v>
      </c>
      <c r="F49" s="33" t="inlineStr">
        <is>
          <t>Importadores</t>
        </is>
      </c>
      <c r="G49" s="46" t="n">
        <v>5</v>
      </c>
      <c r="H49" s="33" t="inlineStr">
        <is>
          <t>Mercancías en Abandono, Depósitos y Franquicias</t>
        </is>
      </c>
      <c r="I49" s="46" t="n">
        <v>1</v>
      </c>
      <c r="J49" s="33" t="inlineStr">
        <is>
          <t>Rescate de mercancías y devoluciones</t>
        </is>
      </c>
      <c r="K49" s="46" t="inlineStr">
        <is>
          <t>—</t>
        </is>
      </c>
      <c r="L49" s="33" t="inlineStr">
        <is>
          <t>—</t>
        </is>
      </c>
      <c r="M49" s="46" t="n">
        <v>3</v>
      </c>
      <c r="N49" s="47" t="inlineStr">
        <is>
          <t>Solicitud de Devolución de Tributos Arancelarios (DAI e IVA Importación)</t>
        </is>
      </c>
      <c r="O49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49" s="49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Procedimiento para reclamar pago indebido o cobro en exceso de aranceles y tributos de importación ante la SAT.</t>
        </is>
      </c>
      <c r="W49" s="47" t="inlineStr">
        <is>
          <t>Decreto 27-92 (Ley del IVA, Arts. 23 al 25 bis) y Acuerdo de Directorio SAT 07-2007.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https://portal.sat.gob.gt/portal/requisitos-tramites-agencias/devolucion-de-impuestos-de-comercio-exterior/</t>
        </is>
      </c>
      <c r="AA49" s="33" t="inlineStr">
        <is>
          <t>FAM-04 Declaraciones Aduaneras (DUCAs); FAM-10 Franquicias y Exenciones Tributarias</t>
        </is>
      </c>
    </row>
    <row r="50" ht="22" customHeight="1">
      <c r="A50" s="37" t="n">
        <v>49</v>
      </c>
      <c r="B50" s="37" t="inlineStr">
        <is>
          <t>SAT-GES-0389</t>
        </is>
      </c>
      <c r="C50" s="38" t="n">
        <v>2</v>
      </c>
      <c r="D50" s="39" t="inlineStr">
        <is>
          <t>Operadores de Comercio Exterior</t>
        </is>
      </c>
      <c r="E50" s="38" t="n">
        <v>1</v>
      </c>
      <c r="F50" s="35" t="inlineStr">
        <is>
          <t>Importadores</t>
        </is>
      </c>
      <c r="G50" s="38" t="n">
        <v>5</v>
      </c>
      <c r="H50" s="35" t="inlineStr">
        <is>
          <t>Mercancías en Abandono, Depósitos y Franquicias</t>
        </is>
      </c>
      <c r="I50" s="38" t="n">
        <v>1</v>
      </c>
      <c r="J50" s="35" t="inlineStr">
        <is>
          <t>Rescate de mercancías y devoluciones</t>
        </is>
      </c>
      <c r="K50" s="38" t="inlineStr">
        <is>
          <t>—</t>
        </is>
      </c>
      <c r="L50" s="35" t="inlineStr">
        <is>
          <t>—</t>
        </is>
      </c>
      <c r="M50" s="38" t="n">
        <v>4</v>
      </c>
      <c r="N50" s="39" t="inlineStr">
        <is>
          <t>Rescate y Desaduanamiento de Mercancías en Abandono Tácito</t>
        </is>
      </c>
      <c r="O50" s="40" t="inlineStr">
        <is>
          <t>Operadores de Comercio Exterior &gt; Importadores &gt; Mercancías en Abandono, Depósitos y Franquicias &gt; Rescate de mercancías y devoluciones &gt; Rescatar mercancías en abandono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Semipresencial</t>
        </is>
      </c>
      <c r="U50" s="42" t="inlineStr">
        <is>
          <t>APROBADO</t>
        </is>
      </c>
      <c r="V50" s="35" t="inlineStr">
        <is>
          <t>Requisitos legales para pagar aranceles y recuperar mercancías antes de que inicie la subasta pública aduanera (Art. 604 RECAUCA).</t>
        </is>
      </c>
      <c r="W50" s="39" t="inlineStr">
        <is>
          <t>CAUCA IV, RECAUCA IV (Procedimiento Sancionatorio e Impugnaciones) y Ley Nacional de Aduanas.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https://portal.sat.gob.gt/portal/requisitos-tramites-agencias/rescate-de-mercancias-caidas-en-abandono/</t>
        </is>
      </c>
      <c r="AA50" s="35" t="inlineStr">
        <is>
          <t>FAM-04 Declaraciones Aduaneras (DUCAs); FAM-10 Franquicias y Exenciones Tributarias</t>
        </is>
      </c>
    </row>
    <row r="51" ht="22" customHeight="1">
      <c r="A51" s="45" t="n">
        <v>50</v>
      </c>
      <c r="B51" s="45" t="inlineStr">
        <is>
          <t>SAT-GES-0390</t>
        </is>
      </c>
      <c r="C51" s="46" t="n">
        <v>2</v>
      </c>
      <c r="D51" s="47" t="inlineStr">
        <is>
          <t>Operadores de Comercio Exterior</t>
        </is>
      </c>
      <c r="E51" s="46" t="n">
        <v>1</v>
      </c>
      <c r="F51" s="33" t="inlineStr">
        <is>
          <t>Importadores</t>
        </is>
      </c>
      <c r="G51" s="46" t="n">
        <v>5</v>
      </c>
      <c r="H51" s="33" t="inlineStr">
        <is>
          <t>Mercancías en Abandono, Depósitos y Franquicias</t>
        </is>
      </c>
      <c r="I51" s="46" t="n">
        <v>1</v>
      </c>
      <c r="J51" s="33" t="inlineStr">
        <is>
          <t>Rescate de mercancías y devoluciones</t>
        </is>
      </c>
      <c r="K51" s="46" t="inlineStr">
        <is>
          <t>—</t>
        </is>
      </c>
      <c r="L51" s="33" t="inlineStr">
        <is>
          <t>—</t>
        </is>
      </c>
      <c r="M51" s="46" t="n">
        <v>5</v>
      </c>
      <c r="N51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1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51" s="56" t="inlineStr">
        <is>
          <t>Operación y declaraciones</t>
        </is>
      </c>
      <c r="Q51" s="33" t="inlineStr">
        <is>
          <t>Trámite / Aplicativo en Línea</t>
        </is>
      </c>
      <c r="R51" s="33" t="inlineStr">
        <is>
          <t>Trámite / Aplicativo en Línea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Importadores y Exportadores: Importadores, OEA</t>
        </is>
      </c>
      <c r="W51" s="47" t="inlineStr">
        <is>
          <t>Decreto 10-2012 (Ley de Actualización Tributaria, Libro II - IPRIMA) y Decreto 70-94.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https://portal.sat.gob.gt/portal/requisitos-de-aduanas/</t>
        </is>
      </c>
      <c r="AA51" s="33" t="inlineStr">
        <is>
          <t>FAM-02 Registro Fiscal de Vehículos (RFV); FAM-10 Franquicias y Exenciones Tributarias</t>
        </is>
      </c>
    </row>
    <row r="52" ht="22" customHeight="1">
      <c r="A52" s="37" t="n">
        <v>51</v>
      </c>
      <c r="B52" s="37" t="inlineStr">
        <is>
          <t>SAT-GES-0391</t>
        </is>
      </c>
      <c r="C52" s="38" t="n">
        <v>2</v>
      </c>
      <c r="D52" s="39" t="inlineStr">
        <is>
          <t>Operadores de Comercio Exterior</t>
        </is>
      </c>
      <c r="E52" s="38" t="n">
        <v>1</v>
      </c>
      <c r="F52" s="35" t="inlineStr">
        <is>
          <t>Importadores</t>
        </is>
      </c>
      <c r="G52" s="38" t="n">
        <v>5</v>
      </c>
      <c r="H52" s="35" t="inlineStr">
        <is>
          <t>Mercancías en Abandono, Depósitos y Franquicias</t>
        </is>
      </c>
      <c r="I52" s="38" t="n">
        <v>2</v>
      </c>
      <c r="J52" s="35" t="inlineStr">
        <is>
          <t>Franquicias y menor cuantía</t>
        </is>
      </c>
      <c r="K52" s="38" t="inlineStr">
        <is>
          <t>—</t>
        </is>
      </c>
      <c r="L52" s="35" t="inlineStr">
        <is>
          <t>—</t>
        </is>
      </c>
      <c r="M52" s="38" t="n">
        <v>1</v>
      </c>
      <c r="N52" s="39" t="inlineStr">
        <is>
          <t>Capacitación virtual de la SAT sobre sistema de franquicias electrónicas.</t>
        </is>
      </c>
      <c r="O52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52" s="58" t="inlineStr">
        <is>
          <t>Normativa y asistencia</t>
        </is>
      </c>
      <c r="Q52" s="35" t="inlineStr">
        <is>
          <t>Trámite / Aplicativo en Línea</t>
        </is>
      </c>
      <c r="R52" s="35" t="inlineStr">
        <is>
          <t>Trámite / Aplicativo en Línea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Gestión y requisitos para Capacitación virtual de la SAT sobre sistema de franquicias electrónicas..</t>
        </is>
      </c>
      <c r="W52" s="39" t="inlineStr">
        <is>
          <t>Código Tributario, Decreto 6-91 (Art. 120) y Acuerdo de Directorio SAT 08-2020.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https://sites.google.com/capacitacionessat.page/eventosenvivo/p%C3%A1gina-principal/sistema-de-franquicias-electr%C3%B3nicas</t>
        </is>
      </c>
      <c r="AA52" s="35" t="inlineStr">
        <is>
          <t>FAM-03 Registro Tributario Unificado (RTU) Digital; FAM-10 Franquicias y Exenciones Tributarias</t>
        </is>
      </c>
    </row>
    <row r="53" ht="22" customHeight="1">
      <c r="A53" s="45" t="n">
        <v>52</v>
      </c>
      <c r="B53" s="45" t="inlineStr">
        <is>
          <t>SAT-GES-0392</t>
        </is>
      </c>
      <c r="C53" s="46" t="n">
        <v>2</v>
      </c>
      <c r="D53" s="47" t="inlineStr">
        <is>
          <t>Operadores de Comercio Exterior</t>
        </is>
      </c>
      <c r="E53" s="46" t="n">
        <v>1</v>
      </c>
      <c r="F53" s="33" t="inlineStr">
        <is>
          <t>Importadores</t>
        </is>
      </c>
      <c r="G53" s="46" t="n">
        <v>5</v>
      </c>
      <c r="H53" s="33" t="inlineStr">
        <is>
          <t>Mercancías en Abandono, Depósitos y Franquicias</t>
        </is>
      </c>
      <c r="I53" s="46" t="n">
        <v>2</v>
      </c>
      <c r="J53" s="33" t="inlineStr">
        <is>
          <t>Franquicias y menor cuantía</t>
        </is>
      </c>
      <c r="K53" s="46" t="inlineStr">
        <is>
          <t>—</t>
        </is>
      </c>
      <c r="L53" s="33" t="inlineStr">
        <is>
          <t>—</t>
        </is>
      </c>
      <c r="M53" s="46" t="n">
        <v>2</v>
      </c>
      <c r="N53" s="47" t="inlineStr">
        <is>
          <t>Información sobre documentación técnica de orientación al usuario externo para solicitudes de Franquicia Electrónica y videos informativos.</t>
        </is>
      </c>
      <c r="O53" s="48" t="inlineStr">
        <is>
          <t>Operadores de Comercio Exterior &gt; Importadores &gt; Mercancías en Abandono, Depósitos y Franquicias &gt; Franquicias y menor cuantía &gt; Sistema de Franquicias Electrónicas</t>
        </is>
      </c>
      <c r="P53" s="56" t="inlineStr">
        <is>
          <t>Operación y declaraciones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Importadores y Exportadores: Importadores, OEA</t>
        </is>
      </c>
      <c r="W53" s="47" t="inlineStr">
        <is>
          <t>Resolución COMIECO 409-2018 (Régimen DUCA), CAUCA IV y RECAUCA IV.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https://portal.sat.gob.gt/portal/procedimientos-aduanas/#1555105635499-a4507e58-10e9</t>
        </is>
      </c>
      <c r="AA53" s="33" t="inlineStr">
        <is>
          <t>FAM-10 Franquicias y Exenciones Tributarias</t>
        </is>
      </c>
    </row>
    <row r="54" ht="22" customHeight="1">
      <c r="A54" s="37" t="n">
        <v>53</v>
      </c>
      <c r="B54" s="37" t="inlineStr">
        <is>
          <t>SAT-GES-0393</t>
        </is>
      </c>
      <c r="C54" s="38" t="n">
        <v>2</v>
      </c>
      <c r="D54" s="39" t="inlineStr">
        <is>
          <t>Operadores de Comercio Exterior</t>
        </is>
      </c>
      <c r="E54" s="38" t="n">
        <v>1</v>
      </c>
      <c r="F54" s="35" t="inlineStr">
        <is>
          <t>Importadores</t>
        </is>
      </c>
      <c r="G54" s="38" t="n">
        <v>5</v>
      </c>
      <c r="H54" s="35" t="inlineStr">
        <is>
          <t>Mercancías en Abandono, Depósitos y Franquicias</t>
        </is>
      </c>
      <c r="I54" s="38" t="n">
        <v>2</v>
      </c>
      <c r="J54" s="35" t="inlineStr">
        <is>
          <t>Franquicias y menor cuantía</t>
        </is>
      </c>
      <c r="K54" s="38" t="inlineStr">
        <is>
          <t>—</t>
        </is>
      </c>
      <c r="L54" s="35" t="inlineStr">
        <is>
          <t>—</t>
        </is>
      </c>
      <c r="M54" s="38" t="n">
        <v>3</v>
      </c>
      <c r="N54" s="39" t="inlineStr">
        <is>
          <t>Declaración Jurada Regional de Viajero y Franquicia de Equipaje</t>
        </is>
      </c>
      <c r="O54" s="40" t="inlineStr">
        <is>
          <t>Operadores de Comercio Exterior &gt; Importadores &gt; Mercancías en Abandono, Depósitos y Franquicias &gt; Franquicias y menor cuantía &gt; Curso: equipaje del viajero</t>
        </is>
      </c>
      <c r="P54" s="53" t="inlineStr">
        <is>
          <t>Operación y declaraciones</t>
        </is>
      </c>
      <c r="Q54" s="35" t="inlineStr">
        <is>
          <t>Trámite / Aplicativo en Línea</t>
        </is>
      </c>
      <c r="R54" s="35" t="inlineStr">
        <is>
          <t>Trámite Transaccional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Normativa y formulario electrónico sobre mercancías exentas de arancel que puede ingresar un viajero como equipaje acompañado.</t>
        </is>
      </c>
      <c r="W54" s="39" t="inlineStr">
        <is>
          <t>Código Aduanero Uniforme Centroamericano (CAUCA IV) y su Reglamento (RECAUCA IV).</t>
        </is>
      </c>
      <c r="X54" s="40" t="inlineStr">
        <is>
          <t>Proc #27 (Al llegar)</t>
        </is>
      </c>
      <c r="Y54" s="43" t="inlineStr">
        <is>
          <t>Vigente</t>
        </is>
      </c>
      <c r="Z54" s="44" t="inlineStr">
        <is>
          <t>https://portal.sat.gob.gt/portal/declaracion-jurada-regional-de-viajero/</t>
        </is>
      </c>
      <c r="AA54" s="35" t="inlineStr">
        <is>
          <t>FAM-04 Declaraciones Aduaneras (DUCAs); FAM-10 Franquicias y Exenciones Tributarias</t>
        </is>
      </c>
    </row>
    <row r="55" ht="22" customHeight="1">
      <c r="A55" s="45" t="n">
        <v>54</v>
      </c>
      <c r="B55" s="45" t="inlineStr">
        <is>
          <t>SAT-GES-0394</t>
        </is>
      </c>
      <c r="C55" s="46" t="n">
        <v>2</v>
      </c>
      <c r="D55" s="47" t="inlineStr">
        <is>
          <t>Operadores de Comercio Exterior</t>
        </is>
      </c>
      <c r="E55" s="46" t="n">
        <v>1</v>
      </c>
      <c r="F55" s="33" t="inlineStr">
        <is>
          <t>Importadores</t>
        </is>
      </c>
      <c r="G55" s="46" t="n">
        <v>5</v>
      </c>
      <c r="H55" s="33" t="inlineStr">
        <is>
          <t>Mercancías en Abandono, Depósitos y Franquicias</t>
        </is>
      </c>
      <c r="I55" s="46" t="n">
        <v>2</v>
      </c>
      <c r="J55" s="33" t="inlineStr">
        <is>
          <t>Franquicias y menor cuantía</t>
        </is>
      </c>
      <c r="K55" s="46" t="inlineStr">
        <is>
          <t>—</t>
        </is>
      </c>
      <c r="L55" s="33" t="inlineStr">
        <is>
          <t>—</t>
        </is>
      </c>
      <c r="M55" s="46" t="n">
        <v>4</v>
      </c>
      <c r="N55" s="47" t="inlineStr">
        <is>
          <t>Despacho de Importación Menor con Declaración de Oficio</t>
        </is>
      </c>
      <c r="O55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55" s="56" t="inlineStr">
        <is>
          <t>Operación y declaraciones</t>
        </is>
      </c>
      <c r="Q55" s="33" t="inlineStr">
        <is>
          <t>Trámite / Aplicativo en Línea</t>
        </is>
      </c>
      <c r="R55" s="33" t="inlineStr">
        <is>
          <t>Trámite Transaccional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Procedimiento simplificado para liquidar y pagar tributos de mercancías personales o compras por internet con valor FOB menor a US\,000.</t>
        </is>
      </c>
      <c r="W55" s="47" t="inlineStr">
        <is>
          <t>CAUCA IV, RECAUCA IV (Procedimiento Sancionatorio e Impugnaciones) y Ley Nacional de Aduanas.</t>
        </is>
      </c>
      <c r="X55" s="48" t="inlineStr">
        <is>
          <t>Proc #28 (Elige el tipo de declaración)</t>
        </is>
      </c>
      <c r="Y55" s="51" t="inlineStr">
        <is>
          <t>Vigente</t>
        </is>
      </c>
      <c r="Z55" s="52" t="inlineStr">
        <is>
          <t>https://portal.sat.gob.gt/portal/requisitos-tramites-aduanas/importacion-y-exportacion-menor-con-declaracion-de-oficio/</t>
        </is>
      </c>
      <c r="AA55" s="33" t="inlineStr">
        <is>
          <t>FAM-04 Declaraciones Aduaneras (DUCAs); FAM-10 Franquicias y Exenciones Tributarias</t>
        </is>
      </c>
    </row>
    <row r="56" ht="22" customHeight="1">
      <c r="A56" s="37" t="n">
        <v>55</v>
      </c>
      <c r="B56" s="37" t="inlineStr">
        <is>
          <t>SAT-GES-0395</t>
        </is>
      </c>
      <c r="C56" s="38" t="n">
        <v>2</v>
      </c>
      <c r="D56" s="39" t="inlineStr">
        <is>
          <t>Operadores de Comercio Exterior</t>
        </is>
      </c>
      <c r="E56" s="38" t="n">
        <v>2</v>
      </c>
      <c r="F56" s="35" t="inlineStr">
        <is>
          <t>Exportadores</t>
        </is>
      </c>
      <c r="G56" s="38" t="n">
        <v>1</v>
      </c>
      <c r="H56" s="35" t="inlineStr">
        <is>
          <t>Padrón y Registro de Exportadores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1</v>
      </c>
      <c r="N56" s="39" t="inlineStr">
        <is>
          <t>Inscripción y Habilitación en el Registro de Exportadores (VUPE / SAT)</t>
        </is>
      </c>
      <c r="O56" s="40" t="inlineStr">
        <is>
          <t>Operadores de Comercio Exterior &gt; Exportadores &gt; Padrón y Registro de Exportadores &gt; Inscribirte como exportador habitual</t>
        </is>
      </c>
      <c r="P56" s="41" t="inlineStr">
        <is>
          <t>Empezar y registrarse</t>
        </is>
      </c>
      <c r="Q56" s="35" t="inlineStr">
        <is>
          <t>Trámite / Aplicativo en Línea</t>
        </is>
      </c>
      <c r="R56" s="35" t="inlineStr">
        <is>
          <t>Trámite Transaccional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Gestión digital para obtener el código aduanero de exportador ante la Ventanilla Única para las Exportaciones (VUPE) e interconexión con la SAT.</t>
        </is>
      </c>
      <c r="W56" s="39" t="inlineStr">
        <is>
          <t>Código Aduanero Uniforme Centroamericano (CAUCA IV) y su Reglamento (RECAUCA IV).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https://portal.sat.gob.gt/portal/registro-de-exportadores/</t>
        </is>
      </c>
      <c r="AA56" s="35" t="inlineStr">
        <is>
          <t>FAM-03 Registro Tributario Unificado (RTU) Digital; FAM-04 Declaraciones Aduaneras (DUCAs)</t>
        </is>
      </c>
    </row>
    <row r="57" ht="22" customHeight="1">
      <c r="A57" s="45" t="n">
        <v>56</v>
      </c>
      <c r="B57" s="45" t="inlineStr">
        <is>
          <t>SAT-GES-0396</t>
        </is>
      </c>
      <c r="C57" s="46" t="n">
        <v>2</v>
      </c>
      <c r="D57" s="47" t="inlineStr">
        <is>
          <t>Operadores de Comercio Exterior</t>
        </is>
      </c>
      <c r="E57" s="46" t="n">
        <v>2</v>
      </c>
      <c r="F57" s="33" t="inlineStr">
        <is>
          <t>Exportadores</t>
        </is>
      </c>
      <c r="G57" s="46" t="n">
        <v>1</v>
      </c>
      <c r="H57" s="33" t="inlineStr">
        <is>
          <t>Padrón y Registro de Exportadores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2</v>
      </c>
      <c r="N57" s="47" t="inlineStr">
        <is>
          <t>Inactivación y Cese en el Registro de Exportadores</t>
        </is>
      </c>
      <c r="O57" s="48" t="inlineStr">
        <is>
          <t>Operadores de Comercio Exterior &gt; Exportadores &gt; Padrón y Registro de Exportadores &gt; Darte de baja como exportador</t>
        </is>
      </c>
      <c r="P57" s="49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Procedimiento para solicitar la baja o suspensión temporal voluntaria en el padrón de exportadores de la SAT y VUPE.</t>
        </is>
      </c>
      <c r="W57" s="47" t="inlineStr">
        <is>
          <t>Código Aduanero Uniforme Centroamericano (CAUCA IV) y su Reglamento (RECAUCA IV).</t>
        </is>
      </c>
      <c r="X57" s="48" t="inlineStr">
        <is>
          <t>Proc #40 (Conoce los requisitos)</t>
        </is>
      </c>
      <c r="Y57" s="51" t="inlineStr">
        <is>
          <t>Vigente</t>
        </is>
      </c>
      <c r="Z57" s="52" t="inlineStr">
        <is>
          <t>https://portal.sat.gob.gt/portal/requisitos-de-aduanas/</t>
        </is>
      </c>
      <c r="AA57" s="33" t="inlineStr">
        <is>
          <t>Normativa y Gestiones Generales</t>
        </is>
      </c>
    </row>
    <row r="58" ht="22" customHeight="1">
      <c r="A58" s="37" t="n">
        <v>57</v>
      </c>
      <c r="B58" s="37" t="inlineStr">
        <is>
          <t>SAT-GES-0397</t>
        </is>
      </c>
      <c r="C58" s="38" t="n">
        <v>2</v>
      </c>
      <c r="D58" s="39" t="inlineStr">
        <is>
          <t>Operadores de Comercio Exterior</t>
        </is>
      </c>
      <c r="E58" s="38" t="n">
        <v>2</v>
      </c>
      <c r="F58" s="35" t="inlineStr">
        <is>
          <t>Exportadores</t>
        </is>
      </c>
      <c r="G58" s="38" t="n">
        <v>1</v>
      </c>
      <c r="H58" s="35" t="inlineStr">
        <is>
          <t>Padrón y Registro de Exportadores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3</v>
      </c>
      <c r="N58" s="39" t="inlineStr">
        <is>
          <t>Permiso Temporal de Exportación Ocasional</t>
        </is>
      </c>
      <c r="O58" s="40" t="inlineStr">
        <is>
          <t>Operadores de Comercio Exterior &gt; Exportadores &gt; Padrón y Registro de Exportadores &gt; Solicitar permiso temporal como exportador</t>
        </is>
      </c>
      <c r="P58" s="53" t="inlineStr">
        <is>
          <t>Operación y declaraciones</t>
        </is>
      </c>
      <c r="Q58" s="35" t="inlineStr">
        <is>
          <t>Trámite / Aplicativo en Línea</t>
        </is>
      </c>
      <c r="R58" s="35" t="inlineStr">
        <is>
          <t>Trámite Transaccional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Autorización para personas o entidades que exportan muestras, bienes personales o carga sin contar con registro habitual en VUPE.</t>
        </is>
      </c>
      <c r="W58" s="39" t="inlineStr">
        <is>
          <t>Código Aduanero Uniforme Centroamericano (CAUCA IV) y su Reglamento (RECAUCA IV).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https://portal.sat.gob.gt/portal/requisitos-tramites-agencias/permiso-temporal-exportadores/</t>
        </is>
      </c>
      <c r="AA58" s="35" t="inlineStr">
        <is>
          <t>Normativa y Gestiones Generales</t>
        </is>
      </c>
    </row>
    <row r="59" ht="22" customHeight="1">
      <c r="A59" s="45" t="n">
        <v>58</v>
      </c>
      <c r="B59" s="45" t="inlineStr">
        <is>
          <t>SAT-GES-0398</t>
        </is>
      </c>
      <c r="C59" s="46" t="n">
        <v>2</v>
      </c>
      <c r="D59" s="47" t="inlineStr">
        <is>
          <t>Operadores de Comercio Exterior</t>
        </is>
      </c>
      <c r="E59" s="46" t="n">
        <v>2</v>
      </c>
      <c r="F59" s="33" t="inlineStr">
        <is>
          <t>Exportadores</t>
        </is>
      </c>
      <c r="G59" s="46" t="n">
        <v>1</v>
      </c>
      <c r="H59" s="33" t="inlineStr">
        <is>
          <t>Padrón y Registro de Exportadores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4</v>
      </c>
      <c r="N59" s="47" t="inlineStr">
        <is>
          <t>Requisitos, pasos y documentos para actualizar tus datos como exportador.</t>
        </is>
      </c>
      <c r="O59" s="48" t="inlineStr">
        <is>
          <t>Operadores de Comercio Exterior &gt; Exportadores &gt; Padrón y Registro de Exportadores &gt; Actualizar tus datos como exportador</t>
        </is>
      </c>
      <c r="P59" s="49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Gestión y requisitos para Requisitos, pasos y documentos para actualizar tus datos como exportador..</t>
        </is>
      </c>
      <c r="W59" s="47" t="inlineStr">
        <is>
          <t>CAUCA IV y RECAUCA IV (Depósitos Aduaneros Temporales en puertos y aeropuertos).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https://portal.sat.gob.gt/portal/requisitos-tramites-agencias/requisitos-para-la-actualizacion-en-el-registro-de-exportadores/</t>
        </is>
      </c>
      <c r="AA59" s="33" t="inlineStr">
        <is>
          <t>Normativa y Gestiones Generales</t>
        </is>
      </c>
    </row>
    <row r="60" ht="22" customHeight="1">
      <c r="A60" s="37" t="n">
        <v>59</v>
      </c>
      <c r="B60" s="37" t="inlineStr">
        <is>
          <t>SAT-GES-0399</t>
        </is>
      </c>
      <c r="C60" s="38" t="n">
        <v>2</v>
      </c>
      <c r="D60" s="39" t="inlineStr">
        <is>
          <t>Operadores de Comercio Exterior</t>
        </is>
      </c>
      <c r="E60" s="38" t="n">
        <v>2</v>
      </c>
      <c r="F60" s="35" t="inlineStr">
        <is>
          <t>Exportadores</t>
        </is>
      </c>
      <c r="G60" s="38" t="n">
        <v>1</v>
      </c>
      <c r="H60" s="35" t="inlineStr">
        <is>
          <t>Padrón y Registro de Exportadores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5</v>
      </c>
      <c r="N60" s="39" t="inlineStr">
        <is>
          <t>Requisitos, pasos y documentos para inscribirte como exportador.</t>
        </is>
      </c>
      <c r="O60" s="40" t="inlineStr">
        <is>
          <t>Operadores de Comercio Exterior &gt; Exportadores &gt; Padrón y Registro de Exportadores &gt; Inscribirte como exportador</t>
        </is>
      </c>
      <c r="P60" s="41" t="inlineStr">
        <is>
          <t>Empezar y registrarse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Gestión y requisitos para Requisitos, pasos y documentos para inscribirte como exportador..</t>
        </is>
      </c>
      <c r="W60" s="39" t="inlineStr">
        <is>
          <t>Código Aduanero Uniforme Centroamericano (CAUCA IV) y su Reglamento (RECAUCA IV).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https://portal.sat.gob.gt/portal/requisitos-tramites-agencias/requisitos-para-la-inscripcion-en-el-registro-de-exportadores/</t>
        </is>
      </c>
      <c r="AA60" s="35" t="inlineStr">
        <is>
          <t>Normativa y Gestiones Generales</t>
        </is>
      </c>
    </row>
    <row r="61" ht="22" customHeight="1">
      <c r="A61" s="45" t="n">
        <v>60</v>
      </c>
      <c r="B61" s="45" t="inlineStr">
        <is>
          <t>SAT-GES-0400</t>
        </is>
      </c>
      <c r="C61" s="46" t="n">
        <v>2</v>
      </c>
      <c r="D61" s="47" t="inlineStr">
        <is>
          <t>Operadores de Comercio Exterior</t>
        </is>
      </c>
      <c r="E61" s="46" t="n">
        <v>2</v>
      </c>
      <c r="F61" s="33" t="inlineStr">
        <is>
          <t>Exportadores</t>
        </is>
      </c>
      <c r="G61" s="46" t="n">
        <v>1</v>
      </c>
      <c r="H61" s="33" t="inlineStr">
        <is>
          <t>Padrón y Registro de Exportadores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6</v>
      </c>
      <c r="N61" s="47" t="inlineStr">
        <is>
          <t>Requisitos, pasos y documentos para registrarte como exportador en Agencia Virtual.</t>
        </is>
      </c>
      <c r="O61" s="48" t="inlineStr">
        <is>
          <t>Operadores de Comercio Exterior &gt; Exportadores &gt; Padrón y Registro de Exportadores &gt; Registrarte como exportador en Agencia Virtual</t>
        </is>
      </c>
      <c r="P61" s="56" t="inlineStr">
        <is>
          <t>Operación y declaraciones</t>
        </is>
      </c>
      <c r="Q61" s="33" t="inlineStr">
        <is>
          <t>Trámite / Aplicativo en Línea</t>
        </is>
      </c>
      <c r="R61" s="33" t="inlineStr">
        <is>
          <t>Trámite / Aplicativo en Línea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Gestión y requisitos para Requisitos, pasos y documentos para registrarte como exportador en Agencia Virtual..</t>
        </is>
      </c>
      <c r="W61" s="47" t="inlineStr">
        <is>
          <t>Código Tributario, Decreto 6-91 (Art.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https://portal.sat.gob.gt/portal/registro-de-exportadores-en-agencia-virtual/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SAT-GES-0401</t>
        </is>
      </c>
      <c r="C62" s="38" t="n">
        <v>2</v>
      </c>
      <c r="D62" s="39" t="inlineStr">
        <is>
          <t>Operadores de Comercio Exterior</t>
        </is>
      </c>
      <c r="E62" s="38" t="n">
        <v>2</v>
      </c>
      <c r="F62" s="35" t="inlineStr">
        <is>
          <t>Exportadores</t>
        </is>
      </c>
      <c r="G62" s="38" t="n">
        <v>1</v>
      </c>
      <c r="H62" s="35" t="inlineStr">
        <is>
          <t>Padrón y Registro de Exportadores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7</v>
      </c>
      <c r="N62" s="39" t="inlineStr">
        <is>
          <t>Lista de requisitos y documentos: requisitos del formulario SAT-2125.</t>
        </is>
      </c>
      <c r="O62" s="40" t="inlineStr">
        <is>
          <t>Operadores de Comercio Exterior &gt; Exportadores &gt; Padrón y Registro de Exportadores &gt; Requisitos del formulario SAT-2125</t>
        </is>
      </c>
      <c r="P62" s="53" t="inlineStr">
        <is>
          <t>Operación y declaraciones</t>
        </is>
      </c>
      <c r="Q62" s="35" t="inlineStr">
        <is>
          <t>Trámite / Aplicativo en Línea</t>
        </is>
      </c>
      <c r="R62" s="35" t="inlineStr">
        <is>
          <t>Trámite / Aplicativo en Línea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Gestión y requisitos para Lista de requisitos y documentos: requisitos del formulario SAT-2125..</t>
        </is>
      </c>
      <c r="W62" s="39" t="inlineStr">
        <is>
          <t>Código Aduanero Uniforme Centroamericano (CAUCA IV) y su Reglamento (RECAUCA IV).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https://portal.sat.gob.gt/portal/requisitos-tramites-agencias/requisitos-formulario-sat-2125/</t>
        </is>
      </c>
      <c r="AA62" s="35" t="inlineStr">
        <is>
          <t>Normativa y Gestiones Generales</t>
        </is>
      </c>
    </row>
    <row r="63" ht="22" customHeight="1">
      <c r="A63" s="45" t="n">
        <v>62</v>
      </c>
      <c r="B63" s="45" t="inlineStr">
        <is>
          <t>SAT-GES-0402</t>
        </is>
      </c>
      <c r="C63" s="46" t="n">
        <v>2</v>
      </c>
      <c r="D63" s="47" t="inlineStr">
        <is>
          <t>Operadores de Comercio Exterior</t>
        </is>
      </c>
      <c r="E63" s="46" t="n">
        <v>2</v>
      </c>
      <c r="F63" s="33" t="inlineStr">
        <is>
          <t>Exportadores</t>
        </is>
      </c>
      <c r="G63" s="46" t="n">
        <v>2</v>
      </c>
      <c r="H63" s="33" t="inlineStr">
        <is>
          <t>Declaraciones Aduaneras y Embarques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1</v>
      </c>
      <c r="N63" s="47" t="inlineStr">
        <is>
          <t>Requisitos, pasos y documentos para presentar declaración complementaria de exportación.</t>
        </is>
      </c>
      <c r="O63" s="48" t="inlineStr">
        <is>
          <t>Operadores de Comercio Exterior &gt; Exportadores &gt; Declaraciones Aduaneras y Embarques &gt; Presentar declaración complementaria de exportación</t>
        </is>
      </c>
      <c r="P63" s="56" t="inlineStr">
        <is>
          <t>Operación y declaraciones</t>
        </is>
      </c>
      <c r="Q63" s="33" t="inlineStr">
        <is>
          <t>Trámite / Aplicativo en Línea</t>
        </is>
      </c>
      <c r="R63" s="33" t="inlineStr">
        <is>
          <t>Trámite / Aplicativo en Línea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Gestión y requisitos para Requisitos, pasos y documentos para presentar declaración complementaria de exportación..</t>
        </is>
      </c>
      <c r="W63" s="47" t="inlineStr">
        <is>
          <t>CAUCA IV, RECAUCA IV (Procedimiento Sancionatorio e Impugnaciones) y Ley Nacional de Aduanas.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https://portal.sat.gob.gt/portal/requisitos-tramites-aduanas/presentacion-y-analisis-de-declaracion-complementarias-de-exportacion/</t>
        </is>
      </c>
      <c r="AA63" s="33" t="inlineStr">
        <is>
          <t>FAM-04 Declaraciones Aduaneras (DUCAs)</t>
        </is>
      </c>
    </row>
    <row r="64" ht="22" customHeight="1">
      <c r="A64" s="37" t="n">
        <v>63</v>
      </c>
      <c r="B64" s="37" t="inlineStr">
        <is>
          <t>SAT-GES-0403</t>
        </is>
      </c>
      <c r="C64" s="38" t="n">
        <v>2</v>
      </c>
      <c r="D64" s="39" t="inlineStr">
        <is>
          <t>Operadores de Comercio Exterior</t>
        </is>
      </c>
      <c r="E64" s="38" t="n">
        <v>2</v>
      </c>
      <c r="F64" s="35" t="inlineStr">
        <is>
          <t>Exportadores</t>
        </is>
      </c>
      <c r="G64" s="38" t="n">
        <v>2</v>
      </c>
      <c r="H64" s="35" t="inlineStr">
        <is>
          <t>Declaraciones Aduaneras y Embarques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2</v>
      </c>
      <c r="N64" s="39" t="inlineStr">
        <is>
          <t>Consulta de Selectivo y Despacho de Declaraciones de Exportación</t>
        </is>
      </c>
      <c r="O64" s="40" t="inlineStr">
        <is>
          <t>Operadores de Comercio Exterior &gt; Exportadores &gt; Declaraciones Aduaneras y Embarques &gt; Selectivo de declaraciones de exportación</t>
        </is>
      </c>
      <c r="P64" s="55" t="inlineStr">
        <is>
          <t>Consultas y herramientas</t>
        </is>
      </c>
      <c r="Q64" s="35" t="inlineStr">
        <is>
          <t>Consulta en Base de Datos</t>
        </is>
      </c>
      <c r="R64" s="35" t="inlineStr">
        <is>
          <t>Consulta Pública / Buscador</t>
        </is>
      </c>
      <c r="S64" s="35" t="inlineStr">
        <is>
          <t>Portal Web SAT</t>
        </is>
      </c>
      <c r="T64" s="37" t="inlineStr">
        <is>
          <t>100% Digital</t>
        </is>
      </c>
      <c r="U64" s="42" t="inlineStr">
        <is>
          <t>APROBADO</t>
        </is>
      </c>
      <c r="V64" s="35" t="inlineStr">
        <is>
          <t>Verificación en tiempo real del canal de selectividad asignado (Verde o Rojo) en rampa de embarque o puesto fronterizo.</t>
        </is>
      </c>
      <c r="W64" s="39" t="inlineStr">
        <is>
          <t>CAUCA IV, RECAUCA IV (Procedimiento Sancionatorio e Impugnaciones) y Ley Nacional de Aduanas.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https://portal.sat.gob.gt/portal/consultas-aduanas/</t>
        </is>
      </c>
      <c r="AA64" s="35" t="inlineStr">
        <is>
          <t>FAM-04 Declaraciones Aduaneras (DUCAs)</t>
        </is>
      </c>
    </row>
    <row r="65" ht="22" customHeight="1">
      <c r="A65" s="45" t="n">
        <v>64</v>
      </c>
      <c r="B65" s="45" t="inlineStr">
        <is>
          <t>SAT-GES-0404</t>
        </is>
      </c>
      <c r="C65" s="46" t="n">
        <v>2</v>
      </c>
      <c r="D65" s="47" t="inlineStr">
        <is>
          <t>Operadores de Comercio Exterior</t>
        </is>
      </c>
      <c r="E65" s="46" t="n">
        <v>2</v>
      </c>
      <c r="F65" s="33" t="inlineStr">
        <is>
          <t>Exportadores</t>
        </is>
      </c>
      <c r="G65" s="46" t="n">
        <v>2</v>
      </c>
      <c r="H65" s="33" t="inlineStr">
        <is>
          <t>Declaraciones Aduaneras y Embarques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3</v>
      </c>
      <c r="N65" s="47" t="inlineStr">
        <is>
          <t>Declaración Simplificada de Exportación (DUCA-D / Aduana sin Papeles)</t>
        </is>
      </c>
      <c r="O65" s="48" t="inlineStr">
        <is>
          <t>Operadores de Comercio Exterior &gt; Exportadores &gt; Declaraciones Aduaneras y Embarques &gt; Declaraciones de exportación simplificadas, provisionales y complementarias</t>
        </is>
      </c>
      <c r="P65" s="56" t="inlineStr">
        <is>
          <t>Operación y declaraciones</t>
        </is>
      </c>
      <c r="Q65" s="33" t="inlineStr">
        <is>
          <t>Trámite / Aplicativo en Línea</t>
        </is>
      </c>
      <c r="R65" s="33" t="inlineStr">
        <is>
          <t>Trámite Transaccional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Transmisión electrónica de la declaración aduanera de mercancías con destino fuera de Centroamérica.</t>
        </is>
      </c>
      <c r="W65" s="47" t="inlineStr">
        <is>
          <t>Resolución COMIECO 409-2018 (Régimen DUCA), CAUCA IV y RECAUCA IV.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https://portal.sat.gob.gt/portal/declaracion-de-mercancias-duca/</t>
        </is>
      </c>
      <c r="AA65" s="33" t="inlineStr">
        <is>
          <t>FAM-04 Declaraciones Aduaneras (DUCAs)</t>
        </is>
      </c>
    </row>
    <row r="66" ht="22" customHeight="1">
      <c r="A66" s="37" t="n">
        <v>65</v>
      </c>
      <c r="B66" s="37" t="inlineStr">
        <is>
          <t>SAT-GES-0405</t>
        </is>
      </c>
      <c r="C66" s="38" t="n">
        <v>2</v>
      </c>
      <c r="D66" s="39" t="inlineStr">
        <is>
          <t>Operadores de Comercio Exterior</t>
        </is>
      </c>
      <c r="E66" s="38" t="n">
        <v>2</v>
      </c>
      <c r="F66" s="35" t="inlineStr">
        <is>
          <t>Exportadores</t>
        </is>
      </c>
      <c r="G66" s="38" t="n">
        <v>2</v>
      </c>
      <c r="H66" s="35" t="inlineStr">
        <is>
          <t>Declaraciones Aduaneras y Embarques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4</v>
      </c>
      <c r="N66" s="39" t="inlineStr">
        <is>
          <t>Autorización y Control de Lista de Embarque en Aduana</t>
        </is>
      </c>
      <c r="O66" s="40" t="inlineStr">
        <is>
          <t>Operadores de Comercio Exterior &gt; Exportadores &gt; Declaraciones Aduaneras y Embarques &gt; Autorizar lista de embarque</t>
        </is>
      </c>
      <c r="P66" s="53" t="inlineStr">
        <is>
          <t>Operación y declaraciones</t>
        </is>
      </c>
      <c r="Q66" s="35" t="inlineStr">
        <is>
          <t>Trámite / Aplicativo en Línea</t>
        </is>
      </c>
      <c r="R66" s="35" t="inlineStr">
        <is>
          <t>Trámite Transaccional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Validación electrónica de la lista de bultos y embarque para despacho de mercancías en puertos marítimos y aéreos.</t>
        </is>
      </c>
      <c r="W66" s="39" t="inlineStr">
        <is>
          <t>CAUCA IV (Arts. 18 al 28), RECAUCA IV (Tránsito Aduanero Internacional Terrestre) y Ley de Aduanas.</t>
        </is>
      </c>
      <c r="X66" s="40" t="inlineStr">
        <is>
          <t>Proc #40 (Opera en los sistemas)</t>
        </is>
      </c>
      <c r="Y66" s="43" t="inlineStr">
        <is>
          <t>Vigente</t>
        </is>
      </c>
      <c r="Z66" s="44" t="inlineStr">
        <is>
          <t>https://portal.sat.gob.gt/portal/procedimientos-aduanas/</t>
        </is>
      </c>
      <c r="AA66" s="35" t="inlineStr">
        <is>
          <t>FAM-04 Declaraciones Aduaneras (DUCAs)</t>
        </is>
      </c>
    </row>
    <row r="67" ht="22" customHeight="1">
      <c r="A67" s="45" t="n">
        <v>66</v>
      </c>
      <c r="B67" s="45" t="inlineStr">
        <is>
          <t>SAT-GES-0406</t>
        </is>
      </c>
      <c r="C67" s="46" t="n">
        <v>2</v>
      </c>
      <c r="D67" s="47" t="inlineStr">
        <is>
          <t>Operadores de Comercio Exterior</t>
        </is>
      </c>
      <c r="E67" s="46" t="n">
        <v>2</v>
      </c>
      <c r="F67" s="33" t="inlineStr">
        <is>
          <t>Exportadores</t>
        </is>
      </c>
      <c r="G67" s="46" t="n">
        <v>3</v>
      </c>
      <c r="H67" s="33" t="inlineStr">
        <is>
          <t>Devolución de Crédito Fiscal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1</v>
      </c>
      <c r="N67" s="47" t="inlineStr">
        <is>
          <t>Requisitos, pasos y documentos para pasar del Régimen Especial al Optativo.</t>
        </is>
      </c>
      <c r="O67" s="48" t="inlineStr">
        <is>
          <t>Operadores de Comercio Exterior &gt; Exportadores &gt; Devolución de Crédito Fiscal &gt; Pasar del Régimen Especial al Optativo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Gestión y requisitos para Requisitos, pasos y documentos para pasar del Régimen Especial al Optativo..</t>
        </is>
      </c>
      <c r="W67" s="47" t="inlineStr">
        <is>
          <t>Decreto 27-92 (Ley del IVA, Arts. 23 al 25 bis) y Acuerdo de Directorio SAT 07-2007.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https://portal.sat.gob.gt/portal/requisitos-tramites-agencias/cambio-de-regimen-especial-al-regimen-optativo-de-devolucion-de-credito-fiscal-de-iva-por-exportaciones/</t>
        </is>
      </c>
      <c r="AA67" s="33" t="inlineStr">
        <is>
          <t>Normativa y Gestiones Generales</t>
        </is>
      </c>
    </row>
    <row r="68" ht="22" customHeight="1">
      <c r="A68" s="37" t="n">
        <v>67</v>
      </c>
      <c r="B68" s="37" t="inlineStr">
        <is>
          <t>SAT-GES-0407</t>
        </is>
      </c>
      <c r="C68" s="38" t="n">
        <v>2</v>
      </c>
      <c r="D68" s="39" t="inlineStr">
        <is>
          <t>Operadores de Comercio Exterior</t>
        </is>
      </c>
      <c r="E68" s="38" t="n">
        <v>2</v>
      </c>
      <c r="F68" s="35" t="inlineStr">
        <is>
          <t>Exportadores</t>
        </is>
      </c>
      <c r="G68" s="38" t="n">
        <v>3</v>
      </c>
      <c r="H68" s="35" t="inlineStr">
        <is>
          <t>Devolución de Crédito Fiscal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2</v>
      </c>
      <c r="N68" s="39" t="inlineStr">
        <is>
          <t>Requisitos, pasos y documentos para pasar del Régimen Optativo al Especial.</t>
        </is>
      </c>
      <c r="O68" s="40" t="inlineStr">
        <is>
          <t>Operadores de Comercio Exterior &gt; Exportadores &gt; Devolución de Crédito Fiscal &gt; Pasar del Régimen Optativo al Especial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Importadores y Exportadores: OEA, Exportadores</t>
        </is>
      </c>
      <c r="W68" s="39" t="inlineStr">
        <is>
          <t>Decreto 27-92 (Ley del IVA, Arts. 23 al 25 bis) y Acuerdo de Directorio SAT 07-2007.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https://portal.sat.gob.gt/portal/requisitos-tramites-agencias/cambio-de-regimen-optativo-al-regimen-especial-de-devolucion-de-credito-fiscal-de-iva-por-exportaciones/</t>
        </is>
      </c>
      <c r="AA68" s="35" t="inlineStr">
        <is>
          <t>Normativa y Gestiones Generales</t>
        </is>
      </c>
    </row>
    <row r="69" ht="22" customHeight="1">
      <c r="A69" s="45" t="n">
        <v>68</v>
      </c>
      <c r="B69" s="45" t="inlineStr">
        <is>
          <t>SAT-GES-0408</t>
        </is>
      </c>
      <c r="C69" s="46" t="n">
        <v>2</v>
      </c>
      <c r="D69" s="47" t="inlineStr">
        <is>
          <t>Operadores de Comercio Exterior</t>
        </is>
      </c>
      <c r="E69" s="46" t="n">
        <v>2</v>
      </c>
      <c r="F69" s="33" t="inlineStr">
        <is>
          <t>Exportadores</t>
        </is>
      </c>
      <c r="G69" s="46" t="n">
        <v>3</v>
      </c>
      <c r="H69" s="33" t="inlineStr">
        <is>
          <t>Devolución de Crédito Fiscal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3</v>
      </c>
      <c r="N69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69" s="48" t="inlineStr">
        <is>
          <t>Operadores de Comercio Exterior &gt; Exportadores &gt; Devolución de Crédito Fiscal &gt; Requisitos para el Cambio de Regímenes</t>
        </is>
      </c>
      <c r="P69" s="49" t="inlineStr">
        <is>
          <t>Modificaciones y cierre</t>
        </is>
      </c>
      <c r="Q69" s="33" t="inlineStr">
        <is>
          <t>Trámite / Aplicativo en Línea</t>
        </is>
      </c>
      <c r="R69" s="33" t="inlineStr">
        <is>
          <t>Trámite / Aplicativo en Línea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Importadores y Exportadores: Exportadores</t>
        </is>
      </c>
      <c r="W69" s="47" t="inlineStr">
        <is>
          <t>Decreto 27-92 (Ley del IVA, Arts. 23 al 25 bis) y Acuerdo de Directorio SAT 07-2007.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https://portal.sat.gob.gt/portal/requisitos-de-personas-empresas/#1544757949626-63b98f1e-c5df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SAT-GES-0409</t>
        </is>
      </c>
      <c r="C70" s="38" t="n">
        <v>2</v>
      </c>
      <c r="D70" s="39" t="inlineStr">
        <is>
          <t>Operadores de Comercio Exterior</t>
        </is>
      </c>
      <c r="E70" s="38" t="n">
        <v>2</v>
      </c>
      <c r="F70" s="35" t="inlineStr">
        <is>
          <t>Exportadores</t>
        </is>
      </c>
      <c r="G70" s="38" t="n">
        <v>3</v>
      </c>
      <c r="H70" s="35" t="inlineStr">
        <is>
          <t>Devolución de Crédito Fiscal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4</v>
      </c>
      <c r="N70" s="39" t="inlineStr">
        <is>
          <t>Inscripción al Régimen Especial de Devolución de Crédito Fiscal de IVA</t>
        </is>
      </c>
      <c r="O70" s="40" t="inlineStr">
        <is>
          <t>Operadores de Comercio Exterior &gt; Exportadores &gt; Devolución de Crédito Fiscal &gt; Inscribirte al Régimen Especial de devolución de IVA</t>
        </is>
      </c>
      <c r="P70" s="41" t="inlineStr">
        <is>
          <t>Empezar y registrarse</t>
        </is>
      </c>
      <c r="Q70" s="35" t="inlineStr">
        <is>
          <t>Trámite / Aplicativo en Línea</t>
        </is>
      </c>
      <c r="R70" s="35" t="inlineStr">
        <is>
          <t>Trámite Transaccional</t>
        </is>
      </c>
      <c r="S70" s="35" t="inlineStr">
        <is>
          <t>Portal Web SAT</t>
        </is>
      </c>
      <c r="T70" s="37" t="inlineStr">
        <is>
          <t>100% Digital</t>
        </is>
      </c>
      <c r="U70" s="42" t="inlineStr">
        <is>
          <t>APROBADO</t>
        </is>
      </c>
      <c r="V70" s="35" t="inlineStr">
        <is>
          <t>Requisitos y solicitud electrónica para afiliarse al régimen ágil de acreditamiento y devolución del IVA pagado en compras de insumos para exportación.</t>
        </is>
      </c>
      <c r="W70" s="39" t="inlineStr">
        <is>
          <t>Decreto 27-92 (Ley del IVA, Arts. 23 al 25 bis) y Acuerdo de Directorio SAT 07-2007.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https://portal.sat.gob.gt/portal/requisitos-tramites-agencias/inscripcion-al-regimen-especial-de-devolucion-de-credito-fiscal-a-los-exportadores-por-medio-de-agencia-virtual/</t>
        </is>
      </c>
      <c r="AA70" s="35" t="inlineStr">
        <is>
          <t>FAM-03 Registro Tributario Unificado (RTU) Digital</t>
        </is>
      </c>
    </row>
    <row r="71" ht="22" customHeight="1">
      <c r="A71" s="45" t="n">
        <v>70</v>
      </c>
      <c r="B71" s="45" t="inlineStr">
        <is>
          <t>SAT-GES-0410</t>
        </is>
      </c>
      <c r="C71" s="46" t="n">
        <v>2</v>
      </c>
      <c r="D71" s="47" t="inlineStr">
        <is>
          <t>Operadores de Comercio Exterior</t>
        </is>
      </c>
      <c r="E71" s="46" t="n">
        <v>2</v>
      </c>
      <c r="F71" s="33" t="inlineStr">
        <is>
          <t>Exportadores</t>
        </is>
      </c>
      <c r="G71" s="46" t="n">
        <v>3</v>
      </c>
      <c r="H71" s="33" t="inlineStr">
        <is>
          <t>Devolución de Crédito Fiscal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5</v>
      </c>
      <c r="N71" s="47" t="inlineStr">
        <is>
          <t>Capacitación virtual de la SAT sobre actualización de exportadores en el Régimen Especial.</t>
        </is>
      </c>
      <c r="O71" s="48" t="inlineStr">
        <is>
          <t>Operadores de Comercio Exterior &gt; Exportadores &gt; Devolución de Crédito Fiscal &gt; Curso: actualización de exportadores en el Régimen Especial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Gestión y requisitos para Capacitación virtual de la SAT sobre actualización de exportadores en el Régimen Especial..</t>
        </is>
      </c>
      <c r="W71" s="47" t="inlineStr">
        <is>
          <t>Decreto 27-92 (Ley del IVA, Arts. 23 al 25 bis) y Acuerdo de Directorio SAT 07-2007.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https://sites.google.com/capacitacionessat.page/eventosenvivo/p%C3%A1gina-principal/actualizaci%C3%B3n-de-exportadores-en-el-r%C3%A9gimen-especial-por-agencia-virtual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SAT-GES-0411</t>
        </is>
      </c>
      <c r="C72" s="38" t="n">
        <v>2</v>
      </c>
      <c r="D72" s="39" t="inlineStr">
        <is>
          <t>Operadores de Comercio Exterior</t>
        </is>
      </c>
      <c r="E72" s="38" t="n">
        <v>2</v>
      </c>
      <c r="F72" s="35" t="inlineStr">
        <is>
          <t>Exportadores</t>
        </is>
      </c>
      <c r="G72" s="38" t="n">
        <v>3</v>
      </c>
      <c r="H72" s="35" t="inlineStr">
        <is>
          <t>Devolución de Crédito Fiscal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6</v>
      </c>
      <c r="N72" s="39" t="inlineStr">
        <is>
          <t>Requisitos, pasos y documentos para actualizar tus datos en el Régimen Especial.</t>
        </is>
      </c>
      <c r="O72" s="40" t="inlineStr">
        <is>
          <t>Operadores de Comercio Exterior &gt; Exportadores &gt; Devolución de Crédito Fiscal &gt; Actualizar tus datos en el Régimen Especial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Gestión y requisitos para Requisitos, pasos y documentos para actualizar tus datos en el Régimen Especial..</t>
        </is>
      </c>
      <c r="W72" s="39" t="inlineStr">
        <is>
          <t>Decreto 27-92 (Ley del IVA, Arts. 23 al 25 bis) y Acuerdo de Directorio SAT 07-2007.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https://portal.sat.gob.gt/portal/requisitos-tramites-agencias/actualizacion-al-regimen-especial-de-devolucion-de-credito-fiscal-a-los-exportadores-desde-agencia-virtual/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SAT-GES-0412</t>
        </is>
      </c>
      <c r="C73" s="46" t="n">
        <v>2</v>
      </c>
      <c r="D73" s="47" t="inlineStr">
        <is>
          <t>Operadores de Comercio Exterior</t>
        </is>
      </c>
      <c r="E73" s="46" t="n">
        <v>2</v>
      </c>
      <c r="F73" s="33" t="inlineStr">
        <is>
          <t>Exportadores</t>
        </is>
      </c>
      <c r="G73" s="46" t="n">
        <v>3</v>
      </c>
      <c r="H73" s="33" t="inlineStr">
        <is>
          <t>Devolución de Crédito Fiscal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7</v>
      </c>
      <c r="N73" s="47" t="inlineStr">
        <is>
          <t>Inscripción al Régimen Optativo de Devolución de Crédito Fiscal de IVA</t>
        </is>
      </c>
      <c r="O73" s="48" t="inlineStr">
        <is>
          <t>Operadores de Comercio Exterior &gt; Exportadores &gt; Devolución de Crédito Fiscal &gt; Inscribirte al Régimen Optativo de devolución de IVA</t>
        </is>
      </c>
      <c r="P73" s="60" t="inlineStr">
        <is>
          <t>Empezar y registrarse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Portal Web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Afiliación voluntaria al régimen optativo de reintegro bancario del crédito fiscal acumulado por actividades de exportación (Art. 23 Decreto 27-92).</t>
        </is>
      </c>
      <c r="W73" s="47" t="inlineStr">
        <is>
          <t>Decreto 27-92 (Ley del IVA, Arts. 23 al 25 bis) y Acuerdo de Directorio SAT 07-2007.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https://portal.sat.gob.gt/portal/requisitos-tramites-agencias/inscripcion-al-regimen-optativo-de-devolucion-de-credito-fiscal-a-los-exportadores-por-medio-de-agencia-virtual/</t>
        </is>
      </c>
      <c r="AA73" s="33" t="inlineStr">
        <is>
          <t>FAM-03 Registro Tributario Unificado (RTU) Digital</t>
        </is>
      </c>
    </row>
    <row r="74" ht="22" customHeight="1">
      <c r="A74" s="37" t="n">
        <v>73</v>
      </c>
      <c r="B74" s="37" t="inlineStr">
        <is>
          <t>SAT-GES-0413</t>
        </is>
      </c>
      <c r="C74" s="38" t="n">
        <v>2</v>
      </c>
      <c r="D74" s="39" t="inlineStr">
        <is>
          <t>Operadores de Comercio Exterior</t>
        </is>
      </c>
      <c r="E74" s="38" t="n">
        <v>2</v>
      </c>
      <c r="F74" s="35" t="inlineStr">
        <is>
          <t>Exportadores</t>
        </is>
      </c>
      <c r="G74" s="38" t="n">
        <v>3</v>
      </c>
      <c r="H74" s="35" t="inlineStr">
        <is>
          <t>Devolución de Crédito Fiscal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8</v>
      </c>
      <c r="N74" s="39" t="inlineStr">
        <is>
          <t>Consulta de Estado de Solicitudes de Devolución de Crédito Fiscal</t>
        </is>
      </c>
      <c r="O74" s="40" t="inlineStr">
        <is>
          <t>Operadores de Comercio Exterior &gt; Exportadores &gt; Devolución de Crédito Fiscal &gt; Consultar tu solicitud de devolución de crédito fiscal</t>
        </is>
      </c>
      <c r="P74" s="55" t="inlineStr">
        <is>
          <t>Consultas y herramientas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Buscador en línea del expediente administrativo de devolución de crédito fiscal a exportadores, resoluciones y fechas de pago.</t>
        </is>
      </c>
      <c r="W74" s="39" t="inlineStr">
        <is>
          <t>Decreto 27-92 (Ley del IVA, Arts. 23 al 25 bis) y Acuerdo de Directorio SAT 07-2007.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https://portal.sat.gob.gt/portal/consulta-devolucion-de-credito-fiscal/</t>
        </is>
      </c>
      <c r="AA74" s="35" t="inlineStr">
        <is>
          <t>Normativa y Gestiones Generales</t>
        </is>
      </c>
    </row>
    <row r="75" ht="22" customHeight="1">
      <c r="A75" s="45" t="n">
        <v>74</v>
      </c>
      <c r="B75" s="45" t="inlineStr">
        <is>
          <t>SAT-GES-0414</t>
        </is>
      </c>
      <c r="C75" s="46" t="n">
        <v>2</v>
      </c>
      <c r="D75" s="47" t="inlineStr">
        <is>
          <t>Operadores de Comercio Exterior</t>
        </is>
      </c>
      <c r="E75" s="46" t="n">
        <v>2</v>
      </c>
      <c r="F75" s="33" t="inlineStr">
        <is>
          <t>Exportadores</t>
        </is>
      </c>
      <c r="G75" s="46" t="n">
        <v>3</v>
      </c>
      <c r="H75" s="33" t="inlineStr">
        <is>
          <t>Devolución de Crédito Fiscal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9</v>
      </c>
      <c r="N75" s="47" t="inlineStr">
        <is>
          <t>Solicitud Electrónica Mensual de Devolución de Crédito Fiscal IVA</t>
        </is>
      </c>
      <c r="O75" s="48" t="inlineStr">
        <is>
          <t>Operadores de Comercio Exterior &gt; Exportadores &gt; Devolución de Crédito Fiscal &gt; Solicitar devolución de crédito fiscal del IVA</t>
        </is>
      </c>
      <c r="P75" s="56" t="inlineStr">
        <is>
          <t>Operación y declaraciones</t>
        </is>
      </c>
      <c r="Q75" s="33" t="inlineStr">
        <is>
          <t>Trámite / Aplicativo en Línea</t>
        </is>
      </c>
      <c r="R75" s="33" t="inlineStr">
        <is>
          <t>Trámite Transaccional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Presentación de la solicitud de reintegro mensual con libros de compras y ventas electrónicos validados en Agencia Virtual.</t>
        </is>
      </c>
      <c r="W75" s="47" t="inlineStr">
        <is>
          <t>Decreto 27-92 (Ley del IVA, Arts. 23 al 25 bis) y Acuerdo de Directorio SAT 07-2007.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https://portal.sat.gob.gt/portal/devolucion-de-credito-fiscal-exportadores/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SAT-GES-0415</t>
        </is>
      </c>
      <c r="C76" s="38" t="n">
        <v>2</v>
      </c>
      <c r="D76" s="39" t="inlineStr">
        <is>
          <t>Operadores de Comercio Exterior</t>
        </is>
      </c>
      <c r="E76" s="38" t="n">
        <v>2</v>
      </c>
      <c r="F76" s="35" t="inlineStr">
        <is>
          <t>Exportadores</t>
        </is>
      </c>
      <c r="G76" s="38" t="n">
        <v>3</v>
      </c>
      <c r="H76" s="35" t="inlineStr">
        <is>
          <t>Devolución de Crédito Fiscal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10</v>
      </c>
      <c r="N76" s="39" t="inlineStr">
        <is>
          <t>Capacitación virtual de la SAT sobre régimen electrónico de devolución de crédito fiscal.</t>
        </is>
      </c>
      <c r="O76" s="40" t="inlineStr">
        <is>
          <t>Operadores de Comercio Exterior &gt; Exportadores &gt; Devolución de Crédito Fiscal &gt; Curso: régimen electrónico de devolución de crédito fiscal</t>
        </is>
      </c>
      <c r="P76" s="58" t="inlineStr">
        <is>
          <t>Normativa y asistencia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Gestión y requisitos para Capacitación virtual de la SAT sobre régimen electrónico de devolución de crédito fiscal..</t>
        </is>
      </c>
      <c r="W76" s="39" t="inlineStr">
        <is>
          <t>Decreto 27-92 (Ley del IVA, Arts. 23 al 25 bis) y Acuerdo de Directorio SAT 07-2007.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https://sites.google.com/capacitacionessat.page/eventosenvivo/p%C3%A1gina-principal/r%C3%A9gimen-electr%C3%B3nico-de-devoluci%C3%B3n-de-cr%C3%A9dito-fiscal</t>
        </is>
      </c>
      <c r="AA76" s="35" t="inlineStr">
        <is>
          <t>FAM-03 Registro Tributario Unificado (RTU) Digital</t>
        </is>
      </c>
    </row>
    <row r="77" ht="22" customHeight="1">
      <c r="A77" s="45" t="n">
        <v>76</v>
      </c>
      <c r="B77" s="45" t="inlineStr">
        <is>
          <t>SAT-GES-0416</t>
        </is>
      </c>
      <c r="C77" s="46" t="n">
        <v>2</v>
      </c>
      <c r="D77" s="47" t="inlineStr">
        <is>
          <t>Operadores de Comercio Exterior</t>
        </is>
      </c>
      <c r="E77" s="46" t="n">
        <v>3</v>
      </c>
      <c r="F77" s="33" t="inlineStr">
        <is>
          <t>Operador Económico Autorizado (OEA)</t>
        </is>
      </c>
      <c r="G77" s="46" t="inlineStr">
        <is>
          <t>—</t>
        </is>
      </c>
      <c r="H77" s="33" t="inlineStr">
        <is>
          <t>—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1</v>
      </c>
      <c r="N77" s="47" t="inlineStr">
        <is>
          <t>Directorio y Catálogo de Beneficios de Actores Certificados como Operador Económico Autorizado (OEA)</t>
        </is>
      </c>
      <c r="O77" s="48" t="inlineStr">
        <is>
          <t>Operadores de Comercio Exterior &gt; Operador Económico Autorizado (OEA) &gt; Directorio y Catálogo de Beneficios de Actores Certificados como Operador Económico Autorizado (OEA)</t>
        </is>
      </c>
      <c r="P77" s="54" t="inlineStr">
        <is>
          <t>Consultas y herramientas</t>
        </is>
      </c>
      <c r="Q77" s="33" t="inlineStr">
        <is>
          <t>Consulta en Base de Datos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Listado oficial de empresas certificadas como OEA y manual de beneficios operativos en despacho aduanero y facilitación.</t>
        </is>
      </c>
      <c r="W77" s="47" t="inlineStr">
        <is>
          <t>Marco Normativo SAFE de la Organización Mundial de Aduanas (OMA) y Acuerdos de Directorio SAT.</t>
        </is>
      </c>
      <c r="X77" s="48" t="inlineStr">
        <is>
          <t>Proc #31 (Certifícate como OEA)</t>
        </is>
      </c>
      <c r="Y77" s="51" t="inlineStr">
        <is>
          <t>Vigente</t>
        </is>
      </c>
      <c r="Z77" s="52" t="inlineStr">
        <is>
          <t>https://portal.sat.gob.gt/portal/operador-economico-autorizado/</t>
        </is>
      </c>
      <c r="AA77" s="33" t="inlineStr">
        <is>
          <t>FAM-04 Declaraciones Aduaneras (DUCAs)</t>
        </is>
      </c>
    </row>
    <row r="78" ht="22" customHeight="1">
      <c r="A78" s="37" t="n">
        <v>77</v>
      </c>
      <c r="B78" s="37" t="inlineStr">
        <is>
          <t>SAT-GES-0417</t>
        </is>
      </c>
      <c r="C78" s="38" t="n">
        <v>2</v>
      </c>
      <c r="D78" s="39" t="inlineStr">
        <is>
          <t>Operadores de Comercio Exterior</t>
        </is>
      </c>
      <c r="E78" s="38" t="n">
        <v>3</v>
      </c>
      <c r="F78" s="35" t="inlineStr">
        <is>
          <t>Operador Económico Autorizado (OEA)</t>
        </is>
      </c>
      <c r="G78" s="38" t="inlineStr">
        <is>
          <t>—</t>
        </is>
      </c>
      <c r="H78" s="35" t="inlineStr">
        <is>
          <t>—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2</v>
      </c>
      <c r="N78" s="39" t="inlineStr">
        <is>
          <t>Habilitación y Certificación del Operador Económico Autorizado (OEA)</t>
        </is>
      </c>
      <c r="O78" s="40" t="inlineStr">
        <is>
          <t>Operadores de Comercio Exterior &gt; Operador Económico Autorizado (OEA) &gt; Habilitación y Certificación del Operador Económico Autorizado (OEA)</t>
        </is>
      </c>
      <c r="P78" s="41" t="inlineStr">
        <is>
          <t>Empezar y registrarse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Guía integral, requisitos de seguridad en la cadena logística y proceso de auditoría para obtener la certificación OEA en Guatemala.</t>
        </is>
      </c>
      <c r="W78" s="39" t="inlineStr">
        <is>
          <t>Marco Normativo SAFE de la Organización Mundial de Aduanas (OMA) y Acuerdos de Directorio SAT.</t>
        </is>
      </c>
      <c r="X78" s="40" t="inlineStr">
        <is>
          <t>Proc #31 (Certifícate como OEA)</t>
        </is>
      </c>
      <c r="Y78" s="43" t="inlineStr">
        <is>
          <t>Vigente</t>
        </is>
      </c>
      <c r="Z78" s="44" t="inlineStr">
        <is>
          <t>https://portal.sat.gob.gt/portal/operador-economico-autorizado/</t>
        </is>
      </c>
      <c r="AA78" s="35" t="inlineStr">
        <is>
          <t>Normativa y Gestiones Generales</t>
        </is>
      </c>
    </row>
    <row r="79" ht="22" customHeight="1">
      <c r="A79" s="45" t="n">
        <v>78</v>
      </c>
      <c r="B79" s="45" t="inlineStr">
        <is>
          <t>SAT-GES-0418</t>
        </is>
      </c>
      <c r="C79" s="46" t="n">
        <v>2</v>
      </c>
      <c r="D79" s="47" t="inlineStr">
        <is>
          <t>Operadores de Comercio Exterior</t>
        </is>
      </c>
      <c r="E79" s="46" t="n">
        <v>4</v>
      </c>
      <c r="F79" s="33" t="inlineStr">
        <is>
          <t>Auxiliares de la Función Pública Aduanera (AFPA)</t>
        </is>
      </c>
      <c r="G79" s="46" t="n">
        <v>1</v>
      </c>
      <c r="H79" s="33" t="inlineStr">
        <is>
          <t>Agentes Aduaneros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1</v>
      </c>
      <c r="N79" s="47" t="inlineStr">
        <is>
          <t>Inscripción y Habilitación de Auxiliares de la Función Pública (Agente Aduanero)</t>
        </is>
      </c>
      <c r="O79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79" s="60" t="inlineStr">
        <is>
          <t>Empezar y registrarse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Guía normativa y procedimental para la inscripción, autorización inicial de operaciones y registro en el padrón aduanero de la SAT.</t>
        </is>
      </c>
      <c r="W79" s="47" t="inlineStr">
        <is>
          <t>CAUCA IV (Arts. 22 al 28), RECAUCA IV (Auxiliares de la Función Pública) y Ley Nacional de Aduanas.</t>
        </is>
      </c>
      <c r="X79" s="48" t="inlineStr">
        <is>
          <t>Proc #40 (Conoce los requisitos)</t>
        </is>
      </c>
      <c r="Y79" s="51" t="inlineStr">
        <is>
          <t>Vigente</t>
        </is>
      </c>
      <c r="Z79" s="52" t="inlineStr">
        <is>
          <t>https://portal.sat.gob.gt/portal/auxiliares-de-la-funcion-publica/</t>
        </is>
      </c>
      <c r="AA79" s="33" t="inlineStr">
        <is>
          <t>FAM-03 Registro Tributario Unificado (RTU) Digital; FAM-04 Declaraciones Aduaneras (DUCAs); FAM-08 Auxiliares de la Función Pública Aduanera (AFPA)</t>
        </is>
      </c>
    </row>
    <row r="80" ht="22" customHeight="1">
      <c r="A80" s="37" t="n">
        <v>79</v>
      </c>
      <c r="B80" s="37" t="inlineStr">
        <is>
          <t>SAT-GES-0419</t>
        </is>
      </c>
      <c r="C80" s="38" t="n">
        <v>2</v>
      </c>
      <c r="D80" s="39" t="inlineStr">
        <is>
          <t>Operadores de Comercio Exterior</t>
        </is>
      </c>
      <c r="E80" s="38" t="n">
        <v>4</v>
      </c>
      <c r="F80" s="35" t="inlineStr">
        <is>
          <t>Auxiliares de la Función Pública Aduanera (AFPA)</t>
        </is>
      </c>
      <c r="G80" s="38" t="n">
        <v>1</v>
      </c>
      <c r="H80" s="35" t="inlineStr">
        <is>
          <t>Agentes Aduaneros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2</v>
      </c>
      <c r="N80" s="39" t="inlineStr">
        <is>
          <t>Renovación Anual de Operación de Auxiliares de la Función Pública y Garantía de Operación</t>
        </is>
      </c>
      <c r="O80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80" s="57" t="inlineStr">
        <is>
          <t>Modificaciones y cierre</t>
        </is>
      </c>
      <c r="Q80" s="35" t="inlineStr">
        <is>
          <t>Trámite / Aplicativo en Línea</t>
        </is>
      </c>
      <c r="R80" s="35" t="inlineStr">
        <is>
          <t>Trámite / Aplicativo en Línea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Gestión en línea de prórroga y renovación anual de la fianza y autorización para operar como auxiliar aduanero conforme al CAUCA y RECAUCA.</t>
        </is>
      </c>
      <c r="W80" s="39" t="inlineStr">
        <is>
          <t>CAUCA IV (Arts. 22 al 28), RECAUCA IV (Auxiliares de la Función Pública) y Ley Nacional de Aduanas.</t>
        </is>
      </c>
      <c r="X80" s="40" t="inlineStr">
        <is>
          <t>Proc #40 (Conoce los requisitos)</t>
        </is>
      </c>
      <c r="Y80" s="43" t="inlineStr">
        <is>
          <t>Vigente</t>
        </is>
      </c>
      <c r="Z80" s="44" t="inlineStr">
        <is>
          <t>https://portal.sat.gob.gt/portal/requisitos-de-aduanas/</t>
        </is>
      </c>
      <c r="AA80" s="35" t="inlineStr">
        <is>
          <t>FAM-04 Declaraciones Aduaneras (DUCAs); FAM-08 Auxiliares de la Función Pública Aduanera (AFPA)</t>
        </is>
      </c>
    </row>
    <row r="81" ht="22" customHeight="1">
      <c r="A81" s="45" t="n">
        <v>80</v>
      </c>
      <c r="B81" s="45" t="inlineStr">
        <is>
          <t>SAT-GES-0420</t>
        </is>
      </c>
      <c r="C81" s="46" t="n">
        <v>2</v>
      </c>
      <c r="D81" s="47" t="inlineStr">
        <is>
          <t>Operadores de Comercio Exterior</t>
        </is>
      </c>
      <c r="E81" s="46" t="n">
        <v>4</v>
      </c>
      <c r="F81" s="33" t="inlineStr">
        <is>
          <t>Auxiliares de la Función Pública Aduanera (AFPA)</t>
        </is>
      </c>
      <c r="G81" s="46" t="n">
        <v>1</v>
      </c>
      <c r="H81" s="33" t="inlineStr">
        <is>
          <t>Agentes Aduaneros</t>
        </is>
      </c>
      <c r="I81" s="46" t="inlineStr">
        <is>
          <t>—</t>
        </is>
      </c>
      <c r="J81" s="33" t="inlineStr">
        <is>
          <t>—</t>
        </is>
      </c>
      <c r="K81" s="46" t="inlineStr">
        <is>
          <t>—</t>
        </is>
      </c>
      <c r="L81" s="33" t="inlineStr">
        <is>
          <t>—</t>
        </is>
      </c>
      <c r="M81" s="46" t="n">
        <v>3</v>
      </c>
      <c r="N81" s="47" t="inlineStr">
        <is>
          <t>Acreditación y Carné de Identificación para Agente Aduanero y Personal Subalterno</t>
        </is>
      </c>
      <c r="O81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81" s="60" t="inlineStr">
        <is>
          <t>Empezar y registrarse</t>
        </is>
      </c>
      <c r="Q81" s="33" t="inlineStr">
        <is>
          <t>Guía Informativa / Texto</t>
        </is>
      </c>
      <c r="R81" s="33" t="inlineStr">
        <is>
          <t>Guía Informativa / Texto</t>
        </is>
      </c>
      <c r="S81" s="33" t="inlineStr">
        <is>
          <t>Portal Web SAT</t>
        </is>
      </c>
      <c r="T81" s="45" t="inlineStr">
        <is>
          <t>Digital / Web</t>
        </is>
      </c>
      <c r="U81" s="50" t="inlineStr">
        <is>
          <t>APROBADO</t>
        </is>
      </c>
      <c r="V81" s="33" t="inlineStr">
        <is>
          <t>Requisitos, directrices de emisión de carné de identificación oficial y manual para registro, consulta y actualización de auxiliares aduaneros.</t>
        </is>
      </c>
      <c r="W81" s="47" t="inlineStr">
        <is>
          <t>CAUCA IV (Arts. 22 al 28), RECAUCA IV (Auxiliares de la Función Pública) y Ley Nacional de Aduanas.</t>
        </is>
      </c>
      <c r="X81" s="48" t="inlineStr">
        <is>
          <t>Proc #28 (Entiende la declaración)</t>
        </is>
      </c>
      <c r="Y81" s="51" t="inlineStr">
        <is>
          <t>Vigente</t>
        </is>
      </c>
      <c r="Z81" s="52" t="inlineStr">
        <is>
          <t>https://portal.sat.gob.gt/portal/procedimientos-aduanas/#1555105635499-a4507e58-10e9</t>
        </is>
      </c>
      <c r="AA81" s="33" t="inlineStr">
        <is>
          <t>FAM-04 Declaraciones Aduaneras (DUCAs); FAM-08 Auxiliares de la Función Pública Aduanera (AFPA)</t>
        </is>
      </c>
    </row>
    <row r="82" ht="22" customHeight="1">
      <c r="A82" s="37" t="n">
        <v>81</v>
      </c>
      <c r="B82" s="37" t="inlineStr">
        <is>
          <t>SAT-GES-0421</t>
        </is>
      </c>
      <c r="C82" s="38" t="n">
        <v>2</v>
      </c>
      <c r="D82" s="39" t="inlineStr">
        <is>
          <t>Operadores de Comercio Exterior</t>
        </is>
      </c>
      <c r="E82" s="38" t="n">
        <v>4</v>
      </c>
      <c r="F82" s="35" t="inlineStr">
        <is>
          <t>Auxiliares de la Función Pública Aduanera (AFPA)</t>
        </is>
      </c>
      <c r="G82" s="38" t="n">
        <v>1</v>
      </c>
      <c r="H82" s="35" t="inlineStr">
        <is>
          <t>Agentes Aduaneros</t>
        </is>
      </c>
      <c r="I82" s="38" t="inlineStr">
        <is>
          <t>—</t>
        </is>
      </c>
      <c r="J82" s="35" t="inlineStr">
        <is>
          <t>—</t>
        </is>
      </c>
      <c r="K82" s="38" t="inlineStr">
        <is>
          <t>—</t>
        </is>
      </c>
      <c r="L82" s="35" t="inlineStr">
        <is>
          <t>—</t>
        </is>
      </c>
      <c r="M82" s="38" t="n">
        <v>4</v>
      </c>
      <c r="N82" s="39" t="inlineStr">
        <is>
          <t>Instalador y Soporte de Firma Digital ActiveX PKI / DUA</t>
        </is>
      </c>
      <c r="O82" s="40" t="inlineStr">
        <is>
          <t>Operadores de Comercio Exterior &gt; Auxiliares de la Función Pública Aduanera (AFPA) &gt; Agentes Aduaneros &gt; Instalador y Soporte de Firma Digital ActiveX PKI / DUA</t>
        </is>
      </c>
      <c r="P82" s="53" t="inlineStr">
        <is>
          <t>Operación y declaraciones</t>
        </is>
      </c>
      <c r="Q82" s="35" t="inlineStr">
        <is>
          <t>Descarga de Documento / Software</t>
        </is>
      </c>
      <c r="R82" s="35" t="inlineStr">
        <is>
          <t>Guía Informativa / Texto</t>
        </is>
      </c>
      <c r="S82" s="35" t="inlineStr">
        <is>
          <t>Portal Web SAT</t>
        </is>
      </c>
      <c r="T82" s="37" t="inlineStr">
        <is>
          <t>Digital / Web</t>
        </is>
      </c>
      <c r="U82" s="42" t="inlineStr">
        <is>
          <t>APROBADO</t>
        </is>
      </c>
      <c r="V82" s="35" t="inlineStr">
        <is>
          <t>Descarga oficial y soporte técnico del componente ActiveX PKI necesario para firmar digitalmente y transmitir la declaración aduanera (DUCA).</t>
        </is>
      </c>
      <c r="W82" s="39" t="inlineStr">
        <is>
          <t>CAUCA IV (Arts. 22 al 28), RECAUCA IV (Auxiliares de la Función Pública) y Ley Nacional de Aduanas.</t>
        </is>
      </c>
      <c r="X82" s="40" t="inlineStr">
        <is>
          <t>Proc #28 (Herramientas técnicas); Proc #40 (Opera en los sistemas)</t>
        </is>
      </c>
      <c r="Y82" s="43" t="inlineStr">
        <is>
          <t>Vigente</t>
        </is>
      </c>
      <c r="Z82" s="44" t="inlineStr">
        <is>
          <t>https://portal.sat.gob.gt/portal/componente-activex-pki-dua/</t>
        </is>
      </c>
      <c r="AA82" s="35" t="inlineStr">
        <is>
          <t>FAM-04 Declaraciones Aduaneras (DUCAs); FAM-08 Auxiliares de la Función Pública Aduanera (AFPA)</t>
        </is>
      </c>
    </row>
    <row r="83" ht="22" customHeight="1">
      <c r="A83" s="45" t="n">
        <v>82</v>
      </c>
      <c r="B83" s="45" t="inlineStr">
        <is>
          <t>SAT-GES-0422</t>
        </is>
      </c>
      <c r="C83" s="46" t="n">
        <v>2</v>
      </c>
      <c r="D83" s="47" t="inlineStr">
        <is>
          <t>Operadores de Comercio Exterior</t>
        </is>
      </c>
      <c r="E83" s="46" t="n">
        <v>4</v>
      </c>
      <c r="F83" s="33" t="inlineStr">
        <is>
          <t>Auxiliares de la Función Pública Aduanera (AFPA)</t>
        </is>
      </c>
      <c r="G83" s="46" t="n">
        <v>1</v>
      </c>
      <c r="H83" s="33" t="inlineStr">
        <is>
          <t>Agentes Aduaneros</t>
        </is>
      </c>
      <c r="I83" s="46" t="inlineStr">
        <is>
          <t>—</t>
        </is>
      </c>
      <c r="J83" s="33" t="inlineStr">
        <is>
          <t>—</t>
        </is>
      </c>
      <c r="K83" s="46" t="inlineStr">
        <is>
          <t>—</t>
        </is>
      </c>
      <c r="L83" s="33" t="inlineStr">
        <is>
          <t>—</t>
        </is>
      </c>
      <c r="M83" s="46" t="n">
        <v>5</v>
      </c>
      <c r="N83" s="47" t="inlineStr">
        <is>
          <t>Consulta del Estado de Expedientes en Gestión Aduanera</t>
        </is>
      </c>
      <c r="O83" s="48" t="inlineStr">
        <is>
          <t>Operadores de Comercio Exterior &gt; Auxiliares de la Función Pública Aduanera (AFPA) &gt; Agentes Aduaneros &gt; Consulta del Estado de Expedientes en Gestión Aduanera</t>
        </is>
      </c>
      <c r="P83" s="54" t="inlineStr">
        <is>
          <t>Consultas y herramientas</t>
        </is>
      </c>
      <c r="Q83" s="33" t="inlineStr">
        <is>
          <t>Consulta en Base de Datos</t>
        </is>
      </c>
      <c r="R83" s="33" t="inlineStr">
        <is>
          <t>Guía Informativa / Texto</t>
        </is>
      </c>
      <c r="S83" s="33" t="inlineStr">
        <is>
          <t>Portal Web SAT</t>
        </is>
      </c>
      <c r="T83" s="45" t="inlineStr">
        <is>
          <t>Digital / Web</t>
        </is>
      </c>
      <c r="U83" s="50" t="inlineStr">
        <is>
          <t>APROBADO</t>
        </is>
      </c>
      <c r="V83" s="33" t="inlineStr">
        <is>
          <t>Servicio web para consultar el avance, estado procesal y unidad responsable de expedientes administrativos en la Intendencia de Aduanas.</t>
        </is>
      </c>
      <c r="W83" s="47" t="inlineStr">
        <is>
          <t>CAUCA IV (Arts. 22 al 28), RECAUCA IV (Auxiliares de la Función Pública) y Ley Nacional de Aduanas.</t>
        </is>
      </c>
      <c r="X83" s="48" t="inlineStr">
        <is>
          <t>Proc #35 (Consulta tu expediente)</t>
        </is>
      </c>
      <c r="Y83" s="51" t="inlineStr">
        <is>
          <t>Vigente</t>
        </is>
      </c>
      <c r="Z83" s="52" t="inlineStr">
        <is>
          <t>https://portal.sat.gob.gt/portal/requisitos-tramites-agencias/consulta-del-estado-o-actuaciones-de-expedientes-de-las-unidades-del-departamento-de-gestion-aduanera/</t>
        </is>
      </c>
      <c r="AA83" s="33" t="inlineStr">
        <is>
          <t>FAM-04 Declaraciones Aduaneras (DUCAs); FAM-08 Auxiliares de la Función Pública Aduanera (AFPA)</t>
        </is>
      </c>
    </row>
    <row r="84" ht="22" customHeight="1">
      <c r="A84" s="37" t="n">
        <v>83</v>
      </c>
      <c r="B84" s="37" t="inlineStr">
        <is>
          <t>SAT-GES-0423</t>
        </is>
      </c>
      <c r="C84" s="38" t="n">
        <v>2</v>
      </c>
      <c r="D84" s="39" t="inlineStr">
        <is>
          <t>Operadores de Comercio Exterior</t>
        </is>
      </c>
      <c r="E84" s="38" t="n">
        <v>4</v>
      </c>
      <c r="F84" s="35" t="inlineStr">
        <is>
          <t>Auxiliares de la Función Pública Aduanera (AFPA)</t>
        </is>
      </c>
      <c r="G84" s="38" t="n">
        <v>1</v>
      </c>
      <c r="H84" s="35" t="inlineStr">
        <is>
          <t>Agentes Aduaneros</t>
        </is>
      </c>
      <c r="I84" s="38" t="inlineStr">
        <is>
          <t>—</t>
        </is>
      </c>
      <c r="J84" s="35" t="inlineStr">
        <is>
          <t>—</t>
        </is>
      </c>
      <c r="K84" s="38" t="inlineStr">
        <is>
          <t>—</t>
        </is>
      </c>
      <c r="L84" s="35" t="inlineStr">
        <is>
          <t>—</t>
        </is>
      </c>
      <c r="M84" s="38" t="n">
        <v>6</v>
      </c>
      <c r="N84" s="39" t="inlineStr">
        <is>
          <t>Especificaciones de Videovigilancia y CCTV para Recintos y Operadores Aduaneros</t>
        </is>
      </c>
      <c r="O84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84" s="53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Informativa / Texto</t>
        </is>
      </c>
      <c r="S84" s="35" t="inlineStr">
        <is>
          <t>Portal Web SAT</t>
        </is>
      </c>
      <c r="T84" s="37" t="inlineStr">
        <is>
          <t>Digital / Web</t>
        </is>
      </c>
      <c r="U84" s="42" t="inlineStr">
        <is>
          <t>APROBADO</t>
        </is>
      </c>
      <c r="V84" s="35" t="inlineStr">
        <is>
          <t>Guía técnica y normativa para la interconexión y visualización remota de cámaras de seguridad en puestos fronterizos y depósitos fiscales.</t>
        </is>
      </c>
      <c r="W84" s="39" t="inlineStr">
        <is>
          <t>CAUCA IV (Arts. 22 al 28), RECAUCA IV (Auxiliares de la Función Pública) y Ley Nacional de Aduanas.</t>
        </is>
      </c>
      <c r="X84" s="40" t="inlineStr">
        <is>
          <t>N/A</t>
        </is>
      </c>
      <c r="Y84" s="43" t="inlineStr">
        <is>
          <t>Vigente</t>
        </is>
      </c>
      <c r="Z84" s="44" t="inlineStr">
        <is>
          <t>https://portal.sat.gob.gt/portal/programa-miad/sistemas-de-video-vigilancia-cctv/</t>
        </is>
      </c>
      <c r="AA84" s="35" t="inlineStr">
        <is>
          <t>FAM-04 Declaraciones Aduaneras (DUCAs); FAM-08 Auxiliares de la Función Pública Aduanera (AFPA)</t>
        </is>
      </c>
    </row>
    <row r="85" ht="22" customHeight="1">
      <c r="A85" s="45" t="n">
        <v>84</v>
      </c>
      <c r="B85" s="45" t="inlineStr">
        <is>
          <t>SAT-GES-0424</t>
        </is>
      </c>
      <c r="C85" s="46" t="n">
        <v>2</v>
      </c>
      <c r="D85" s="47" t="inlineStr">
        <is>
          <t>Operadores de Comercio Exterior</t>
        </is>
      </c>
      <c r="E85" s="46" t="n">
        <v>4</v>
      </c>
      <c r="F85" s="33" t="inlineStr">
        <is>
          <t>Auxiliares de la Función Pública Aduanera (AFPA)</t>
        </is>
      </c>
      <c r="G85" s="46" t="n">
        <v>1</v>
      </c>
      <c r="H85" s="33" t="inlineStr">
        <is>
          <t>Agentes Aduaneros</t>
        </is>
      </c>
      <c r="I85" s="46" t="inlineStr">
        <is>
          <t>—</t>
        </is>
      </c>
      <c r="J85" s="33" t="inlineStr">
        <is>
          <t>—</t>
        </is>
      </c>
      <c r="K85" s="46" t="inlineStr">
        <is>
          <t>—</t>
        </is>
      </c>
      <c r="L85" s="33" t="inlineStr">
        <is>
          <t>—</t>
        </is>
      </c>
      <c r="M85" s="46" t="n">
        <v>7</v>
      </c>
      <c r="N85" s="47" t="inlineStr">
        <is>
          <t>Curso Virtual: Generalidades de la Declaración Única Centroamericana (DUCA)</t>
        </is>
      </c>
      <c r="O85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85" s="59" t="inlineStr">
        <is>
          <t>Normativa y asistencia</t>
        </is>
      </c>
      <c r="Q85" s="33" t="inlineStr">
        <is>
          <t>Trámite / Aplicativo en Línea</t>
        </is>
      </c>
      <c r="R85" s="33" t="inlineStr">
        <is>
          <t>Trámite / Aplicativo en Línea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Capacitación oficial interactiva sobre llenado, transmisión y soporte legal de la DUCA (modalidades D, F y T) para el despacho de mercancías.</t>
        </is>
      </c>
      <c r="W85" s="47" t="inlineStr">
        <is>
          <t>CAUCA IV (Arts. 22 al 28), RECAUCA IV (Auxiliares de la Función Pública) y Ley Nacional de Aduanas.</t>
        </is>
      </c>
      <c r="X85" s="48" t="inlineStr">
        <is>
          <t>Proc #25 (Aprende lo básico); Proc #28 (Entiende la declaración); Proc #40 (Prepárate)</t>
        </is>
      </c>
      <c r="Y85" s="51" t="inlineStr">
        <is>
          <t>Vigente</t>
        </is>
      </c>
      <c r="Z85" s="52" t="inlineStr">
        <is>
          <t>https://sites.google.com/capacitacionessat.page/cultura-tributariad/cursos-virtuales-sat/aduanas/declaraci%C3%B3n-%C3%BAnica-centroamericana-duca</t>
        </is>
      </c>
      <c r="AA85" s="33" t="inlineStr">
        <is>
          <t>FAM-03 Registro Tributario Unificado (RTU) Digital; FAM-04 Declaraciones Aduaneras (DUCAs); FAM-08 Auxiliares de la Función Pública Aduanera (AFPA)</t>
        </is>
      </c>
    </row>
    <row r="86" ht="22" customHeight="1">
      <c r="A86" s="37" t="n">
        <v>85</v>
      </c>
      <c r="B86" s="37" t="inlineStr">
        <is>
          <t>SAT-GES-0425</t>
        </is>
      </c>
      <c r="C86" s="38" t="n">
        <v>2</v>
      </c>
      <c r="D86" s="39" t="inlineStr">
        <is>
          <t>Operadores de Comercio Exterior</t>
        </is>
      </c>
      <c r="E86" s="38" t="n">
        <v>4</v>
      </c>
      <c r="F86" s="35" t="inlineStr">
        <is>
          <t>Auxiliares de la Función Pública Aduanera (AFPA)</t>
        </is>
      </c>
      <c r="G86" s="38" t="n">
        <v>2</v>
      </c>
      <c r="H86" s="35" t="inlineStr">
        <is>
          <t>Apoderados Especiales Aduaneros</t>
        </is>
      </c>
      <c r="I86" s="38" t="n">
        <v>1</v>
      </c>
      <c r="J86" s="35" t="inlineStr">
        <is>
          <t>Operaciones de Despacho y Consultas</t>
        </is>
      </c>
      <c r="K86" s="38" t="inlineStr">
        <is>
          <t>—</t>
        </is>
      </c>
      <c r="L86" s="35" t="inlineStr">
        <is>
          <t>—</t>
        </is>
      </c>
      <c r="M86" s="38" t="n">
        <v>1</v>
      </c>
      <c r="N86" s="39" t="inlineStr">
        <is>
          <t>Consultas de aduanas (Rampa de revisión, selectivo y estados)</t>
        </is>
      </c>
      <c r="O86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86" s="55" t="inlineStr">
        <is>
          <t>Consultas y herramientas</t>
        </is>
      </c>
      <c r="Q86" s="35" t="inlineStr">
        <is>
          <t>Consulta en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100% Digital</t>
        </is>
      </c>
      <c r="U86" s="42" t="inlineStr">
        <is>
          <t>APROBADO</t>
        </is>
      </c>
      <c r="V86" s="35" t="inlineStr">
        <is>
          <t>Consultar en tiempo real el estatus de rampa de revisión, revisores asignados, retención y levante de mercancías para despachos aduaneros.</t>
        </is>
      </c>
      <c r="W86" s="39" t="inlineStr">
        <is>
          <t>CAUCA IV y RECAUCA IV (Arts. 86 al 90, Apoderados Especiales Aduaneros).</t>
        </is>
      </c>
      <c r="X86" s="40" t="inlineStr">
        <is>
          <t>N/A</t>
        </is>
      </c>
      <c r="Y86" s="43" t="inlineStr">
        <is>
          <t>Vigente</t>
        </is>
      </c>
      <c r="Z86" s="44" t="inlineStr">
        <is>
          <t>https://portal.sat.gob.gt/portal/consultas-aduanas/</t>
        </is>
      </c>
      <c r="AA86" s="35" t="inlineStr">
        <is>
          <t>FAM-04 Declaraciones Aduaneras (DUCAs); FAM-08 Auxiliares de la Función Pública Aduanera (AFPA)</t>
        </is>
      </c>
    </row>
    <row r="87" ht="22" customHeight="1">
      <c r="A87" s="45" t="n">
        <v>86</v>
      </c>
      <c r="B87" s="45" t="inlineStr">
        <is>
          <t>SAT-GES-0426</t>
        </is>
      </c>
      <c r="C87" s="46" t="n">
        <v>2</v>
      </c>
      <c r="D87" s="47" t="inlineStr">
        <is>
          <t>Operadores de Comercio Exterior</t>
        </is>
      </c>
      <c r="E87" s="46" t="n">
        <v>4</v>
      </c>
      <c r="F87" s="33" t="inlineStr">
        <is>
          <t>Auxiliares de la Función Pública Aduanera (AFPA)</t>
        </is>
      </c>
      <c r="G87" s="46" t="n">
        <v>2</v>
      </c>
      <c r="H87" s="33" t="inlineStr">
        <is>
          <t>Apoderados Especiales Aduaneros</t>
        </is>
      </c>
      <c r="I87" s="46" t="n">
        <v>1</v>
      </c>
      <c r="J87" s="33" t="inlineStr">
        <is>
          <t>Operaciones de Despacho y Consultas</t>
        </is>
      </c>
      <c r="K87" s="46" t="inlineStr">
        <is>
          <t>—</t>
        </is>
      </c>
      <c r="L87" s="33" t="inlineStr">
        <is>
          <t>—</t>
        </is>
      </c>
      <c r="M87" s="46" t="n">
        <v>2</v>
      </c>
      <c r="N87" s="47" t="inlineStr">
        <is>
          <t>Requisitos para consulta de expedientes de gestión aduanera</t>
        </is>
      </c>
      <c r="O87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87" s="54" t="inlineStr">
        <is>
          <t>Consultas y herramientas</t>
        </is>
      </c>
      <c r="Q87" s="33" t="inlineStr">
        <is>
          <t>Consulta en Base de Datos</t>
        </is>
      </c>
      <c r="R87" s="33" t="inlineStr">
        <is>
          <t>Consulta Pública / Buscador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Guía de requisitos y acreditación de representación legal para solicitar y consultar expedientes de gestión aduanera ante la SAT.</t>
        </is>
      </c>
      <c r="W87" s="47" t="inlineStr">
        <is>
          <t>CAUCA IV y RECAUCA IV (Arts. 86 al 90, Apoderados Especiales Aduaneros).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https://portal.sat.gob.gt/portal/requisitos-de-aduanas/#1542142398181-8db4844a-6760</t>
        </is>
      </c>
      <c r="AA87" s="33" t="inlineStr">
        <is>
          <t>FAM-04 Declaraciones Aduaneras (DUCAs); FAM-08 Auxiliares de la Función Pública Aduanera (AFPA)</t>
        </is>
      </c>
    </row>
    <row r="88" ht="22" customHeight="1">
      <c r="A88" s="37" t="n">
        <v>87</v>
      </c>
      <c r="B88" s="37" t="inlineStr">
        <is>
          <t>SAT-GES-0427</t>
        </is>
      </c>
      <c r="C88" s="38" t="n">
        <v>2</v>
      </c>
      <c r="D88" s="39" t="inlineStr">
        <is>
          <t>Operadores de Comercio Exterior</t>
        </is>
      </c>
      <c r="E88" s="38" t="n">
        <v>4</v>
      </c>
      <c r="F88" s="35" t="inlineStr">
        <is>
          <t>Auxiliares de la Función Pública Aduanera (AFPA)</t>
        </is>
      </c>
      <c r="G88" s="38" t="n">
        <v>2</v>
      </c>
      <c r="H88" s="35" t="inlineStr">
        <is>
          <t>Apoderados Especiales Aduaneros</t>
        </is>
      </c>
      <c r="I88" s="38" t="n">
        <v>2</v>
      </c>
      <c r="J88" s="35" t="inlineStr">
        <is>
          <t>Procedimientos, Normativa y Capacitación</t>
        </is>
      </c>
      <c r="K88" s="38" t="inlineStr">
        <is>
          <t>—</t>
        </is>
      </c>
      <c r="L88" s="35" t="inlineStr">
        <is>
          <t>—</t>
        </is>
      </c>
      <c r="M88" s="38" t="n">
        <v>1</v>
      </c>
      <c r="N88" s="39" t="inlineStr">
        <is>
          <t>Unión aduanera (Procedimientos y resoluciones de facilitación)</t>
        </is>
      </c>
      <c r="O88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88" s="55" t="inlineStr">
        <is>
          <t>Consultas y herramientas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Consultar resoluciones, directrices operativas y procedimientos de paso ágil en puestos fronterizos integrados de la Unión Aduanera.</t>
        </is>
      </c>
      <c r="W88" s="39" t="inlineStr">
        <is>
          <t>CAUCA IV y RECAUCA IV (Arts. 86 al 90, Apoderados Especiales Aduaneros).</t>
        </is>
      </c>
      <c r="X88" s="40" t="inlineStr">
        <is>
          <t>Proc #31 (Conoce los programas)</t>
        </is>
      </c>
      <c r="Y88" s="43" t="inlineStr">
        <is>
          <t>Vigente</t>
        </is>
      </c>
      <c r="Z88" s="44" t="inlineStr">
        <is>
          <t>https://portal.sat.gob.gt/portal/union-aduanera/</t>
        </is>
      </c>
      <c r="AA88" s="35" t="inlineStr">
        <is>
          <t>FAM-04 Declaraciones Aduaneras (DUCAs); FAM-08 Auxiliares de la Función Pública Aduanera (AFPA)</t>
        </is>
      </c>
    </row>
    <row r="89" ht="22" customHeight="1">
      <c r="A89" s="45" t="n">
        <v>88</v>
      </c>
      <c r="B89" s="45" t="inlineStr">
        <is>
          <t>SAT-GES-0428</t>
        </is>
      </c>
      <c r="C89" s="46" t="n">
        <v>2</v>
      </c>
      <c r="D89" s="47" t="inlineStr">
        <is>
          <t>Operadores de Comercio Exterior</t>
        </is>
      </c>
      <c r="E89" s="46" t="n">
        <v>4</v>
      </c>
      <c r="F89" s="33" t="inlineStr">
        <is>
          <t>Auxiliares de la Función Pública Aduanera (AFPA)</t>
        </is>
      </c>
      <c r="G89" s="46" t="n">
        <v>2</v>
      </c>
      <c r="H89" s="33" t="inlineStr">
        <is>
          <t>Apoderados Especiales Aduaneros</t>
        </is>
      </c>
      <c r="I89" s="46" t="n">
        <v>2</v>
      </c>
      <c r="J89" s="33" t="inlineStr">
        <is>
          <t>Procedimientos, Normativa y Capacitación</t>
        </is>
      </c>
      <c r="K89" s="46" t="inlineStr">
        <is>
          <t>—</t>
        </is>
      </c>
      <c r="L89" s="33" t="inlineStr">
        <is>
          <t>—</t>
        </is>
      </c>
      <c r="M89" s="46" t="n">
        <v>2</v>
      </c>
      <c r="N89" s="47" t="inlineStr">
        <is>
          <t>Capacitaciones para auxiliares de la función pública</t>
        </is>
      </c>
      <c r="O89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89" s="59" t="inlineStr">
        <is>
          <t>Normativa y asistencia</t>
        </is>
      </c>
      <c r="Q89" s="33" t="inlineStr">
        <is>
          <t>Trámite / Aplicativo en Línea</t>
        </is>
      </c>
      <c r="R89" s="33" t="inlineStr">
        <is>
          <t>Multimedia / Video e Infografía</t>
        </is>
      </c>
      <c r="S89" s="33" t="inlineStr">
        <is>
          <t>Portal Web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Inscripción y acceso a programas de capacitación técnica oficial sobre procedimientos aduaneros para auxiliares y apoderados.</t>
        </is>
      </c>
      <c r="W89" s="47" t="inlineStr">
        <is>
          <t>CAUCA IV y RECAUCA IV (Arts. 86 al 90, Apoderados Especiales Aduaneros).</t>
        </is>
      </c>
      <c r="X89" s="48" t="inlineStr">
        <is>
          <t>N/A</t>
        </is>
      </c>
      <c r="Y89" s="51" t="inlineStr">
        <is>
          <t>Vigente</t>
        </is>
      </c>
      <c r="Z89" s="52" t="inlineStr">
        <is>
          <t>https://portal.sat.gob.gt/portal/#capacitacion</t>
        </is>
      </c>
      <c r="AA89" s="33" t="inlineStr">
        <is>
          <t>FAM-03 Registro Tributario Unificado (RTU) Digital; FAM-04 Declaraciones Aduaneras (DUCAs); FAM-08 Auxiliares de la Función Pública Aduanera (AFPA)</t>
        </is>
      </c>
    </row>
    <row r="90" ht="22" customHeight="1">
      <c r="A90" s="37" t="n">
        <v>89</v>
      </c>
      <c r="B90" s="37" t="inlineStr">
        <is>
          <t>SAT-GES-0429</t>
        </is>
      </c>
      <c r="C90" s="38" t="n">
        <v>2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2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3</v>
      </c>
      <c r="N90" s="39" t="inlineStr">
        <is>
          <t>Legislación aduanera (Biblioteca en línea, CAUCA y RECAUCA)</t>
        </is>
      </c>
      <c r="O90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0" s="58" t="inlineStr">
        <is>
          <t>Normativa y asistencia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Compendio digital de leyes, reglamentos (CAUCA, RECAUCA, Ley de Aduanas) y resoluciones administrativas aplicables a apoderados especiales.</t>
        </is>
      </c>
      <c r="W90" s="39" t="inlineStr">
        <is>
          <t>CAUCA IV y RECAUCA IV (Arts. 86 al 90, Apoderados Especiales Aduaneros).</t>
        </is>
      </c>
      <c r="X90" s="40" t="inlineStr">
        <is>
          <t>Proc #35 (Conoce las sanciones y leyes)</t>
        </is>
      </c>
      <c r="Y90" s="43" t="inlineStr">
        <is>
          <t>Vigente</t>
        </is>
      </c>
      <c r="Z90" s="44" t="inlineStr">
        <is>
          <t>https://portal.sat.gob.gt/portal/biblioteca-en-linea-sat/legislacion-aduanera/</t>
        </is>
      </c>
      <c r="AA90" s="35" t="inlineStr">
        <is>
          <t>FAM-04 Declaraciones Aduaneras (DUCAs); FAM-08 Auxiliares de la Función Pública Aduanera (AFPA)</t>
        </is>
      </c>
    </row>
    <row r="91" ht="22" customHeight="1">
      <c r="A91" s="45" t="n">
        <v>90</v>
      </c>
      <c r="B91" s="45" t="inlineStr">
        <is>
          <t>SAT-GES-0430</t>
        </is>
      </c>
      <c r="C91" s="46" t="n">
        <v>2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2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4</v>
      </c>
      <c r="N91" s="47" t="inlineStr">
        <is>
          <t>Preguntas frecuentes sobre temas aduaneros</t>
        </is>
      </c>
      <c r="O91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91" s="59" t="inlineStr">
        <is>
          <t>Normativa y asistencia</t>
        </is>
      </c>
      <c r="Q91" s="33" t="inlineStr">
        <is>
          <t>Guía Informativa / Texto</t>
        </is>
      </c>
      <c r="R91" s="33" t="inlineStr">
        <is>
          <t>Normativa y Criterio Legal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Respuestas directas a consultas frecuentes sobre gestiones aduaneros, responsabilidades operativas y plazos legales.</t>
        </is>
      </c>
      <c r="W91" s="47" t="inlineStr">
        <is>
          <t>CAUCA IV y RECAUCA IV (Arts. 86 al 90, Apoderados Especiales Aduaneros).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https://portal.sat.gob.gt/portal/preguntas-frecuentes/temas-aduaneros/</t>
        </is>
      </c>
      <c r="AA91" s="33" t="inlineStr">
        <is>
          <t>FAM-04 Declaraciones Aduaneras (DUCAs); FAM-08 Auxiliares de la Función Pública Aduanera (AFPA)</t>
        </is>
      </c>
    </row>
    <row r="92" ht="22" customHeight="1">
      <c r="A92" s="37" t="n">
        <v>91</v>
      </c>
      <c r="B92" s="37" t="inlineStr">
        <is>
          <t>SAT-GES-0431</t>
        </is>
      </c>
      <c r="C92" s="38" t="n">
        <v>2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2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5</v>
      </c>
      <c r="N92" s="39" t="inlineStr">
        <is>
          <t>Procedimientos administrativos de aduanas (Sanciones y recursos)</t>
        </is>
      </c>
      <c r="O92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92" s="58" t="inlineStr">
        <is>
          <t>Normativa y asistencia</t>
        </is>
      </c>
      <c r="Q92" s="35" t="inlineStr">
        <is>
          <t>Trámite / Aplicativo en Línea</t>
        </is>
      </c>
      <c r="R92" s="35" t="inlineStr">
        <is>
          <t>Multimedia / Video e Infografía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Guía procedimental para la atención de audiencias, presentación de pruebas y recursos administrativos en materia aduanera.</t>
        </is>
      </c>
      <c r="W92" s="39" t="inlineStr">
        <is>
          <t>CAUCA IV y RECAUCA IV (Arts. 86 al 90, Apoderados Especiales Aduaneros).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https://portal.sat.gob.gt/portal/procedimientos-aduanas/#1570112033454-be3581a4-383a</t>
        </is>
      </c>
      <c r="AA92" s="35" t="inlineStr">
        <is>
          <t>FAM-04 Declaraciones Aduaneras (DUCAs); FAM-08 Auxiliares de la Función Pública Aduanera (AFPA)</t>
        </is>
      </c>
    </row>
    <row r="93" ht="22" customHeight="1">
      <c r="A93" s="45" t="n">
        <v>92</v>
      </c>
      <c r="B93" s="45" t="inlineStr">
        <is>
          <t>SAT-GES-0432</t>
        </is>
      </c>
      <c r="C93" s="46" t="n">
        <v>2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2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6</v>
      </c>
      <c r="N93" s="47" t="inlineStr">
        <is>
          <t>Procedimientos, instructivos, manuales y guías para gestiones aduaneras</t>
        </is>
      </c>
      <c r="O93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Manuales operativos y guías técnicas para el despacho de mercancías, llenado de formatos y gestión de apoderados.</t>
        </is>
      </c>
      <c r="W93" s="47" t="inlineStr">
        <is>
          <t>CAUCA IV y RECAUCA IV (Arts. 86 al 90, Apoderados Especiales Aduaneros).</t>
        </is>
      </c>
      <c r="X93" s="48" t="inlineStr">
        <is>
          <t>Proc #26 (Declara tu exportación); Proc #40 (Prepárate)</t>
        </is>
      </c>
      <c r="Y93" s="51" t="inlineStr">
        <is>
          <t>Vigente</t>
        </is>
      </c>
      <c r="Z93" s="52" t="inlineStr">
        <is>
          <t>https://portal.sat.gob.gt/portal/procedimientos-aduanas/#1571412473853-2ed0b43f-287f</t>
        </is>
      </c>
      <c r="AA93" s="33" t="inlineStr">
        <is>
          <t>FAM-04 Declaraciones Aduaneras (DUCAs); FAM-08 Auxiliares de la Función Pública Aduanera (AFPA)</t>
        </is>
      </c>
    </row>
    <row r="94" ht="22" customHeight="1">
      <c r="A94" s="37" t="n">
        <v>93</v>
      </c>
      <c r="B94" s="37" t="inlineStr">
        <is>
          <t>SAT-GES-0433</t>
        </is>
      </c>
      <c r="C94" s="38" t="n">
        <v>2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1</v>
      </c>
      <c r="J94" s="35" t="inlineStr">
        <is>
          <t>Operaciones de Despacho y Consultas</t>
        </is>
      </c>
      <c r="K94" s="38" t="inlineStr">
        <is>
          <t>—</t>
        </is>
      </c>
      <c r="L94" s="35" t="inlineStr">
        <is>
          <t>—</t>
        </is>
      </c>
      <c r="M94" s="38" t="n">
        <v>3</v>
      </c>
      <c r="N94" s="39" t="inlineStr">
        <is>
          <t>Declaración anticipada</t>
        </is>
      </c>
      <c r="O94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94" s="53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Transmitir y registrar la declaración aduanera antes del arribo del medio de transporte para agilizar el despacho y levante de mercancías.</t>
        </is>
      </c>
      <c r="W94" s="39" t="inlineStr">
        <is>
          <t>CAUCA IV y RECAUCA IV (Arts. 86 al 90, Apoderados Especiales Aduaneros).</t>
        </is>
      </c>
      <c r="X94" s="40" t="inlineStr">
        <is>
          <t>Proc #31 (Agiliza tus despachos)</t>
        </is>
      </c>
      <c r="Y94" s="43" t="inlineStr">
        <is>
          <t>Vigente</t>
        </is>
      </c>
      <c r="Z94" s="44" t="inlineStr">
        <is>
          <t>https://portal.sat.gob.gt/portal/facilitacion-de-comercio/#1559325573466-1284efd5-2d1b</t>
        </is>
      </c>
      <c r="AA94" s="35" t="inlineStr">
        <is>
          <t>FAM-04 Declaraciones Aduaneras (DUCAs); FAM-08 Auxiliares de la Función Pública Aduanera (AFPA)</t>
        </is>
      </c>
    </row>
    <row r="95" ht="22" customHeight="1">
      <c r="A95" s="45" t="n">
        <v>94</v>
      </c>
      <c r="B95" s="45" t="inlineStr">
        <is>
          <t>SAT-GES-0434</t>
        </is>
      </c>
      <c r="C95" s="46" t="n">
        <v>2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1</v>
      </c>
      <c r="J95" s="33" t="inlineStr">
        <is>
          <t>Operaciones de Despacho y Consultas</t>
        </is>
      </c>
      <c r="K95" s="46" t="inlineStr">
        <is>
          <t>—</t>
        </is>
      </c>
      <c r="L95" s="33" t="inlineStr">
        <is>
          <t>—</t>
        </is>
      </c>
      <c r="M95" s="46" t="n">
        <v>4</v>
      </c>
      <c r="N95" s="47" t="inlineStr">
        <is>
          <t>Declaración de mercancías (DUCA y Aduana sin papeles)</t>
        </is>
      </c>
      <c r="O95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95" s="56" t="inlineStr">
        <is>
          <t>Operación y declaraciones</t>
        </is>
      </c>
      <c r="Q95" s="33" t="inlineStr">
        <is>
          <t>Trámite / Aplicativo en Línea</t>
        </is>
      </c>
      <c r="R95" s="33" t="inlineStr">
        <is>
          <t>Trámite Transaccional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Directrices técnicas y soporte normativo para la elaboración, firma electrónica y transmisión de la Declaración Única Centroamericana (DUCA).</t>
        </is>
      </c>
      <c r="W95" s="47" t="inlineStr">
        <is>
          <t>CAUCA IV y RECAUCA IV (Arts. 86 al 90, Apoderados Especiales Aduaneros).</t>
        </is>
      </c>
      <c r="X95" s="48" t="inlineStr">
        <is>
          <t>Proc #40 (Opera en los sistemas)</t>
        </is>
      </c>
      <c r="Y95" s="51" t="inlineStr">
        <is>
          <t>Vigente</t>
        </is>
      </c>
      <c r="Z95" s="52" t="inlineStr">
        <is>
          <t>https://portal.sat.gob.gt/portal/procedimientos-aduanas/#1555105635499-a4507e58-10e9</t>
        </is>
      </c>
      <c r="AA95" s="33" t="inlineStr">
        <is>
          <t>FAM-04 Declaraciones Aduaneras (DUCAs); FAM-08 Auxiliares de la Función Pública Aduanera (AFPA)</t>
        </is>
      </c>
    </row>
    <row r="96" ht="22" customHeight="1">
      <c r="A96" s="37" t="n">
        <v>95</v>
      </c>
      <c r="B96" s="37" t="inlineStr">
        <is>
          <t>SAT-GES-0435</t>
        </is>
      </c>
      <c r="C96" s="38" t="n">
        <v>2</v>
      </c>
      <c r="D96" s="39" t="inlineStr">
        <is>
          <t>Operadores de Comercio Exterior</t>
        </is>
      </c>
      <c r="E96" s="38" t="n">
        <v>4</v>
      </c>
      <c r="F96" s="35" t="inlineStr">
        <is>
          <t>Auxiliares de la Función Pública Aduanera (AFPA)</t>
        </is>
      </c>
      <c r="G96" s="38" t="n">
        <v>2</v>
      </c>
      <c r="H96" s="35" t="inlineStr">
        <is>
          <t>Apoderados Especiales Aduaneros</t>
        </is>
      </c>
      <c r="I96" s="38" t="n">
        <v>1</v>
      </c>
      <c r="J96" s="35" t="inlineStr">
        <is>
          <t>Operaciones de Despacho y Consultas</t>
        </is>
      </c>
      <c r="K96" s="38" t="inlineStr">
        <is>
          <t>—</t>
        </is>
      </c>
      <c r="L96" s="35" t="inlineStr">
        <is>
          <t>—</t>
        </is>
      </c>
      <c r="M96" s="38" t="n">
        <v>5</v>
      </c>
      <c r="N96" s="39" t="inlineStr">
        <is>
          <t>Sistema de franquicias electrónicas</t>
        </is>
      </c>
      <c r="O96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96" s="53" t="inlineStr">
        <is>
          <t>Operación y declaraciones</t>
        </is>
      </c>
      <c r="Q96" s="35" t="inlineStr">
        <is>
          <t>Trámite / Aplicativo en Línea</t>
        </is>
      </c>
      <c r="R96" s="35" t="inlineStr">
        <is>
          <t>Trámite Transaccional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Plataforma web para gestionar, registrar y consultar la aplicación de franquicias y exenciones arancelarias autorizadas.</t>
        </is>
      </c>
      <c r="W96" s="39" t="inlineStr">
        <is>
          <t>CAUCA IV y RECAUCA IV (Arts. 86 al 90, Apoderados Especiales Aduaneros).</t>
        </is>
      </c>
      <c r="X96" s="40" t="inlineStr">
        <is>
          <t>Proc #27 (Antes de viajar); Proc #32 (Solicita la franquicia); Proc #32 (Solicita la franquicia); Proc #47 (Franquicias)</t>
        </is>
      </c>
      <c r="Y96" s="43" t="inlineStr">
        <is>
          <t>Vigente</t>
        </is>
      </c>
      <c r="Z96" s="44" t="inlineStr">
        <is>
          <t>https://portal.sat.gob.gt/portal/franquicias-electronicas/</t>
        </is>
      </c>
      <c r="AA96" s="35" t="inlineStr">
        <is>
          <t>FAM-04 Declaraciones Aduaneras (DUCAs); FAM-08 Auxiliares de la Función Pública Aduanera (AFPA); FAM-10 Franquicias y Exenciones Tributarias</t>
        </is>
      </c>
    </row>
    <row r="97" ht="22" customHeight="1">
      <c r="A97" s="45" t="n">
        <v>96</v>
      </c>
      <c r="B97" s="45" t="inlineStr">
        <is>
          <t>SAT-GES-0436</t>
        </is>
      </c>
      <c r="C97" s="46" t="n">
        <v>2</v>
      </c>
      <c r="D97" s="47" t="inlineStr">
        <is>
          <t>Operadores de Comercio Exterior</t>
        </is>
      </c>
      <c r="E97" s="46" t="n">
        <v>4</v>
      </c>
      <c r="F97" s="33" t="inlineStr">
        <is>
          <t>Auxiliares de la Función Pública Aduanera (AFPA)</t>
        </is>
      </c>
      <c r="G97" s="46" t="n">
        <v>2</v>
      </c>
      <c r="H97" s="33" t="inlineStr">
        <is>
          <t>Apoderados Especiales Aduaneros</t>
        </is>
      </c>
      <c r="I97" s="46" t="n">
        <v>3</v>
      </c>
      <c r="J97" s="33" t="inlineStr">
        <is>
          <t>Acreditación, Garantías y Habilitación</t>
        </is>
      </c>
      <c r="K97" s="46" t="inlineStr">
        <is>
          <t>—</t>
        </is>
      </c>
      <c r="L97" s="33" t="inlineStr">
        <is>
          <t>—</t>
        </is>
      </c>
      <c r="M97" s="46" t="n">
        <v>1</v>
      </c>
      <c r="N97" s="47" t="inlineStr">
        <is>
          <t>Autorización inicial y registro de mandato para apoderados especiales</t>
        </is>
      </c>
      <c r="O97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97" s="60" t="inlineStr">
        <is>
          <t>Empezar y registrarse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100% Digital</t>
        </is>
      </c>
      <c r="U97" s="61" t="inlineStr">
        <is>
          <t>BRECHA</t>
        </is>
      </c>
      <c r="V97" s="33" t="inlineStr">
        <is>
          <t>Procedimiento normativo propuesto para registrar mandatos especiales aduaneros, habilitar firma autorizada y emitir acreditación ante SAT.</t>
        </is>
      </c>
      <c r="W97" s="47" t="inlineStr">
        <is>
          <t>CAUCA IV y RECAUCA IV (Arts. 86 al 90, Apoderados Especiales Aduaneros).</t>
        </is>
      </c>
      <c r="X97" s="48" t="inlineStr">
        <is>
          <t>Proc #40 (Conoce los requisitos)</t>
        </is>
      </c>
      <c r="Y97" s="61" t="inlineStr">
        <is>
          <t>Brecha Propuesta</t>
        </is>
      </c>
      <c r="Z97" s="52" t="inlineStr">
        <is>
          <t>https://portal.sat.gob.gt/portal/requisitos-de-aduanas/</t>
        </is>
      </c>
      <c r="AA97" s="33" t="inlineStr">
        <is>
          <t>FAM-04 Declaraciones Aduaneras (DUCAs); FAM-08 Auxiliares de la Función Pública Aduanera (AFPA)</t>
        </is>
      </c>
    </row>
    <row r="98" ht="22" customHeight="1">
      <c r="A98" s="37" t="n">
        <v>97</v>
      </c>
      <c r="B98" s="37" t="inlineStr">
        <is>
          <t>SAT-GES-0437</t>
        </is>
      </c>
      <c r="C98" s="38" t="n">
        <v>2</v>
      </c>
      <c r="D98" s="39" t="inlineStr">
        <is>
          <t>Operadores de Comercio Exterior</t>
        </is>
      </c>
      <c r="E98" s="38" t="n">
        <v>4</v>
      </c>
      <c r="F98" s="35" t="inlineStr">
        <is>
          <t>Auxiliares de la Función Pública Aduanera (AFPA)</t>
        </is>
      </c>
      <c r="G98" s="38" t="n">
        <v>2</v>
      </c>
      <c r="H98" s="35" t="inlineStr">
        <is>
          <t>Apoderados Especiales Aduaneros</t>
        </is>
      </c>
      <c r="I98" s="38" t="n">
        <v>3</v>
      </c>
      <c r="J98" s="35" t="inlineStr">
        <is>
          <t>Acreditación, Garantías y Habilitación</t>
        </is>
      </c>
      <c r="K98" s="38" t="inlineStr">
        <is>
          <t>—</t>
        </is>
      </c>
      <c r="L98" s="35" t="inlineStr">
        <is>
          <t>—</t>
        </is>
      </c>
      <c r="M98" s="38" t="n">
        <v>2</v>
      </c>
      <c r="N98" s="39" t="inlineStr">
        <is>
          <t>Auxiliares de la función pública aduanera (Carné, componente ActiveX PKI/DUA)</t>
        </is>
      </c>
      <c r="O98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98" s="41" t="inlineStr">
        <is>
          <t>Empezar y registrarse</t>
        </is>
      </c>
      <c r="Q98" s="35" t="inlineStr">
        <is>
          <t>Descarga de Documento / Software</t>
        </is>
      </c>
      <c r="R98" s="35" t="inlineStr">
        <is>
          <t>Recurso / Software Descargable</t>
        </is>
      </c>
      <c r="S98" s="35" t="inlineStr">
        <is>
          <t>Portal Web SAT</t>
        </is>
      </c>
      <c r="T98" s="37" t="inlineStr">
        <is>
          <t>100% Digital</t>
        </is>
      </c>
      <c r="U98" s="42" t="inlineStr">
        <is>
          <t>APROBADO</t>
        </is>
      </c>
      <c r="V98" s="35" t="inlineStr">
        <is>
          <t>Directrices para la obtención del carné de identificación oficial y soporte para la instalación de firma digital ActiveX PKI para DUCA.</t>
        </is>
      </c>
      <c r="W98" s="39" t="inlineStr">
        <is>
          <t>CAUCA IV y RECAUCA IV (Arts. 86 al 90, Apoderados Especiales Aduaneros).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https://portal.sat.gob.gt/portal/procedimientos-aduanas/#1570112086149-de895ac7-a87c</t>
        </is>
      </c>
      <c r="AA98" s="35" t="inlineStr">
        <is>
          <t>FAM-04 Declaraciones Aduaneras (DUCAs); FAM-08 Auxiliares de la Función Pública Aduanera (AFPA)</t>
        </is>
      </c>
    </row>
    <row r="99" ht="22" customHeight="1">
      <c r="A99" s="45" t="n">
        <v>98</v>
      </c>
      <c r="B99" s="45" t="inlineStr">
        <is>
          <t>SAT-GES-0438</t>
        </is>
      </c>
      <c r="C99" s="46" t="n">
        <v>2</v>
      </c>
      <c r="D99" s="47" t="inlineStr">
        <is>
          <t>Operadores de Comercio Exterior</t>
        </is>
      </c>
      <c r="E99" s="46" t="n">
        <v>4</v>
      </c>
      <c r="F99" s="33" t="inlineStr">
        <is>
          <t>Auxiliares de la Función Pública Aduanera (AFPA)</t>
        </is>
      </c>
      <c r="G99" s="46" t="n">
        <v>2</v>
      </c>
      <c r="H99" s="33" t="inlineStr">
        <is>
          <t>Apoderados Especiales Aduaneros</t>
        </is>
      </c>
      <c r="I99" s="46" t="n">
        <v>3</v>
      </c>
      <c r="J99" s="33" t="inlineStr">
        <is>
          <t>Acreditación, Garantías y Habilitación</t>
        </is>
      </c>
      <c r="K99" s="46" t="inlineStr">
        <is>
          <t>—</t>
        </is>
      </c>
      <c r="L99" s="33" t="inlineStr">
        <is>
          <t>—</t>
        </is>
      </c>
      <c r="M99" s="46" t="n">
        <v>3</v>
      </c>
      <c r="N99" s="47" t="inlineStr">
        <is>
          <t>Recepción de seguro de caución importaciones y cauciones aduaneras</t>
        </is>
      </c>
      <c r="O99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99" s="60" t="inlineStr">
        <is>
          <t>Empezar y registrarse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Requisitos y entrega de pólizas de seguro de caución para garantizar obligaciones aduaneras en importaciones y admisiones temporales.</t>
        </is>
      </c>
      <c r="W99" s="47" t="inlineStr">
        <is>
          <t>CAUCA IV y RECAUCA IV (Arts. 86 al 90, Apoderados Especiales Aduaneros).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https://portal.sat.gob.gt/portal/requisitos-tramites-agencias/recepcion-de-seguro-de-caucion-importacion-y-admision-temporal/</t>
        </is>
      </c>
      <c r="AA99" s="33" t="inlineStr">
        <is>
          <t>FAM-04 Declaraciones Aduaneras (DUCAs); FAM-08 Auxiliares de la Función Pública Aduanera (AFPA)</t>
        </is>
      </c>
    </row>
    <row r="100" ht="22" customHeight="1">
      <c r="A100" s="37" t="n">
        <v>99</v>
      </c>
      <c r="B100" s="37" t="inlineStr">
        <is>
          <t>SAT-GES-0439</t>
        </is>
      </c>
      <c r="C100" s="38" t="n">
        <v>2</v>
      </c>
      <c r="D100" s="39" t="inlineStr">
        <is>
          <t>Operadores de Comercio Exterior</t>
        </is>
      </c>
      <c r="E100" s="38" t="n">
        <v>4</v>
      </c>
      <c r="F100" s="35" t="inlineStr">
        <is>
          <t>Auxiliares de la Función Pública Aduanera (AFPA)</t>
        </is>
      </c>
      <c r="G100" s="38" t="n">
        <v>2</v>
      </c>
      <c r="H100" s="35" t="inlineStr">
        <is>
          <t>Apoderados Especiales Aduaneros</t>
        </is>
      </c>
      <c r="I100" s="38" t="n">
        <v>3</v>
      </c>
      <c r="J100" s="35" t="inlineStr">
        <is>
          <t>Acreditación, Garantías y Habilitación</t>
        </is>
      </c>
      <c r="K100" s="38" t="inlineStr">
        <is>
          <t>—</t>
        </is>
      </c>
      <c r="L100" s="35" t="inlineStr">
        <is>
          <t>—</t>
        </is>
      </c>
      <c r="M100" s="38" t="n">
        <v>4</v>
      </c>
      <c r="N100" s="39" t="inlineStr">
        <is>
          <t>Requisitos para la renovación de operación de auxiliares de la función pública</t>
        </is>
      </c>
      <c r="O100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100" s="41" t="inlineStr">
        <is>
          <t>Empezar y registrarse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Requisitos y gestión de prórroga anual de autorización y actualización de fianza para operar como apoderado especial aduanero.</t>
        </is>
      </c>
      <c r="W100" s="39" t="inlineStr">
        <is>
          <t>CAUCA IV y RECAUCA IV (Arts. 86 al 90, Apoderados Especiales Aduaneros).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https://portal.sat.gob.gt/portal/requisitos-de-aduanas/#1608063945646-f9ebd644-65ff</t>
        </is>
      </c>
      <c r="AA100" s="35" t="inlineStr">
        <is>
          <t>FAM-04 Declaraciones Aduaneras (DUCAs); FAM-08 Auxiliares de la Función Pública Aduanera (AFPA)</t>
        </is>
      </c>
    </row>
    <row r="101" ht="22" customHeight="1">
      <c r="A101" s="45" t="n">
        <v>100</v>
      </c>
      <c r="B101" s="45" t="inlineStr">
        <is>
          <t>SAT-GES-0440</t>
        </is>
      </c>
      <c r="C101" s="46" t="n">
        <v>2</v>
      </c>
      <c r="D101" s="47" t="inlineStr">
        <is>
          <t>Operadores de Comercio Exterior</t>
        </is>
      </c>
      <c r="E101" s="46" t="n">
        <v>4</v>
      </c>
      <c r="F101" s="33" t="inlineStr">
        <is>
          <t>Auxiliares de la Función Pública Aduanera (AFPA)</t>
        </is>
      </c>
      <c r="G101" s="46" t="n">
        <v>2</v>
      </c>
      <c r="H101" s="33" t="inlineStr">
        <is>
          <t>Apoderados Especiales Aduaneros</t>
        </is>
      </c>
      <c r="I101" s="46" t="n">
        <v>3</v>
      </c>
      <c r="J101" s="33" t="inlineStr">
        <is>
          <t>Acreditación, Garantías y Habilitación</t>
        </is>
      </c>
      <c r="K101" s="46" t="inlineStr">
        <is>
          <t>—</t>
        </is>
      </c>
      <c r="L101" s="33" t="inlineStr">
        <is>
          <t>—</t>
        </is>
      </c>
      <c r="M101" s="46" t="n">
        <v>5</v>
      </c>
      <c r="N101" s="47" t="inlineStr">
        <is>
          <t>Solvencia fiscal (Requisito para renovación como auxiliar aduanero AFPA)</t>
        </is>
      </c>
      <c r="O101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101" s="60" t="inlineStr">
        <is>
          <t>Empezar y registrarse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100% Digital</t>
        </is>
      </c>
      <c r="U101" s="50" t="inlineStr">
        <is>
          <t>APROBADO</t>
        </is>
      </c>
      <c r="V101" s="33" t="inlineStr">
        <is>
          <t>Generación y verificación de la solvencia fiscal electrónica, requisito obligatorio para la renovación de operación ante la SAT.</t>
        </is>
      </c>
      <c r="W101" s="47" t="inlineStr">
        <is>
          <t>CAUCA IV y RECAUCA IV (Arts. 86 al 90, Apoderados Especiales Aduaneros).</t>
        </is>
      </c>
      <c r="X101" s="48" t="inlineStr">
        <is>
          <t>Proc #7 (Si te la niegan); Proc #12 (Ponte al día antes de cerrar)</t>
        </is>
      </c>
      <c r="Y101" s="51" t="inlineStr">
        <is>
          <t>Vigente</t>
        </is>
      </c>
      <c r="Z101" s="52" t="inlineStr">
        <is>
          <t>https://portal.sat.gob.gt/portal/solvencia-fiscal/</t>
        </is>
      </c>
      <c r="AA101" s="33" t="inlineStr">
        <is>
          <t>FAM-04 Declaraciones Aduaneras (DUCAs); FAM-05 Solvencias y Convenios de Pago; FAM-08 Auxiliares de la Función Pública Aduanera (AFPA)</t>
        </is>
      </c>
    </row>
    <row r="102" ht="22" customHeight="1">
      <c r="A102" s="37" t="n">
        <v>101</v>
      </c>
      <c r="B102" s="37" t="inlineStr">
        <is>
          <t>SAT-GES-0688</t>
        </is>
      </c>
      <c r="C102" s="38" t="n">
        <v>2</v>
      </c>
      <c r="D102" s="39" t="inlineStr">
        <is>
          <t>Operadores de Comercio Exterior</t>
        </is>
      </c>
      <c r="E102" s="38" t="n">
        <v>4</v>
      </c>
      <c r="F102" s="35" t="inlineStr">
        <is>
          <t>Auxiliares de la Función Pública Aduanera (AFPA)</t>
        </is>
      </c>
      <c r="G102" s="38" t="n">
        <v>3</v>
      </c>
      <c r="H102" s="35" t="inlineStr">
        <is>
          <t>Depósitos Aduaneros</t>
        </is>
      </c>
      <c r="I102" s="38" t="n">
        <v>1</v>
      </c>
      <c r="J102" s="35" t="inlineStr">
        <is>
          <t>Almacenes Generales de Depósito (AGD)</t>
        </is>
      </c>
      <c r="K102" s="38" t="inlineStr">
        <is>
          <t>—</t>
        </is>
      </c>
      <c r="L102" s="35" t="inlineStr">
        <is>
          <t>—</t>
        </is>
      </c>
      <c r="M102" s="38" t="n">
        <v>1</v>
      </c>
      <c r="N102" s="39" t="inlineStr">
        <is>
          <t>Auxiliares de la función pública aduanera (Carné, componente ActiveX PKI/DUA)</t>
        </is>
      </c>
      <c r="O102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102" s="41" t="inlineStr">
        <is>
          <t>Empezar y registrarse</t>
        </is>
      </c>
      <c r="Q102" s="35" t="inlineStr">
        <is>
          <t>Descarga de Documento / Software</t>
        </is>
      </c>
      <c r="R102" s="35" t="inlineStr">
        <is>
          <t>Recurso / Software Descargable</t>
        </is>
      </c>
      <c r="S102" s="35" t="inlineStr">
        <is>
          <t>Portal Web SAT</t>
        </is>
      </c>
      <c r="T102" s="37" t="inlineStr">
        <is>
          <t>100% Digital</t>
        </is>
      </c>
      <c r="U102" s="42" t="inlineStr">
        <is>
          <t>APROBADO</t>
        </is>
      </c>
      <c r="V102" s="35" t="inlineStr">
        <is>
          <t>Emisión de carné oficial para personal de almacenes generales y configuración de firma electrónica ActiveX PKI para DUCA.</t>
        </is>
      </c>
      <c r="W102" s="39" t="inlineStr">
        <is>
          <t>Decreto 1236 (Ley de Almacenes Generales de Depósito) y RECAUCA IV Art. 119.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https://portal.sat.gob.gt/portal/procedimientos-aduanas/#1570112086149-de895ac7-a87c</t>
        </is>
      </c>
      <c r="AA102" s="35" t="inlineStr">
        <is>
          <t>FAM-04 Declaraciones Aduaneras (DUCAs); FAM-08 Auxiliares de la Función Pública Aduanera (AFPA)</t>
        </is>
      </c>
    </row>
    <row r="103" ht="22" customHeight="1">
      <c r="A103" s="45" t="n">
        <v>102</v>
      </c>
      <c r="B103" s="45" t="inlineStr">
        <is>
          <t>SAT-GES-0689</t>
        </is>
      </c>
      <c r="C103" s="46" t="n">
        <v>2</v>
      </c>
      <c r="D103" s="47" t="inlineStr">
        <is>
          <t>Operadores de Comercio Exterior</t>
        </is>
      </c>
      <c r="E103" s="46" t="n">
        <v>4</v>
      </c>
      <c r="F103" s="33" t="inlineStr">
        <is>
          <t>Auxiliares de la Función Pública Aduanera (AFPA)</t>
        </is>
      </c>
      <c r="G103" s="46" t="n">
        <v>3</v>
      </c>
      <c r="H103" s="33" t="inlineStr">
        <is>
          <t>Depósitos Aduaneros</t>
        </is>
      </c>
      <c r="I103" s="46" t="n">
        <v>1</v>
      </c>
      <c r="J103" s="33" t="inlineStr">
        <is>
          <t>Almacenes Generales de Depósito (AGD)</t>
        </is>
      </c>
      <c r="K103" s="46" t="inlineStr">
        <is>
          <t>—</t>
        </is>
      </c>
      <c r="L103" s="33" t="inlineStr">
        <is>
          <t>—</t>
        </is>
      </c>
      <c r="M103" s="46" t="n">
        <v>2</v>
      </c>
      <c r="N103" s="47" t="inlineStr">
        <is>
          <t>Capacitaciones para auxiliares de la función pública</t>
        </is>
      </c>
      <c r="O103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103" s="59" t="inlineStr">
        <is>
          <t>Normativa y asistencia</t>
        </is>
      </c>
      <c r="Q103" s="33" t="inlineStr">
        <is>
          <t>Trámite / Aplicativo en Línea</t>
        </is>
      </c>
      <c r="R103" s="33" t="inlineStr">
        <is>
          <t>Multimedia / Video e Infografía</t>
        </is>
      </c>
      <c r="S103" s="33" t="inlineStr">
        <is>
          <t>Portal Web SAT</t>
        </is>
      </c>
      <c r="T103" s="45" t="inlineStr">
        <is>
          <t>100% Digital</t>
        </is>
      </c>
      <c r="U103" s="50" t="inlineStr">
        <is>
          <t>APROBADO</t>
        </is>
      </c>
      <c r="V103" s="33" t="inlineStr">
        <is>
          <t>Inscripción a cursos y talleres de formación técnica aduanera para personal de almacenes generales de depósito.</t>
        </is>
      </c>
      <c r="W103" s="47" t="inlineStr">
        <is>
          <t>Decreto 1236 (Ley de Almacenes Generales de Depósito) y RECAUCA IV Art. 119.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https://portal.sat.gob.gt/portal/#capacitacion</t>
        </is>
      </c>
      <c r="AA103" s="33" t="inlineStr">
        <is>
          <t>FAM-03 Registro Tributario Unificado (RTU) Digital; FAM-04 Declaraciones Aduaneras (DUCAs); FAM-08 Auxiliares de la Función Pública Aduanera (AFPA)</t>
        </is>
      </c>
    </row>
    <row r="104" ht="22" customHeight="1">
      <c r="A104" s="37" t="n">
        <v>103</v>
      </c>
      <c r="B104" s="37" t="inlineStr">
        <is>
          <t>SAT-GES-0441</t>
        </is>
      </c>
      <c r="C104" s="38" t="n">
        <v>2</v>
      </c>
      <c r="D104" s="39" t="inlineStr">
        <is>
          <t>Operadores de Comercio Exterior</t>
        </is>
      </c>
      <c r="E104" s="38" t="n">
        <v>4</v>
      </c>
      <c r="F104" s="35" t="inlineStr">
        <is>
          <t>Auxiliares de la Función Pública Aduanera (AFPA)</t>
        </is>
      </c>
      <c r="G104" s="38" t="n">
        <v>3</v>
      </c>
      <c r="H104" s="35" t="inlineStr">
        <is>
          <t>Depósitos Aduaneros</t>
        </is>
      </c>
      <c r="I104" s="38" t="n">
        <v>1</v>
      </c>
      <c r="J104" s="35" t="inlineStr">
        <is>
          <t>Almacenes Generales de Depósito (AGD)</t>
        </is>
      </c>
      <c r="K104" s="38" t="inlineStr">
        <is>
          <t>—</t>
        </is>
      </c>
      <c r="L104" s="35" t="inlineStr">
        <is>
          <t>—</t>
        </is>
      </c>
      <c r="M104" s="38" t="n">
        <v>3</v>
      </c>
      <c r="N104" s="39" t="inlineStr">
        <is>
          <t>Consulta facilidades de pago y convenios</t>
        </is>
      </c>
      <c r="O104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104" s="55" t="inlineStr">
        <is>
          <t>Consultas y herramientas</t>
        </is>
      </c>
      <c r="Q104" s="35" t="inlineStr">
        <is>
          <t>Consulta en Base de Datos</t>
        </is>
      </c>
      <c r="R104" s="35" t="inlineStr">
        <is>
          <t>Consulta Pública / Buscador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Consultar cuotas, estados de cuenta y facilidades de pago formalizadas ante SAT para obligaciones tributarias aduaneras.</t>
        </is>
      </c>
      <c r="W104" s="39" t="inlineStr">
        <is>
          <t>Decreto 1236 (Ley de Almacenes Generales de Depósito) y RECAUCA IV Art. 119.</t>
        </is>
      </c>
      <c r="X104" s="40" t="inlineStr">
        <is>
          <t>Proc #6 (Si no puedes pagar todo)</t>
        </is>
      </c>
      <c r="Y104" s="43" t="inlineStr">
        <is>
          <t>Vigente</t>
        </is>
      </c>
      <c r="Z104" s="44" t="inlineStr">
        <is>
          <t>https://portal.sat.gob.gt/portal/consulta-movimiento-convenio/</t>
        </is>
      </c>
      <c r="AA104" s="35" t="inlineStr">
        <is>
          <t>FAM-04 Declaraciones Aduaneras (DUCAs); FAM-05 Solvencias y Convenios de Pago; FAM-08 Auxiliares de la Función Pública Aduanera (AFPA)</t>
        </is>
      </c>
    </row>
    <row r="105" ht="22" customHeight="1">
      <c r="A105" s="45" t="n">
        <v>104</v>
      </c>
      <c r="B105" s="45" t="inlineStr">
        <is>
          <t>SAT-GES-0442</t>
        </is>
      </c>
      <c r="C105" s="46" t="n">
        <v>2</v>
      </c>
      <c r="D105" s="47" t="inlineStr">
        <is>
          <t>Operadores de Comercio Exterior</t>
        </is>
      </c>
      <c r="E105" s="46" t="n">
        <v>4</v>
      </c>
      <c r="F105" s="33" t="inlineStr">
        <is>
          <t>Auxiliares de la Función Pública Aduanera (AFPA)</t>
        </is>
      </c>
      <c r="G105" s="46" t="n">
        <v>3</v>
      </c>
      <c r="H105" s="33" t="inlineStr">
        <is>
          <t>Depósitos Aduaneros</t>
        </is>
      </c>
      <c r="I105" s="46" t="n">
        <v>1</v>
      </c>
      <c r="J105" s="33" t="inlineStr">
        <is>
          <t>Almacenes Generales de Depósito (AGD)</t>
        </is>
      </c>
      <c r="K105" s="46" t="inlineStr">
        <is>
          <t>—</t>
        </is>
      </c>
      <c r="L105" s="33" t="inlineStr">
        <is>
          <t>—</t>
        </is>
      </c>
      <c r="M105" s="46" t="n">
        <v>4</v>
      </c>
      <c r="N105" s="47" t="inlineStr">
        <is>
          <t>Consultas de aduanas (Retención y liberación de mercancías, arancel integrado)</t>
        </is>
      </c>
      <c r="O105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105" s="54" t="inlineStr">
        <is>
          <t>Consultas y herramientas</t>
        </is>
      </c>
      <c r="Q105" s="33" t="inlineStr">
        <is>
          <t>Consulta en Base de Datos</t>
        </is>
      </c>
      <c r="R105" s="33" t="inlineStr">
        <is>
          <t>Consulta Pública / Buscador</t>
        </is>
      </c>
      <c r="S105" s="33" t="inlineStr">
        <is>
          <t>Portal Web SAT</t>
        </is>
      </c>
      <c r="T105" s="45" t="inlineStr">
        <is>
          <t>100% Digital</t>
        </is>
      </c>
      <c r="U105" s="50" t="inlineStr">
        <is>
          <t>APROBADO</t>
        </is>
      </c>
      <c r="V105" s="33" t="inlineStr">
        <is>
          <t>Verificar en tiempo real estatus de retención, órdenes de liberación y clasificación en el Sistema Arancelario Centroamericano (SAC).</t>
        </is>
      </c>
      <c r="W105" s="47" t="inlineStr">
        <is>
          <t>Decreto 1236 (Ley de Almacenes Generales de Depósito) y RECAUCA IV Art. 119.</t>
        </is>
      </c>
      <c r="X105" s="48" t="inlineStr">
        <is>
          <t>N/A</t>
        </is>
      </c>
      <c r="Y105" s="51" t="inlineStr">
        <is>
          <t>Vigente</t>
        </is>
      </c>
      <c r="Z105" s="52" t="inlineStr">
        <is>
          <t>https://portal.sat.gob.gt/portal/consultas-aduanas/</t>
        </is>
      </c>
      <c r="AA105" s="33" t="inlineStr">
        <is>
          <t>FAM-04 Declaraciones Aduaneras (DUCAs); FAM-08 Auxiliares de la Función Pública Aduanera (AFPA)</t>
        </is>
      </c>
    </row>
    <row r="106" ht="22" customHeight="1">
      <c r="A106" s="37" t="n">
        <v>105</v>
      </c>
      <c r="B106" s="37" t="inlineStr">
        <is>
          <t>SAT-GES-0690</t>
        </is>
      </c>
      <c r="C106" s="38" t="n">
        <v>2</v>
      </c>
      <c r="D106" s="39" t="inlineStr">
        <is>
          <t>Operadores de Comercio Exterior</t>
        </is>
      </c>
      <c r="E106" s="38" t="n">
        <v>4</v>
      </c>
      <c r="F106" s="35" t="inlineStr">
        <is>
          <t>Auxiliares de la Función Pública Aduanera (AFPA)</t>
        </is>
      </c>
      <c r="G106" s="38" t="n">
        <v>3</v>
      </c>
      <c r="H106" s="35" t="inlineStr">
        <is>
          <t>Depósitos Aduaneros</t>
        </is>
      </c>
      <c r="I106" s="38" t="n">
        <v>1</v>
      </c>
      <c r="J106" s="35" t="inlineStr">
        <is>
          <t>Almacenes Generales de Depósito (AGD)</t>
        </is>
      </c>
      <c r="K106" s="38" t="inlineStr">
        <is>
          <t>—</t>
        </is>
      </c>
      <c r="L106" s="35" t="inlineStr">
        <is>
          <t>—</t>
        </is>
      </c>
      <c r="M106" s="38" t="n">
        <v>5</v>
      </c>
      <c r="N106" s="39" t="inlineStr">
        <is>
          <t>Declaración de mercancías (DUCA y aduana sin papeles)</t>
        </is>
      </c>
      <c r="O106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106" s="53" t="inlineStr">
        <is>
          <t>Operación y declaraciones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Portal Web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Transmisión y control de declaraciones DUCA para el ingreso, custodia temporal y egreso de mercancías en almacenes de depósito.</t>
        </is>
      </c>
      <c r="W106" s="39" t="inlineStr">
        <is>
          <t>Decreto 1236 (Ley de Almacenes Generales de Depósito) y RECAUCA IV Art. 119.</t>
        </is>
      </c>
      <c r="X106" s="40" t="inlineStr">
        <is>
          <t>Proc #40 (Opera en los sistemas)</t>
        </is>
      </c>
      <c r="Y106" s="43" t="inlineStr">
        <is>
          <t>Vigente</t>
        </is>
      </c>
      <c r="Z106" s="44" t="inlineStr">
        <is>
          <t>https://portal.sat.gob.gt/portal/procedimientos-aduanas/#1555105635499-a4507e58-10e9</t>
        </is>
      </c>
      <c r="AA106" s="35" t="inlineStr">
        <is>
          <t>FAM-04 Declaraciones Aduaneras (DUCAs); FAM-08 Auxiliares de la Función Pública Aduanera (AFPA)</t>
        </is>
      </c>
    </row>
    <row r="107" ht="22" customHeight="1">
      <c r="A107" s="45" t="n">
        <v>106</v>
      </c>
      <c r="B107" s="45" t="inlineStr">
        <is>
          <t>SAT-GES-0443</t>
        </is>
      </c>
      <c r="C107" s="46" t="n">
        <v>2</v>
      </c>
      <c r="D107" s="47" t="inlineStr">
        <is>
          <t>Operadores de Comercio Exterior</t>
        </is>
      </c>
      <c r="E107" s="46" t="n">
        <v>4</v>
      </c>
      <c r="F107" s="33" t="inlineStr">
        <is>
          <t>Auxiliares de la Función Pública Aduanera (AFPA)</t>
        </is>
      </c>
      <c r="G107" s="46" t="n">
        <v>3</v>
      </c>
      <c r="H107" s="33" t="inlineStr">
        <is>
          <t>Depósitos Aduaneros</t>
        </is>
      </c>
      <c r="I107" s="46" t="n">
        <v>1</v>
      </c>
      <c r="J107" s="33" t="inlineStr">
        <is>
          <t>Almacenes Generales de Depósito (AGD)</t>
        </is>
      </c>
      <c r="K107" s="46" t="inlineStr">
        <is>
          <t>—</t>
        </is>
      </c>
      <c r="L107" s="33" t="inlineStr">
        <is>
          <t>—</t>
        </is>
      </c>
      <c r="M107" s="46" t="n">
        <v>6</v>
      </c>
      <c r="N107" s="47" t="inlineStr">
        <is>
          <t>Legislación aduanera y financiera (Decreto 1236 y RECAUCA)</t>
        </is>
      </c>
      <c r="O107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107" s="59" t="inlineStr">
        <is>
          <t>Normativa y asistencia</t>
        </is>
      </c>
      <c r="Q107" s="33" t="inlineStr">
        <is>
          <t>Guía Informativa / Texto</t>
        </is>
      </c>
      <c r="R107" s="33" t="inlineStr">
        <is>
          <t>Normativa y Criterio Legal</t>
        </is>
      </c>
      <c r="S107" s="33" t="inlineStr">
        <is>
          <t>Portal Web SAT</t>
        </is>
      </c>
      <c r="T107" s="45" t="inlineStr">
        <is>
          <t>100% Digital</t>
        </is>
      </c>
      <c r="U107" s="50" t="inlineStr">
        <is>
          <t>APROBADO</t>
        </is>
      </c>
      <c r="V107" s="33" t="inlineStr">
        <is>
          <t>Compendio legal del Decreto 1236, CAUCA y RECAUCA aplicable al régimen de depósito aduanero y emisión de títulos de crédito afianzados.</t>
        </is>
      </c>
      <c r="W107" s="47" t="inlineStr">
        <is>
          <t>Decreto 1236 (Ley de Almacenes Generales de Depósito) y RECAUCA IV Art. 119.</t>
        </is>
      </c>
      <c r="X107" s="48" t="inlineStr">
        <is>
          <t>Proc #35 (Conoce las sanciones y leyes)</t>
        </is>
      </c>
      <c r="Y107" s="51" t="inlineStr">
        <is>
          <t>Vigente</t>
        </is>
      </c>
      <c r="Z107" s="52" t="inlineStr">
        <is>
          <t>https://portal.sat.gob.gt/portal/biblioteca-en-linea-sat/legislacion-aduanera/</t>
        </is>
      </c>
      <c r="AA107" s="33" t="inlineStr">
        <is>
          <t>FAM-04 Declaraciones Aduaneras (DUCAs); FAM-08 Auxiliares de la Función Pública Aduanera (AFPA)</t>
        </is>
      </c>
    </row>
    <row r="108" ht="22" customHeight="1">
      <c r="A108" s="37" t="n">
        <v>107</v>
      </c>
      <c r="B108" s="37" t="inlineStr">
        <is>
          <t>SAT-GES-0691</t>
        </is>
      </c>
      <c r="C108" s="38" t="n">
        <v>2</v>
      </c>
      <c r="D108" s="39" t="inlineStr">
        <is>
          <t>Operadores de Comercio Exterior</t>
        </is>
      </c>
      <c r="E108" s="38" t="n">
        <v>4</v>
      </c>
      <c r="F108" s="35" t="inlineStr">
        <is>
          <t>Auxiliares de la Función Pública Aduanera (AFPA)</t>
        </is>
      </c>
      <c r="G108" s="38" t="n">
        <v>3</v>
      </c>
      <c r="H108" s="35" t="inlineStr">
        <is>
          <t>Depósitos Aduaneros</t>
        </is>
      </c>
      <c r="I108" s="38" t="n">
        <v>1</v>
      </c>
      <c r="J108" s="35" t="inlineStr">
        <is>
          <t>Almacenes Generales de Depósito (AGD)</t>
        </is>
      </c>
      <c r="K108" s="38" t="inlineStr">
        <is>
          <t>—</t>
        </is>
      </c>
      <c r="L108" s="35" t="inlineStr">
        <is>
          <t>—</t>
        </is>
      </c>
      <c r="M108" s="38" t="n">
        <v>7</v>
      </c>
      <c r="N108" s="39" t="inlineStr">
        <is>
          <t>Preguntas frecuentes sobre temas aduaneros</t>
        </is>
      </c>
      <c r="O108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Normativa y Criterio Legal</t>
        </is>
      </c>
      <c r="S108" s="35" t="inlineStr">
        <is>
          <t>Portal Web SAT</t>
        </is>
      </c>
      <c r="T108" s="37" t="inlineStr">
        <is>
          <t>100% Digital</t>
        </is>
      </c>
      <c r="U108" s="42" t="inlineStr">
        <is>
          <t>APROBADO</t>
        </is>
      </c>
      <c r="V108" s="35" t="inlineStr">
        <is>
          <t>Respuestas claras a dudas frecuentes sobre régimen de depósito aduanero, plazos de almacenamiento y control de bultos.</t>
        </is>
      </c>
      <c r="W108" s="39" t="inlineStr">
        <is>
          <t>Decreto 1236 (Ley de Almacenes Generales de Depósito) y RECAUCA IV Art. 119.</t>
        </is>
      </c>
      <c r="X108" s="40" t="inlineStr">
        <is>
          <t>N/A</t>
        </is>
      </c>
      <c r="Y108" s="43" t="inlineStr">
        <is>
          <t>Vigente</t>
        </is>
      </c>
      <c r="Z108" s="44" t="inlineStr">
        <is>
          <t>https://portal.sat.gob.gt/portal/preguntas-frecuentes/temas-aduaneros/</t>
        </is>
      </c>
      <c r="AA108" s="35" t="inlineStr">
        <is>
          <t>FAM-04 Declaraciones Aduaneras (DUCAs); FAM-08 Auxiliares de la Función Pública Aduanera (AFPA)</t>
        </is>
      </c>
    </row>
    <row r="109" ht="22" customHeight="1">
      <c r="A109" s="45" t="n">
        <v>108</v>
      </c>
      <c r="B109" s="45" t="inlineStr">
        <is>
          <t>SAT-GES-0692</t>
        </is>
      </c>
      <c r="C109" s="46" t="n">
        <v>2</v>
      </c>
      <c r="D109" s="47" t="inlineStr">
        <is>
          <t>Operadores de Comercio Exterior</t>
        </is>
      </c>
      <c r="E109" s="46" t="n">
        <v>4</v>
      </c>
      <c r="F109" s="33" t="inlineStr">
        <is>
          <t>Auxiliares de la Función Pública Aduanera (AFPA)</t>
        </is>
      </c>
      <c r="G109" s="46" t="n">
        <v>3</v>
      </c>
      <c r="H109" s="33" t="inlineStr">
        <is>
          <t>Depósitos Aduaneros</t>
        </is>
      </c>
      <c r="I109" s="46" t="n">
        <v>1</v>
      </c>
      <c r="J109" s="33" t="inlineStr">
        <is>
          <t>Almacenes Generales de Depósito (AGD)</t>
        </is>
      </c>
      <c r="K109" s="46" t="inlineStr">
        <is>
          <t>—</t>
        </is>
      </c>
      <c r="L109" s="33" t="inlineStr">
        <is>
          <t>—</t>
        </is>
      </c>
      <c r="M109" s="46" t="n">
        <v>8</v>
      </c>
      <c r="N109" s="47" t="inlineStr">
        <is>
          <t>Procedimientos administrativos de aduanas (Sanciones y recursos)</t>
        </is>
      </c>
      <c r="O109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109" s="59" t="inlineStr">
        <is>
          <t>Normativa y asistencia</t>
        </is>
      </c>
      <c r="Q109" s="33" t="inlineStr">
        <is>
          <t>Trámite / Aplicativo en Línea</t>
        </is>
      </c>
      <c r="R109" s="33" t="inlineStr">
        <is>
          <t>Multimedia / Video e Infografía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Guía para atender audiencias, presentar descargos y gestionar recursos administrativos ante la Intendencia de Aduanas.</t>
        </is>
      </c>
      <c r="W109" s="47" t="inlineStr">
        <is>
          <t>Decreto 1236 (Ley de Almacenes Generales de Depósito) y RECAUCA IV Art. 119.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https://portal.sat.gob.gt/portal/procedimientos-aduanas/#1570112033454-be3581a4-383a</t>
        </is>
      </c>
      <c r="AA109" s="33" t="inlineStr">
        <is>
          <t>FAM-04 Declaraciones Aduaneras (DUCAs); FAM-08 Auxiliares de la Función Pública Aduanera (AFPA)</t>
        </is>
      </c>
    </row>
    <row r="110" ht="22" customHeight="1">
      <c r="A110" s="37" t="n">
        <v>109</v>
      </c>
      <c r="B110" s="37" t="inlineStr">
        <is>
          <t>SAT-GES-0444</t>
        </is>
      </c>
      <c r="C110" s="38" t="n">
        <v>2</v>
      </c>
      <c r="D110" s="39" t="inlineStr">
        <is>
          <t>Operadores de Comercio Exterior</t>
        </is>
      </c>
      <c r="E110" s="38" t="n">
        <v>4</v>
      </c>
      <c r="F110" s="35" t="inlineStr">
        <is>
          <t>Auxiliares de la Función Pública Aduanera (AFPA)</t>
        </is>
      </c>
      <c r="G110" s="38" t="n">
        <v>3</v>
      </c>
      <c r="H110" s="35" t="inlineStr">
        <is>
          <t>Depósitos Aduaneros</t>
        </is>
      </c>
      <c r="I110" s="38" t="n">
        <v>1</v>
      </c>
      <c r="J110" s="35" t="inlineStr">
        <is>
          <t>Almacenes Generales de Depósito (AGD)</t>
        </is>
      </c>
      <c r="K110" s="38" t="inlineStr">
        <is>
          <t>—</t>
        </is>
      </c>
      <c r="L110" s="35" t="inlineStr">
        <is>
          <t>—</t>
        </is>
      </c>
      <c r="M110" s="38" t="n">
        <v>9</v>
      </c>
      <c r="N110" s="39" t="inlineStr">
        <is>
          <t>Procedimientos, instructivos y guías para gestiones aduaneras</t>
        </is>
      </c>
      <c r="O110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110" s="53" t="inlineStr">
        <is>
          <t>Operación y declaraciones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Manuales operativos y lineamientos para el ingreso, custodia, desconsolidación y despacho de mercancías en almacenes.</t>
        </is>
      </c>
      <c r="W110" s="39" t="inlineStr">
        <is>
          <t>Decreto 1236 (Ley de Almacenes Generales de Depósito) y RECAUCA IV Art. 119.</t>
        </is>
      </c>
      <c r="X110" s="40" t="inlineStr">
        <is>
          <t>Proc #26 (Declara tu exportación); Proc #40 (Prepárate)</t>
        </is>
      </c>
      <c r="Y110" s="43" t="inlineStr">
        <is>
          <t>Vigente</t>
        </is>
      </c>
      <c r="Z110" s="44" t="inlineStr">
        <is>
          <t>https://portal.sat.gob.gt/portal/procedimientos-aduanas/#1571412473853-2ed0b43f-287f</t>
        </is>
      </c>
      <c r="AA110" s="35" t="inlineStr">
        <is>
          <t>FAM-04 Declaraciones Aduaneras (DUCAs); FAM-08 Auxiliares de la Función Pública Aduanera (AFPA)</t>
        </is>
      </c>
    </row>
    <row r="111" ht="22" customHeight="1">
      <c r="A111" s="45" t="n">
        <v>110</v>
      </c>
      <c r="B111" s="45" t="inlineStr">
        <is>
          <t>SAT-GES-0445</t>
        </is>
      </c>
      <c r="C111" s="46" t="n">
        <v>2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1</v>
      </c>
      <c r="J111" s="33" t="inlineStr">
        <is>
          <t>Almacenes Generales de Depósito (AGD)</t>
        </is>
      </c>
      <c r="K111" s="46" t="inlineStr">
        <is>
          <t>—</t>
        </is>
      </c>
      <c r="L111" s="33" t="inlineStr">
        <is>
          <t>—</t>
        </is>
      </c>
      <c r="M111" s="46" t="n">
        <v>10</v>
      </c>
      <c r="N111" s="47" t="inlineStr">
        <is>
          <t>Programa de modernización integral aduanera (MIAD)</t>
        </is>
      </c>
      <c r="O111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111" s="56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50" t="inlineStr">
        <is>
          <t>APROBADO</t>
        </is>
      </c>
      <c r="V111" s="33" t="inlineStr">
        <is>
          <t>Directrices técnicas y estándares tecnológicos del programa MIAD para la interconexión informática y trazabilidad del almacén.</t>
        </is>
      </c>
      <c r="W111" s="47" t="inlineStr">
        <is>
          <t>Decreto 1236 (Ley de Almacenes Generales de Depósito) y RECAUCA IV Art. 119.</t>
        </is>
      </c>
      <c r="X111" s="48" t="inlineStr">
        <is>
          <t>N/A</t>
        </is>
      </c>
      <c r="Y111" s="51" t="inlineStr">
        <is>
          <t>Vigente</t>
        </is>
      </c>
      <c r="Z111" s="52" t="inlineStr">
        <is>
          <t>https://portal.sat.gob.gt/portal/programa-miad/</t>
        </is>
      </c>
      <c r="AA111" s="33" t="inlineStr">
        <is>
          <t>FAM-04 Declaraciones Aduaneras (DUCAs); FAM-08 Auxiliares de la Función Pública Aduanera (AFPA)</t>
        </is>
      </c>
    </row>
    <row r="112" ht="22" customHeight="1">
      <c r="A112" s="37" t="n">
        <v>111</v>
      </c>
      <c r="B112" s="37" t="inlineStr">
        <is>
          <t>SAT-GES-0446</t>
        </is>
      </c>
      <c r="C112" s="38" t="n">
        <v>2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1</v>
      </c>
      <c r="J112" s="35" t="inlineStr">
        <is>
          <t>Almacenes Generales de Depósito (AGD)</t>
        </is>
      </c>
      <c r="K112" s="38" t="inlineStr">
        <is>
          <t>—</t>
        </is>
      </c>
      <c r="L112" s="35" t="inlineStr">
        <is>
          <t>—</t>
        </is>
      </c>
      <c r="M112" s="38" t="n">
        <v>11</v>
      </c>
      <c r="N112" s="39" t="inlineStr">
        <is>
          <t>Recepción de seguro de caución y pólizas de garantía operativa</t>
        </is>
      </c>
      <c r="O112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112" s="41" t="inlineStr">
        <is>
          <t>Empezar y registrarse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Requisitos y entrega de pólizas de fianza y seguros de caución para garantizar responsabilidades fiscales del almacén.</t>
        </is>
      </c>
      <c r="W112" s="39" t="inlineStr">
        <is>
          <t>Decreto 1236 (Ley de Almacenes Generales de Depósito) y RECAUCA IV Art. 119.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https://portal.sat.gob.gt/portal/requisitos-tramites-agencias/recepcion-de-seguro-de-caucion-importacion-y-admision-temporal/</t>
        </is>
      </c>
      <c r="AA112" s="35" t="inlineStr">
        <is>
          <t>FAM-04 Declaraciones Aduaneras (DUCAs); FAM-08 Auxiliares de la Función Pública Aduanera (AFPA)</t>
        </is>
      </c>
    </row>
    <row r="113" ht="22" customHeight="1">
      <c r="A113" s="45" t="n">
        <v>112</v>
      </c>
      <c r="B113" s="45" t="inlineStr">
        <is>
          <t>SAT-GES-0447</t>
        </is>
      </c>
      <c r="C113" s="46" t="n">
        <v>2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1</v>
      </c>
      <c r="J113" s="33" t="inlineStr">
        <is>
          <t>Almacenes Generales de Depósito (AGD)</t>
        </is>
      </c>
      <c r="K113" s="46" t="inlineStr">
        <is>
          <t>—</t>
        </is>
      </c>
      <c r="L113" s="33" t="inlineStr">
        <is>
          <t>—</t>
        </is>
      </c>
      <c r="M113" s="46" t="n">
        <v>12</v>
      </c>
      <c r="N113" s="47" t="inlineStr">
        <is>
          <t>Registro y emisión de títulos de crédito (Certificados de depósito y bonos de prenda)</t>
        </is>
      </c>
      <c r="O113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61" t="inlineStr">
        <is>
          <t>BRECHA</t>
        </is>
      </c>
      <c r="V113" s="33" t="inlineStr">
        <is>
          <t>Mecanismo propuesto para registrar y validar digitalmente ante SAT la emisión de certificados de depósito y bonos de prenda afianzados.</t>
        </is>
      </c>
      <c r="W113" s="47" t="inlineStr">
        <is>
          <t>Decreto 1236 (Ley de Almacenes Generales de Depósito) y RECAUCA IV Art. 119.</t>
        </is>
      </c>
      <c r="X113" s="48" t="inlineStr">
        <is>
          <t>Proc #40 (Conoce los requisitos)</t>
        </is>
      </c>
      <c r="Y113" s="61" t="inlineStr">
        <is>
          <t>Brecha Propuesta</t>
        </is>
      </c>
      <c r="Z113" s="52" t="inlineStr">
        <is>
          <t>https://portal.sat.gob.gt/portal/requisitos-de-aduanas/</t>
        </is>
      </c>
      <c r="AA113" s="33" t="inlineStr">
        <is>
          <t>FAM-04 Declaraciones Aduaneras (DUCAs); FAM-08 Auxiliares de la Función Pública Aduanera (AFPA)</t>
        </is>
      </c>
    </row>
    <row r="114" ht="22" customHeight="1">
      <c r="A114" s="37" t="n">
        <v>113</v>
      </c>
      <c r="B114" s="37" t="inlineStr">
        <is>
          <t>SAT-GES-0448</t>
        </is>
      </c>
      <c r="C114" s="38" t="n">
        <v>2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1</v>
      </c>
      <c r="J114" s="35" t="inlineStr">
        <is>
          <t>Almacenes Generales de Depósito (AGD)</t>
        </is>
      </c>
      <c r="K114" s="38" t="inlineStr">
        <is>
          <t>—</t>
        </is>
      </c>
      <c r="L114" s="35" t="inlineStr">
        <is>
          <t>—</t>
        </is>
      </c>
      <c r="M114" s="38" t="n">
        <v>13</v>
      </c>
      <c r="N114" s="39" t="inlineStr">
        <is>
          <t>Reporte de saldos y existencias afianzadas ante SAT</t>
        </is>
      </c>
      <c r="O114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114" s="53" t="inlineStr">
        <is>
          <t>Operación y declaraciones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61" t="inlineStr">
        <is>
          <t>BRECHA</t>
        </is>
      </c>
      <c r="V114" s="35" t="inlineStr">
        <is>
          <t>Transmisión electrónica periódica de existencias y saldos de mercancías bajo custodia fiscal requerida por la intendencia aduanera.</t>
        </is>
      </c>
      <c r="W114" s="39" t="inlineStr">
        <is>
          <t>Decreto 1236 (Ley de Almacenes Generales de Depósito) y RECAUCA IV Art. 119.</t>
        </is>
      </c>
      <c r="X114" s="40" t="inlineStr">
        <is>
          <t>Proc #40 (Opera en los sistemas)</t>
        </is>
      </c>
      <c r="Y114" s="61" t="inlineStr">
        <is>
          <t>Brecha Propuesta</t>
        </is>
      </c>
      <c r="Z114" s="44" t="inlineStr">
        <is>
          <t>https://portal.sat.gob.gt/portal/procedimientos-aduanas/</t>
        </is>
      </c>
      <c r="AA114" s="35" t="inlineStr">
        <is>
          <t>FAM-04 Declaraciones Aduaneras (DUCAs); FAM-08 Auxiliares de la Función Pública Aduanera (AFPA)</t>
        </is>
      </c>
    </row>
    <row r="115" ht="22" customHeight="1">
      <c r="A115" s="45" t="n">
        <v>114</v>
      </c>
      <c r="B115" s="45" t="inlineStr">
        <is>
          <t>SAT-GES-0693</t>
        </is>
      </c>
      <c r="C115" s="46" t="n">
        <v>2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1</v>
      </c>
      <c r="J115" s="33" t="inlineStr">
        <is>
          <t>Almacenes Generales de Depósito (AGD)</t>
        </is>
      </c>
      <c r="K115" s="46" t="inlineStr">
        <is>
          <t>—</t>
        </is>
      </c>
      <c r="L115" s="33" t="inlineStr">
        <is>
          <t>—</t>
        </is>
      </c>
      <c r="M115" s="46" t="n">
        <v>14</v>
      </c>
      <c r="N115" s="47" t="inlineStr">
        <is>
          <t>Requisitos para consulta de expedientes de gestión aduanera</t>
        </is>
      </c>
      <c r="O115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115" s="54" t="inlineStr">
        <is>
          <t>Consultas y herramientas</t>
        </is>
      </c>
      <c r="Q115" s="33" t="inlineStr">
        <is>
          <t>Consulta en Base de Datos</t>
        </is>
      </c>
      <c r="R115" s="33" t="inlineStr">
        <is>
          <t>Consulta Pública / Buscador</t>
        </is>
      </c>
      <c r="S115" s="33" t="inlineStr">
        <is>
          <t>Portal Web SAT</t>
        </is>
      </c>
      <c r="T115" s="45" t="inlineStr">
        <is>
          <t>100% Digital</t>
        </is>
      </c>
      <c r="U115" s="50" t="inlineStr">
        <is>
          <t>APROBADO</t>
        </is>
      </c>
      <c r="V115" s="33" t="inlineStr">
        <is>
          <t>Requisitos y acreditación para consultar el estado procesal de expedientes y resoluciones operativas de almacenes generales.</t>
        </is>
      </c>
      <c r="W115" s="47" t="inlineStr">
        <is>
          <t>Decreto 1236 (Ley de Almacenes Generales de Depósito) y RECAUCA IV Art. 119.</t>
        </is>
      </c>
      <c r="X115" s="48" t="inlineStr">
        <is>
          <t>N/A</t>
        </is>
      </c>
      <c r="Y115" s="51" t="inlineStr">
        <is>
          <t>Vigente</t>
        </is>
      </c>
      <c r="Z115" s="52" t="inlineStr">
        <is>
          <t>https://portal.sat.gob.gt/portal/requisitos-de-aduanas/#1542142398181-8db4844a-6760</t>
        </is>
      </c>
      <c r="AA115" s="33" t="inlineStr">
        <is>
          <t>FAM-04 Declaraciones Aduaneras (DUCAs); FAM-08 Auxiliares de la Función Pública Aduanera (AFPA)</t>
        </is>
      </c>
    </row>
    <row r="116" ht="22" customHeight="1">
      <c r="A116" s="37" t="n">
        <v>115</v>
      </c>
      <c r="B116" s="37" t="inlineStr">
        <is>
          <t>SAT-GES-0694</t>
        </is>
      </c>
      <c r="C116" s="38" t="n">
        <v>2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1</v>
      </c>
      <c r="J116" s="35" t="inlineStr">
        <is>
          <t>Almacenes Generales de Depósito (AGD)</t>
        </is>
      </c>
      <c r="K116" s="38" t="inlineStr">
        <is>
          <t>—</t>
        </is>
      </c>
      <c r="L116" s="35" t="inlineStr">
        <is>
          <t>—</t>
        </is>
      </c>
      <c r="M116" s="38" t="n">
        <v>15</v>
      </c>
      <c r="N116" s="39" t="inlineStr">
        <is>
          <t>Requisitos para la renovación de operación de auxiliares de la función pública</t>
        </is>
      </c>
      <c r="O116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116" s="41" t="inlineStr">
        <is>
          <t>Empezar y registrarse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Procedimiento para la prórroga anual de autorización y actualización de fianza reglamentaria como almacén general de depósito.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https://portal.sat.gob.gt/portal/requisitos-de-aduanas/#1608063945646-f9ebd644-65ff</t>
        </is>
      </c>
      <c r="AA116" s="35" t="inlineStr">
        <is>
          <t>FAM-04 Declaraciones Aduaneras (DUCAs); FAM-08 Auxiliares de la Función Pública Aduanera (AFPA)</t>
        </is>
      </c>
    </row>
    <row r="117" ht="22" customHeight="1">
      <c r="A117" s="45" t="n">
        <v>116</v>
      </c>
      <c r="B117" s="45" t="inlineStr">
        <is>
          <t>SAT-GES-0449</t>
        </is>
      </c>
      <c r="C117" s="46" t="n">
        <v>2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1</v>
      </c>
      <c r="J117" s="33" t="inlineStr">
        <is>
          <t>Almacenes Generales de Depósito (AGD)</t>
        </is>
      </c>
      <c r="K117" s="46" t="inlineStr">
        <is>
          <t>—</t>
        </is>
      </c>
      <c r="L117" s="33" t="inlineStr">
        <is>
          <t>—</t>
        </is>
      </c>
      <c r="M117" s="46" t="n">
        <v>16</v>
      </c>
      <c r="N117" s="47" t="inlineStr">
        <is>
          <t>Solvencia fiscal (Requisito indispensable de renovación como auxiliar aduanero AFPA)</t>
        </is>
      </c>
      <c r="O117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50" t="inlineStr">
        <is>
          <t>APROBADO</t>
        </is>
      </c>
      <c r="V117" s="33" t="inlineStr">
        <is>
          <t>Obtención en línea de la solvencia fiscal requerida para la prórroga y continuidad de la habilitación operativa ante la SAT.</t>
        </is>
      </c>
      <c r="W117" s="47" t="inlineStr">
        <is>
          <t>Decreto 1236 (Ley de Almacenes Generales de Depósito) y RECAUCA IV Art. 119.</t>
        </is>
      </c>
      <c r="X117" s="48" t="inlineStr">
        <is>
          <t>Proc #7 (Si te la niegan); Proc #12 (Ponte al día antes de cerrar)</t>
        </is>
      </c>
      <c r="Y117" s="51" t="inlineStr">
        <is>
          <t>Vigente</t>
        </is>
      </c>
      <c r="Z117" s="52" t="inlineStr">
        <is>
          <t>https://portal.sat.gob.gt/portal/solvencia-fiscal/</t>
        </is>
      </c>
      <c r="AA117" s="33" t="inlineStr">
        <is>
          <t>FAM-04 Declaraciones Aduaneras (DUCAs); FAM-05 Solvencias y Convenios de Pago; FAM-08 Auxiliares de la Función Pública Aduanera (AFPA)</t>
        </is>
      </c>
    </row>
    <row r="118" ht="22" customHeight="1">
      <c r="A118" s="37" t="n">
        <v>117</v>
      </c>
      <c r="B118" s="37" t="inlineStr">
        <is>
          <t>SAT-GES-0450</t>
        </is>
      </c>
      <c r="C118" s="38" t="n">
        <v>2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2</v>
      </c>
      <c r="J118" s="35" t="inlineStr">
        <is>
          <t>Almacenes Fiscales</t>
        </is>
      </c>
      <c r="K118" s="38" t="inlineStr">
        <is>
          <t>—</t>
        </is>
      </c>
      <c r="L118" s="35" t="inlineStr">
        <is>
          <t>—</t>
        </is>
      </c>
      <c r="M118" s="38" t="n">
        <v>1</v>
      </c>
      <c r="N118" s="39" t="inlineStr">
        <is>
          <t>Declaración de Abandono y Subasta Aduanera de Mercancías</t>
        </is>
      </c>
      <c r="O118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Informativa / Texto</t>
        </is>
      </c>
      <c r="S118" s="35" t="inlineStr">
        <is>
          <t>Portal Web SAT</t>
        </is>
      </c>
      <c r="T118" s="37" t="inlineStr">
        <is>
          <t>Digital / Web</t>
        </is>
      </c>
      <c r="U118" s="42" t="inlineStr">
        <is>
          <t>APROBADO</t>
        </is>
      </c>
      <c r="V118" s="35" t="inlineStr">
        <is>
          <t>Procedimiento normado para emitir el acta de abandono tácito tras vencer el plazo legal de permanencia y trasladar el expediente a la SAT para subasta pública o destrucción.</t>
        </is>
      </c>
      <c r="W118" s="39" t="inlineStr">
        <is>
          <t>Código Aduanero Uniforme Centroamericano (CAUCA IV) y su Reglamento (RECAUCA IV).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https://portal.sat.gob.gt/portal/subastas-y-donaciones-aduaneras/</t>
        </is>
      </c>
      <c r="AA118" s="35" t="inlineStr">
        <is>
          <t>FAM-04 Declaraciones Aduaneras (DUCAs); FAM-08 Auxiliares de la Función Pública Aduanera (AFPA)</t>
        </is>
      </c>
    </row>
    <row r="119" ht="22" customHeight="1">
      <c r="A119" s="45" t="n">
        <v>118</v>
      </c>
      <c r="B119" s="45" t="inlineStr">
        <is>
          <t>SAT-GES-0451</t>
        </is>
      </c>
      <c r="C119" s="46" t="n">
        <v>2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2</v>
      </c>
      <c r="J119" s="33" t="inlineStr">
        <is>
          <t>Almacenes Fiscales</t>
        </is>
      </c>
      <c r="K119" s="46" t="inlineStr">
        <is>
          <t>—</t>
        </is>
      </c>
      <c r="L119" s="33" t="inlineStr">
        <is>
          <t>—</t>
        </is>
      </c>
      <c r="M119" s="46" t="n">
        <v>2</v>
      </c>
      <c r="N119" s="47" t="inlineStr">
        <is>
          <t>Sistema de Cobro por Permanencia de Mercancías (SCP)</t>
        </is>
      </c>
      <c r="O119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19" s="56" t="inlineStr">
        <is>
          <t>Operación y declaraciones</t>
        </is>
      </c>
      <c r="Q119" s="33" t="inlineStr">
        <is>
          <t>Trámite / Aplicativo en Línea</t>
        </is>
      </c>
      <c r="R119" s="33" t="inlineStr">
        <is>
          <t>Trámite / Aplicativo en Línea</t>
        </is>
      </c>
      <c r="S119" s="33" t="inlineStr">
        <is>
          <t>Portal Web SAT</t>
        </is>
      </c>
      <c r="T119" s="45" t="inlineStr">
        <is>
          <t>Digital / Web</t>
        </is>
      </c>
      <c r="U119" s="50" t="inlineStr">
        <is>
          <t>APROBADO</t>
        </is>
      </c>
      <c r="V119" s="33" t="inlineStr">
        <is>
          <t>Aplicativo web oficial para consultar y liquidar las tarifas por días de permanencia de mercancías bajo control aduanero en almacén fiscal antes del levante.</t>
        </is>
      </c>
      <c r="W119" s="47" t="inlineStr">
        <is>
          <t>CAUCA IV y RECAUCA IV (Arts. 119 al 129, Régimen de Depósito Aduanero o Fiscal).</t>
        </is>
      </c>
      <c r="X119" s="48" t="inlineStr">
        <is>
          <t>Proc #30 (Costos y contingencias)</t>
        </is>
      </c>
      <c r="Y119" s="51" t="inlineStr">
        <is>
          <t>Vigente</t>
        </is>
      </c>
      <c r="Z119" s="52" t="inlineStr">
        <is>
          <t>https://portal.sat.gob.gt/portal/sistema-de-cobro-por-permanencia/</t>
        </is>
      </c>
      <c r="AA119" s="33" t="inlineStr">
        <is>
          <t>FAM-04 Declaraciones Aduaneras (DUCAs); FAM-08 Auxiliares de la Función Pública Aduanera (AFPA)</t>
        </is>
      </c>
    </row>
    <row r="120" ht="22" customHeight="1">
      <c r="A120" s="37" t="n">
        <v>119</v>
      </c>
      <c r="B120" s="37" t="inlineStr">
        <is>
          <t>SAT-GES-0695</t>
        </is>
      </c>
      <c r="C120" s="38" t="n">
        <v>2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3</v>
      </c>
      <c r="J120" s="35" t="inlineStr">
        <is>
          <t>Depósitos Aduaneros Temporales (DAT)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Auxiliares de la función pública aduanera (Carné, componente ActiveX PKI/DUA)</t>
        </is>
      </c>
      <c r="O120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120" s="41" t="inlineStr">
        <is>
          <t>Empezar y registrarse</t>
        </is>
      </c>
      <c r="Q120" s="35" t="inlineStr">
        <is>
          <t>Descarga de Documento / Software</t>
        </is>
      </c>
      <c r="R120" s="35" t="inlineStr">
        <is>
          <t>Recurso / Software Descargable</t>
        </is>
      </c>
      <c r="S120" s="35" t="inlineStr">
        <is>
          <t>Portal Web SAT</t>
        </is>
      </c>
      <c r="T120" s="37" t="inlineStr">
        <is>
          <t>100% Digital</t>
        </is>
      </c>
      <c r="U120" s="42" t="inlineStr">
        <is>
          <t>APROBADO</t>
        </is>
      </c>
      <c r="V120" s="35" t="inlineStr">
        <is>
          <t>Acreditación oficial, entrega de credenciales y soporte del componente ActiveX PKI para operadores de recintos temporales.</t>
        </is>
      </c>
      <c r="W120" s="39" t="inlineStr">
        <is>
          <t>CAUCA IV y RECAUCA IV (Depósitos Aduaneros Temporales en puertos y aeropuertos).</t>
        </is>
      </c>
      <c r="X120" s="40" t="inlineStr">
        <is>
          <t>N/A</t>
        </is>
      </c>
      <c r="Y120" s="43" t="inlineStr">
        <is>
          <t>Vigente</t>
        </is>
      </c>
      <c r="Z120" s="44" t="inlineStr">
        <is>
          <t>https://portal.sat.gob.gt/portal/procedimientos-aduanas/#1570112086149-de895ac7-a87c</t>
        </is>
      </c>
      <c r="AA120" s="35" t="inlineStr">
        <is>
          <t>FAM-04 Declaraciones Aduaneras (DUCAs); FAM-08 Auxiliares de la Función Pública Aduanera (AFPA)</t>
        </is>
      </c>
    </row>
    <row r="121" ht="22" customHeight="1">
      <c r="A121" s="45" t="n">
        <v>120</v>
      </c>
      <c r="B121" s="45" t="inlineStr">
        <is>
          <t>SAT-GES-0696</t>
        </is>
      </c>
      <c r="C121" s="46" t="n">
        <v>2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Depósitos Aduaneros Temporales (DAT)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Capacitaciones para auxiliares de la función pública</t>
        </is>
      </c>
      <c r="O121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121" s="59" t="inlineStr">
        <is>
          <t>Normativa y asistencia</t>
        </is>
      </c>
      <c r="Q121" s="33" t="inlineStr">
        <is>
          <t>Trámite / Aplicativo en Línea</t>
        </is>
      </c>
      <c r="R121" s="33" t="inlineStr">
        <is>
          <t>Multimedia / Video e Infografía</t>
        </is>
      </c>
      <c r="S121" s="33" t="inlineStr">
        <is>
          <t>Portal Web SAT</t>
        </is>
      </c>
      <c r="T121" s="45" t="inlineStr">
        <is>
          <t>100% Digital</t>
        </is>
      </c>
      <c r="U121" s="50" t="inlineStr">
        <is>
          <t>APROBADO</t>
        </is>
      </c>
      <c r="V121" s="33" t="inlineStr">
        <is>
          <t>Programas de capacitación sobre seguridad, control de recintos y normativa aduanera para personal de depósitos temporales.</t>
        </is>
      </c>
      <c r="W121" s="47" t="inlineStr">
        <is>
          <t>CAUCA IV y RECAUCA IV (Depósitos Aduaneros Temporales en puertos y aeropuertos).</t>
        </is>
      </c>
      <c r="X121" s="48" t="inlineStr">
        <is>
          <t>N/A</t>
        </is>
      </c>
      <c r="Y121" s="51" t="inlineStr">
        <is>
          <t>Vigente</t>
        </is>
      </c>
      <c r="Z121" s="52" t="inlineStr">
        <is>
          <t>https://portal.sat.gob.gt/portal/#capacitacion</t>
        </is>
      </c>
      <c r="AA121" s="33" t="inlineStr">
        <is>
          <t>FAM-04 Declaraciones Aduaneras (DUCAs); FAM-08 Auxiliares de la Función Pública Aduanera (AFPA)</t>
        </is>
      </c>
    </row>
    <row r="122" ht="22" customHeight="1">
      <c r="A122" s="37" t="n">
        <v>121</v>
      </c>
      <c r="B122" s="37" t="inlineStr">
        <is>
          <t>SAT-GES-0452</t>
        </is>
      </c>
      <c r="C122" s="38" t="n">
        <v>2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Depósitos Aduaneros Temporales (DAT)</t>
        </is>
      </c>
      <c r="K122" s="38" t="inlineStr">
        <is>
          <t>—</t>
        </is>
      </c>
      <c r="L122" s="35" t="inlineStr">
        <is>
          <t>—</t>
        </is>
      </c>
      <c r="M122" s="38" t="n">
        <v>3</v>
      </c>
      <c r="N122" s="39" t="inlineStr">
        <is>
          <t>Consultas de aduanas (Asignación a rampa de revisión, revisores, retención y liberación)</t>
        </is>
      </c>
      <c r="O122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122" s="55" t="inlineStr">
        <is>
          <t>Consultas y herramientas</t>
        </is>
      </c>
      <c r="Q122" s="35" t="inlineStr">
        <is>
          <t>Consulta en Base de Datos</t>
        </is>
      </c>
      <c r="R122" s="35" t="inlineStr">
        <is>
          <t>Consulta Pública / Buscador</t>
        </is>
      </c>
      <c r="S122" s="35" t="inlineStr">
        <is>
          <t>Portal Web SAT</t>
        </is>
      </c>
      <c r="T122" s="37" t="inlineStr">
        <is>
          <t>100% Digital</t>
        </is>
      </c>
      <c r="U122" s="42" t="inlineStr">
        <is>
          <t>APROBADO</t>
        </is>
      </c>
      <c r="V122" s="35" t="inlineStr">
        <is>
          <t>Consulta en línea de asignación a rampa de revisión física, técnicos asignados, retenciones y órdenes de levante de mercancías.</t>
        </is>
      </c>
      <c r="W122" s="39" t="inlineStr">
        <is>
          <t>CAUCA IV y RECAUCA IV (Depósitos Aduaneros Temporales en puertos y aeropuertos).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https://portal.sat.gob.gt/portal/consultas-aduanas/</t>
        </is>
      </c>
      <c r="AA122" s="35" t="inlineStr">
        <is>
          <t>FAM-04 Declaraciones Aduaneras (DUCAs); FAM-08 Auxiliares de la Función Pública Aduanera (AFPA)</t>
        </is>
      </c>
    </row>
    <row r="123" ht="22" customHeight="1">
      <c r="A123" s="45" t="n">
        <v>122</v>
      </c>
      <c r="B123" s="45" t="inlineStr">
        <is>
          <t>SAT-GES-0453</t>
        </is>
      </c>
      <c r="C123" s="46" t="n">
        <v>2</v>
      </c>
      <c r="D123" s="47" t="inlineStr">
        <is>
          <t>Operadores de Comercio Exterior</t>
        </is>
      </c>
      <c r="E123" s="46" t="n">
        <v>4</v>
      </c>
      <c r="F123" s="33" t="inlineStr">
        <is>
          <t>Auxiliares de la Función Pública Aduanera (AFPA)</t>
        </is>
      </c>
      <c r="G123" s="46" t="n">
        <v>3</v>
      </c>
      <c r="H123" s="33" t="inlineStr">
        <is>
          <t>Depósitos Aduaneros</t>
        </is>
      </c>
      <c r="I123" s="46" t="n">
        <v>3</v>
      </c>
      <c r="J123" s="33" t="inlineStr">
        <is>
          <t>Depósitos Aduaneros Temporales (DAT)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Control de descarga, ingreso de bultos y actas de recepción DAT</t>
        </is>
      </c>
      <c r="O123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123" s="56" t="inlineStr">
        <is>
          <t>Operación y declaraciones</t>
        </is>
      </c>
      <c r="Q123" s="33" t="inlineStr">
        <is>
          <t>Descarga de Documento / Software</t>
        </is>
      </c>
      <c r="R123" s="33" t="inlineStr">
        <is>
          <t>Recurso / Software Descargable</t>
        </is>
      </c>
      <c r="S123" s="33" t="inlineStr">
        <is>
          <t>Portal Web SAT</t>
        </is>
      </c>
      <c r="T123" s="45" t="inlineStr">
        <is>
          <t>100% Digital</t>
        </is>
      </c>
      <c r="U123" s="61" t="inlineStr">
        <is>
          <t>BRECHA</t>
        </is>
      </c>
      <c r="V123" s="33" t="inlineStr">
        <is>
          <t>Procedimiento propuesto para registrar digitalmente actas de recepción, inconsistencias y control de descarga de bultos en recintos DAT.</t>
        </is>
      </c>
      <c r="W123" s="47" t="inlineStr">
        <is>
          <t>CAUCA IV y RECAUCA IV (Depósitos Aduaneros Temporales en puertos y aeropuertos).</t>
        </is>
      </c>
      <c r="X123" s="48" t="inlineStr">
        <is>
          <t>Proc #40 (Opera en los sistemas)</t>
        </is>
      </c>
      <c r="Y123" s="61" t="inlineStr">
        <is>
          <t>Brecha Propuesta</t>
        </is>
      </c>
      <c r="Z123" s="52" t="inlineStr">
        <is>
          <t>https://portal.sat.gob.gt/portal/procedimientos-aduanas/</t>
        </is>
      </c>
      <c r="AA123" s="33" t="inlineStr">
        <is>
          <t>FAM-04 Declaraciones Aduaneras (DUCAs); FAM-08 Auxiliares de la Función Pública Aduanera (AFPA)</t>
        </is>
      </c>
    </row>
    <row r="124" ht="22" customHeight="1">
      <c r="A124" s="37" t="n">
        <v>123</v>
      </c>
      <c r="B124" s="37" t="inlineStr">
        <is>
          <t>SAT-GES-0697</t>
        </is>
      </c>
      <c r="C124" s="38" t="n">
        <v>2</v>
      </c>
      <c r="D124" s="39" t="inlineStr">
        <is>
          <t>Operadores de Comercio Exterior</t>
        </is>
      </c>
      <c r="E124" s="38" t="n">
        <v>4</v>
      </c>
      <c r="F124" s="35" t="inlineStr">
        <is>
          <t>Auxiliares de la Función Pública Aduanera (AFPA)</t>
        </is>
      </c>
      <c r="G124" s="38" t="n">
        <v>3</v>
      </c>
      <c r="H124" s="35" t="inlineStr">
        <is>
          <t>Depósitos Aduaneros</t>
        </is>
      </c>
      <c r="I124" s="38" t="n">
        <v>3</v>
      </c>
      <c r="J124" s="35" t="inlineStr">
        <is>
          <t>Depósitos Aduaneros Temporales (DAT)</t>
        </is>
      </c>
      <c r="K124" s="38" t="inlineStr">
        <is>
          <t>—</t>
        </is>
      </c>
      <c r="L124" s="35" t="inlineStr">
        <is>
          <t>—</t>
        </is>
      </c>
      <c r="M124" s="38" t="n">
        <v>5</v>
      </c>
      <c r="N124" s="39" t="inlineStr">
        <is>
          <t>Declaración de mercancías (DUCA y aduana sin papeles)</t>
        </is>
      </c>
      <c r="O124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124" s="53" t="inlineStr">
        <is>
          <t>Operación y declaraciones</t>
        </is>
      </c>
      <c r="Q124" s="35" t="inlineStr">
        <is>
          <t>Trámite / Aplicativo en Línea</t>
        </is>
      </c>
      <c r="R124" s="35" t="inlineStr">
        <is>
          <t>Trámite Transaccional</t>
        </is>
      </c>
      <c r="S124" s="35" t="inlineStr">
        <is>
          <t>Portal Web SAT</t>
        </is>
      </c>
      <c r="T124" s="37" t="inlineStr">
        <is>
          <t>100% Digital</t>
        </is>
      </c>
      <c r="U124" s="42" t="inlineStr">
        <is>
          <t>APROBADO</t>
        </is>
      </c>
      <c r="V124" s="35" t="inlineStr">
        <is>
          <t>Validación electrónica y despacho de declaraciones aduaneras DUCA bajo el modelo de aduana sin papeles en depósitos temporales.</t>
        </is>
      </c>
      <c r="W124" s="39" t="inlineStr">
        <is>
          <t>CAUCA IV y RECAUCA IV (Depósitos Aduaneros Temporales en puertos y aeropuertos).</t>
        </is>
      </c>
      <c r="X124" s="40" t="inlineStr">
        <is>
          <t>Proc #40 (Opera en los sistemas)</t>
        </is>
      </c>
      <c r="Y124" s="43" t="inlineStr">
        <is>
          <t>Vigente</t>
        </is>
      </c>
      <c r="Z124" s="44" t="inlineStr">
        <is>
          <t>https://portal.sat.gob.gt/portal/procedimientos-aduanas/#1555105635499-a4507e58-10e9</t>
        </is>
      </c>
      <c r="AA124" s="35" t="inlineStr">
        <is>
          <t>FAM-04 Declaraciones Aduaneras (DUCAs); FAM-08 Auxiliares de la Función Pública Aduanera (AFPA)</t>
        </is>
      </c>
    </row>
    <row r="125" ht="22" customHeight="1">
      <c r="A125" s="45" t="n">
        <v>124</v>
      </c>
      <c r="B125" s="45" t="inlineStr">
        <is>
          <t>SAT-GES-0454</t>
        </is>
      </c>
      <c r="C125" s="46" t="n">
        <v>2</v>
      </c>
      <c r="D125" s="47" t="inlineStr">
        <is>
          <t>Operadores de Comercio Exterior</t>
        </is>
      </c>
      <c r="E125" s="46" t="n">
        <v>4</v>
      </c>
      <c r="F125" s="33" t="inlineStr">
        <is>
          <t>Auxiliares de la Función Pública Aduanera (AFPA)</t>
        </is>
      </c>
      <c r="G125" s="46" t="n">
        <v>3</v>
      </c>
      <c r="H125" s="33" t="inlineStr">
        <is>
          <t>Depósitos Aduaneros</t>
        </is>
      </c>
      <c r="I125" s="46" t="n">
        <v>3</v>
      </c>
      <c r="J125" s="33" t="inlineStr">
        <is>
          <t>Depósitos Aduaneros Temporales (DAT)</t>
        </is>
      </c>
      <c r="K125" s="46" t="inlineStr">
        <is>
          <t>—</t>
        </is>
      </c>
      <c r="L125" s="33" t="inlineStr">
        <is>
          <t>—</t>
        </is>
      </c>
      <c r="M125" s="46" t="n">
        <v>6</v>
      </c>
      <c r="N125" s="47" t="inlineStr">
        <is>
          <t>Legislación aduanera (RECAUCA Art. 119 - Disposiciones sobre depósitos)</t>
        </is>
      </c>
      <c r="O125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125" s="59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Normativa y Criterio Legal</t>
        </is>
      </c>
      <c r="S125" s="33" t="inlineStr">
        <is>
          <t>Portal Web SAT</t>
        </is>
      </c>
      <c r="T125" s="45" t="inlineStr">
        <is>
          <t>100% Digital</t>
        </is>
      </c>
      <c r="U125" s="50" t="inlineStr">
        <is>
          <t>APROBADO</t>
        </is>
      </c>
      <c r="V125" s="33" t="inlineStr">
        <is>
          <t>Marco normativo del CAUCA y RECAUCA (Art. 119) sobre operación, obligaciones y plazos legales en depósitos temporales.</t>
        </is>
      </c>
      <c r="W125" s="47" t="inlineStr">
        <is>
          <t>CAUCA IV y RECAUCA IV (Depósitos Aduaneros Temporales en puertos y aeropuertos).</t>
        </is>
      </c>
      <c r="X125" s="48" t="inlineStr">
        <is>
          <t>Proc #35 (Conoce las sanciones y leyes)</t>
        </is>
      </c>
      <c r="Y125" s="51" t="inlineStr">
        <is>
          <t>Vigente</t>
        </is>
      </c>
      <c r="Z125" s="52" t="inlineStr">
        <is>
          <t>https://portal.sat.gob.gt/portal/biblioteca-en-linea-sat/legislacion-aduanera/</t>
        </is>
      </c>
      <c r="AA125" s="33" t="inlineStr">
        <is>
          <t>FAM-04 Declaraciones Aduaneras (DUCAs); FAM-08 Auxiliares de la Función Pública Aduanera (AFPA)</t>
        </is>
      </c>
    </row>
    <row r="126" ht="22" customHeight="1">
      <c r="A126" s="37" t="n">
        <v>125</v>
      </c>
      <c r="B126" s="37" t="inlineStr">
        <is>
          <t>SAT-GES-0455</t>
        </is>
      </c>
      <c r="C126" s="38" t="n">
        <v>2</v>
      </c>
      <c r="D126" s="39" t="inlineStr">
        <is>
          <t>Operadores de Comercio Exterior</t>
        </is>
      </c>
      <c r="E126" s="38" t="n">
        <v>4</v>
      </c>
      <c r="F126" s="35" t="inlineStr">
        <is>
          <t>Auxiliares de la Función Pública Aduanera (AFPA)</t>
        </is>
      </c>
      <c r="G126" s="38" t="n">
        <v>3</v>
      </c>
      <c r="H126" s="35" t="inlineStr">
        <is>
          <t>Depósitos Aduaneros</t>
        </is>
      </c>
      <c r="I126" s="38" t="n">
        <v>3</v>
      </c>
      <c r="J126" s="35" t="inlineStr">
        <is>
          <t>Depósitos Aduaneros Temporales (DAT)</t>
        </is>
      </c>
      <c r="K126" s="38" t="inlineStr">
        <is>
          <t>—</t>
        </is>
      </c>
      <c r="L126" s="35" t="inlineStr">
        <is>
          <t>—</t>
        </is>
      </c>
      <c r="M126" s="38" t="n">
        <v>7</v>
      </c>
      <c r="N126" s="39" t="inlineStr">
        <is>
          <t>Monitoreo de sistemas informáticos de aduanas</t>
        </is>
      </c>
      <c r="O126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126" s="55" t="inlineStr">
        <is>
          <t>Consultas y herramientas</t>
        </is>
      </c>
      <c r="Q126" s="35" t="inlineStr">
        <is>
          <t>Consulta en Base de Datos</t>
        </is>
      </c>
      <c r="R126" s="35" t="inlineStr">
        <is>
          <t>Consulta Pública / Buscador</t>
        </is>
      </c>
      <c r="S126" s="35" t="inlineStr">
        <is>
          <t>Portal Web SAT</t>
        </is>
      </c>
      <c r="T126" s="37" t="inlineStr">
        <is>
          <t>100% Digital</t>
        </is>
      </c>
      <c r="U126" s="42" t="inlineStr">
        <is>
          <t>APROBADO</t>
        </is>
      </c>
      <c r="V126" s="35" t="inlineStr">
        <is>
          <t>Monitoreo de disponibilidad y operatividad en tiempo real de los sistemas informáticos aduaneros para recintos temporales.</t>
        </is>
      </c>
      <c r="W126" s="39" t="inlineStr">
        <is>
          <t>CAUCA IV y RECAUCA IV (Depósitos Aduaneros Temporales en puertos y aeropuertos).</t>
        </is>
      </c>
      <c r="X126" s="40" t="inlineStr">
        <is>
          <t>N/A</t>
        </is>
      </c>
      <c r="Y126" s="43" t="inlineStr">
        <is>
          <t>Vigente</t>
        </is>
      </c>
      <c r="Z126" s="44" t="inlineStr">
        <is>
          <t>https://portal.sat.gob.gt/portal/consultas-aduanas/</t>
        </is>
      </c>
      <c r="AA126" s="35" t="inlineStr">
        <is>
          <t>FAM-03 Registro Tributario Unificado (RTU) Digital; FAM-04 Declaraciones Aduaneras (DUCAs); FAM-08 Auxiliares de la Función Pública Aduanera (AFPA)</t>
        </is>
      </c>
    </row>
    <row r="127" ht="22" customHeight="1">
      <c r="A127" s="45" t="n">
        <v>126</v>
      </c>
      <c r="B127" s="45" t="inlineStr">
        <is>
          <t>SAT-GES-0698</t>
        </is>
      </c>
      <c r="C127" s="46" t="n">
        <v>2</v>
      </c>
      <c r="D127" s="47" t="inlineStr">
        <is>
          <t>Operadores de Comercio Exterior</t>
        </is>
      </c>
      <c r="E127" s="46" t="n">
        <v>4</v>
      </c>
      <c r="F127" s="33" t="inlineStr">
        <is>
          <t>Auxiliares de la Función Pública Aduanera (AFPA)</t>
        </is>
      </c>
      <c r="G127" s="46" t="n">
        <v>3</v>
      </c>
      <c r="H127" s="33" t="inlineStr">
        <is>
          <t>Depósitos Aduaneros</t>
        </is>
      </c>
      <c r="I127" s="46" t="n">
        <v>3</v>
      </c>
      <c r="J127" s="33" t="inlineStr">
        <is>
          <t>Depósitos Aduaneros Temporales (DAT)</t>
        </is>
      </c>
      <c r="K127" s="46" t="inlineStr">
        <is>
          <t>—</t>
        </is>
      </c>
      <c r="L127" s="33" t="inlineStr">
        <is>
          <t>—</t>
        </is>
      </c>
      <c r="M127" s="46" t="n">
        <v>8</v>
      </c>
      <c r="N127" s="47" t="inlineStr">
        <is>
          <t>Preguntas frecuentes sobre temas aduaneros</t>
        </is>
      </c>
      <c r="O127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127" s="59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Normativa y Criterio Legal</t>
        </is>
      </c>
      <c r="S127" s="33" t="inlineStr">
        <is>
          <t>Portal Web SAT</t>
        </is>
      </c>
      <c r="T127" s="45" t="inlineStr">
        <is>
          <t>100% Digital</t>
        </is>
      </c>
      <c r="U127" s="50" t="inlineStr">
        <is>
          <t>APROBADO</t>
        </is>
      </c>
      <c r="V127" s="33" t="inlineStr">
        <is>
          <t>Respuestas a consultas frecuentes sobre manejo de carga, plazos de permanencia temporal y levante de mercancías en recintos.</t>
        </is>
      </c>
      <c r="W127" s="47" t="inlineStr">
        <is>
          <t>CAUCA IV y RECAUCA IV (Depósitos Aduaneros Temporales en puertos y aeropuertos).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https://portal.sat.gob.gt/portal/preguntas-frecuentes/temas-aduaneros/</t>
        </is>
      </c>
      <c r="AA127" s="33" t="inlineStr">
        <is>
          <t>FAM-04 Declaraciones Aduaneras (DUCAs); FAM-08 Auxiliares de la Función Pública Aduanera (AFPA)</t>
        </is>
      </c>
    </row>
    <row r="128" ht="22" customHeight="1">
      <c r="A128" s="37" t="n">
        <v>127</v>
      </c>
      <c r="B128" s="37" t="inlineStr">
        <is>
          <t>SAT-GES-0699</t>
        </is>
      </c>
      <c r="C128" s="38" t="n">
        <v>2</v>
      </c>
      <c r="D128" s="39" t="inlineStr">
        <is>
          <t>Operadores de Comercio Exterior</t>
        </is>
      </c>
      <c r="E128" s="38" t="n">
        <v>4</v>
      </c>
      <c r="F128" s="35" t="inlineStr">
        <is>
          <t>Auxiliares de la Función Pública Aduanera (AFPA)</t>
        </is>
      </c>
      <c r="G128" s="38" t="n">
        <v>3</v>
      </c>
      <c r="H128" s="35" t="inlineStr">
        <is>
          <t>Depósitos Aduaneros</t>
        </is>
      </c>
      <c r="I128" s="38" t="n">
        <v>3</v>
      </c>
      <c r="J128" s="35" t="inlineStr">
        <is>
          <t>Depósitos Aduaneros Temporales (DAT)</t>
        </is>
      </c>
      <c r="K128" s="38" t="inlineStr">
        <is>
          <t>—</t>
        </is>
      </c>
      <c r="L128" s="35" t="inlineStr">
        <is>
          <t>—</t>
        </is>
      </c>
      <c r="M128" s="38" t="n">
        <v>9</v>
      </c>
      <c r="N128" s="39" t="inlineStr">
        <is>
          <t>Procedimientos administrativos de aduanas (Sanciones y recursos)</t>
        </is>
      </c>
      <c r="O128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128" s="58" t="inlineStr">
        <is>
          <t>Normativa y asistencia</t>
        </is>
      </c>
      <c r="Q128" s="35" t="inlineStr">
        <is>
          <t>Trámite / Aplicativo en Línea</t>
        </is>
      </c>
      <c r="R128" s="35" t="inlineStr">
        <is>
          <t>Multimedia / Video e Infografía</t>
        </is>
      </c>
      <c r="S128" s="35" t="inlineStr">
        <is>
          <t>Portal Web SAT</t>
        </is>
      </c>
      <c r="T128" s="37" t="inlineStr">
        <is>
          <t>100% Digital</t>
        </is>
      </c>
      <c r="U128" s="42" t="inlineStr">
        <is>
          <t>APROBADO</t>
        </is>
      </c>
      <c r="V128" s="35" t="inlineStr">
        <is>
          <t>Lineamientos para responder audiencias de ajuste, formular descargos y presentar recursos administrativos aduaneros.</t>
        </is>
      </c>
      <c r="W128" s="39" t="inlineStr">
        <is>
          <t>CAUCA IV y RECAUCA IV (Depósitos Aduaneros Temporales en puertos y aeropuertos).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https://portal.sat.gob.gt/portal/procedimientos-aduanas/#1570112033454-be3581a4-383a</t>
        </is>
      </c>
      <c r="AA128" s="35" t="inlineStr">
        <is>
          <t>FAM-04 Declaraciones Aduaneras (DUCAs); FAM-08 Auxiliares de la Función Pública Aduanera (AFPA)</t>
        </is>
      </c>
    </row>
    <row r="129" ht="22" customHeight="1">
      <c r="A129" s="45" t="n">
        <v>128</v>
      </c>
      <c r="B129" s="45" t="inlineStr">
        <is>
          <t>SAT-GES-0700</t>
        </is>
      </c>
      <c r="C129" s="46" t="n">
        <v>2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3</v>
      </c>
      <c r="J129" s="33" t="inlineStr">
        <is>
          <t>Depósitos Aduaneros Temporales (DAT)</t>
        </is>
      </c>
      <c r="K129" s="46" t="inlineStr">
        <is>
          <t>—</t>
        </is>
      </c>
      <c r="L129" s="33" t="inlineStr">
        <is>
          <t>—</t>
        </is>
      </c>
      <c r="M129" s="46" t="n">
        <v>10</v>
      </c>
      <c r="N129" s="47" t="inlineStr">
        <is>
          <t>Procedimientos, instructivos y guías para gestiones aduaneras</t>
        </is>
      </c>
      <c r="O129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129" s="56" t="inlineStr">
        <is>
          <t>Operación y declaraciones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Instructivos y guías técnicas para el control de inventarios, tarja de carga y despacho en puertos, aeropuertos y fronteras.</t>
        </is>
      </c>
      <c r="W129" s="47" t="inlineStr">
        <is>
          <t>CAUCA IV y RECAUCA IV (Depósitos Aduaneros Temporales en puertos y aeropuertos).</t>
        </is>
      </c>
      <c r="X129" s="48" t="inlineStr">
        <is>
          <t>Proc #26 (Declara tu exportación); Proc #40 (Prepárate)</t>
        </is>
      </c>
      <c r="Y129" s="51" t="inlineStr">
        <is>
          <t>Vigente</t>
        </is>
      </c>
      <c r="Z129" s="52" t="inlineStr">
        <is>
          <t>https://portal.sat.gob.gt/portal/procedimientos-aduanas/#1571412473853-2ed0b43f-287f</t>
        </is>
      </c>
      <c r="AA129" s="33" t="inlineStr">
        <is>
          <t>FAM-04 Declaraciones Aduaneras (DUCAs); FAM-08 Auxiliares de la Función Pública Aduanera (AFPA)</t>
        </is>
      </c>
    </row>
    <row r="130" ht="22" customHeight="1">
      <c r="A130" s="37" t="n">
        <v>129</v>
      </c>
      <c r="B130" s="37" t="inlineStr">
        <is>
          <t>SAT-GES-0701</t>
        </is>
      </c>
      <c r="C130" s="38" t="n">
        <v>2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3</v>
      </c>
      <c r="J130" s="35" t="inlineStr">
        <is>
          <t>Depósitos Aduaneros Temporales (DAT)</t>
        </is>
      </c>
      <c r="K130" s="38" t="inlineStr">
        <is>
          <t>—</t>
        </is>
      </c>
      <c r="L130" s="35" t="inlineStr">
        <is>
          <t>—</t>
        </is>
      </c>
      <c r="M130" s="38" t="n">
        <v>11</v>
      </c>
      <c r="N130" s="39" t="inlineStr">
        <is>
          <t>Programa de modernización integral aduanera (MIAD)</t>
        </is>
      </c>
      <c r="O130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130" s="55" t="inlineStr">
        <is>
          <t>Consultas y herramientas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Especificaciones técnicas de cámaras CCTV, básculas y lectores OCR requeridos bajo el Programa de Modernización Integral Aduanera.</t>
        </is>
      </c>
      <c r="W130" s="39" t="inlineStr">
        <is>
          <t>CAUCA IV y RECAUCA IV (Depósitos Aduaneros Temporales en puertos y aeropuertos).</t>
        </is>
      </c>
      <c r="X130" s="40" t="inlineStr">
        <is>
          <t>N/A</t>
        </is>
      </c>
      <c r="Y130" s="43" t="inlineStr">
        <is>
          <t>Vigente</t>
        </is>
      </c>
      <c r="Z130" s="44" t="inlineStr">
        <is>
          <t>https://portal.sat.gob.gt/portal/programa-miad/</t>
        </is>
      </c>
      <c r="AA130" s="35" t="inlineStr">
        <is>
          <t>FAM-04 Declaraciones Aduaneras (DUCAs); FAM-08 Auxiliares de la Función Pública Aduanera (AFPA)</t>
        </is>
      </c>
    </row>
    <row r="131" ht="22" customHeight="1">
      <c r="A131" s="45" t="n">
        <v>130</v>
      </c>
      <c r="B131" s="45" t="inlineStr">
        <is>
          <t>SAT-GES-0702</t>
        </is>
      </c>
      <c r="C131" s="46" t="n">
        <v>2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3</v>
      </c>
      <c r="J131" s="33" t="inlineStr">
        <is>
          <t>Depósitos Aduaneros Temporales (DAT)</t>
        </is>
      </c>
      <c r="K131" s="46" t="inlineStr">
        <is>
          <t>—</t>
        </is>
      </c>
      <c r="L131" s="33" t="inlineStr">
        <is>
          <t>—</t>
        </is>
      </c>
      <c r="M131" s="46" t="n">
        <v>12</v>
      </c>
      <c r="N131" s="47" t="inlineStr">
        <is>
          <t>Recepción de seguro de caución y pólizas de garantía operativa</t>
        </is>
      </c>
      <c r="O131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131" s="60" t="inlineStr">
        <is>
          <t>Empezar y registrarse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Recepción y registro de pólizas de seguro de caución para garantizar la operación fiscal y custodia de mercancías en DAT.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https://portal.sat.gob.gt/portal/requisitos-tramites-agencias/recepcion-de-seguro-de-caucion-importacion-y-admision-temporal/</t>
        </is>
      </c>
      <c r="AA131" s="33" t="inlineStr">
        <is>
          <t>FAM-04 Declaraciones Aduaneras (DUCAs); FAM-08 Auxiliares de la Función Pública Aduanera (AFPA)</t>
        </is>
      </c>
    </row>
    <row r="132" ht="22" customHeight="1">
      <c r="A132" s="37" t="n">
        <v>131</v>
      </c>
      <c r="B132" s="37" t="inlineStr">
        <is>
          <t>SAT-GES-0456</t>
        </is>
      </c>
      <c r="C132" s="38" t="n">
        <v>2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3</v>
      </c>
      <c r="J132" s="35" t="inlineStr">
        <is>
          <t>Depósitos Aduaneros Temporales (DAT)</t>
        </is>
      </c>
      <c r="K132" s="38" t="inlineStr">
        <is>
          <t>—</t>
        </is>
      </c>
      <c r="L132" s="35" t="inlineStr">
        <is>
          <t>—</t>
        </is>
      </c>
      <c r="M132" s="38" t="n">
        <v>13</v>
      </c>
      <c r="N132" s="39" t="inlineStr">
        <is>
          <t>Registro de admisión temporal de contenedores terrestres y su ampliación</t>
        </is>
      </c>
      <c r="O132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132" s="53" t="inlineStr">
        <is>
          <t>Operación y declaraciones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Control y registro de ingreso y ampliación de plazo para la admisión temporal de contenedores y chasises terrestres.</t>
        </is>
      </c>
      <c r="W132" s="39" t="inlineStr">
        <is>
          <t>CAUCA IV y RECAUCA IV (Depósitos Aduaneros Temporales en puertos y aeropuertos).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https://portal.sat.gob.gt/portal/consultas-aduanas/</t>
        </is>
      </c>
      <c r="AA132" s="35" t="inlineStr">
        <is>
          <t>FAM-04 Declaraciones Aduaneras (DUCAs); FAM-08 Auxiliares de la Función Pública Aduanera (AFPA)</t>
        </is>
      </c>
    </row>
    <row r="133" ht="22" customHeight="1">
      <c r="A133" s="45" t="n">
        <v>132</v>
      </c>
      <c r="B133" s="45" t="inlineStr">
        <is>
          <t>SAT-GES-0703</t>
        </is>
      </c>
      <c r="C133" s="46" t="n">
        <v>2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3</v>
      </c>
      <c r="J133" s="33" t="inlineStr">
        <is>
          <t>Depósitos Aduaneros Temporales (DAT)</t>
        </is>
      </c>
      <c r="K133" s="46" t="inlineStr">
        <is>
          <t>—</t>
        </is>
      </c>
      <c r="L133" s="33" t="inlineStr">
        <is>
          <t>—</t>
        </is>
      </c>
      <c r="M133" s="46" t="n">
        <v>14</v>
      </c>
      <c r="N133" s="47" t="inlineStr">
        <is>
          <t>Requisitos para consulta de expedientes de gestión aduanera</t>
        </is>
      </c>
      <c r="O133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133" s="54" t="inlineStr">
        <is>
          <t>Consultas y herramientas</t>
        </is>
      </c>
      <c r="Q133" s="33" t="inlineStr">
        <is>
          <t>Consulta en Base de Datos</t>
        </is>
      </c>
      <c r="R133" s="33" t="inlineStr">
        <is>
          <t>Consulta Pública / Buscador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Requisitos documentales para consultar el avance de expedientes técnicos y administrativos de recintos temporales ante SAT.</t>
        </is>
      </c>
      <c r="W133" s="47" t="inlineStr">
        <is>
          <t>CAUCA IV y RECAUCA IV (Depósitos Aduaneros Temporales en puertos y aeropuertos).</t>
        </is>
      </c>
      <c r="X133" s="48" t="inlineStr">
        <is>
          <t>N/A</t>
        </is>
      </c>
      <c r="Y133" s="51" t="inlineStr">
        <is>
          <t>Vigente</t>
        </is>
      </c>
      <c r="Z133" s="52" t="inlineStr">
        <is>
          <t>https://portal.sat.gob.gt/portal/requisitos-de-aduanas/#1542142398181-8db4844a-6760</t>
        </is>
      </c>
      <c r="AA133" s="33" t="inlineStr">
        <is>
          <t>FAM-04 Declaraciones Aduaneras (DUCAs); FAM-08 Auxiliares de la Función Pública Aduanera (AFPA)</t>
        </is>
      </c>
    </row>
    <row r="134" ht="22" customHeight="1">
      <c r="A134" s="37" t="n">
        <v>133</v>
      </c>
      <c r="B134" s="37" t="inlineStr">
        <is>
          <t>SAT-GES-0457</t>
        </is>
      </c>
      <c r="C134" s="38" t="n">
        <v>2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3</v>
      </c>
      <c r="J134" s="35" t="inlineStr">
        <is>
          <t>Depósitos Aduaneros Temporales (DAT)</t>
        </is>
      </c>
      <c r="K134" s="38" t="inlineStr">
        <is>
          <t>—</t>
        </is>
      </c>
      <c r="L134" s="35" t="inlineStr">
        <is>
          <t>—</t>
        </is>
      </c>
      <c r="M134" s="38" t="n">
        <v>15</v>
      </c>
      <c r="N134" s="39" t="inlineStr">
        <is>
          <t>Requisitos para habilitación y delimitación de recintos aduaneros temporales (DAT)</t>
        </is>
      </c>
      <c r="O134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134" s="41" t="inlineStr">
        <is>
          <t>Empezar y registrarse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100% Digital</t>
        </is>
      </c>
      <c r="U134" s="61" t="inlineStr">
        <is>
          <t>BRECHA</t>
        </is>
      </c>
      <c r="V134" s="35" t="inlineStr">
        <is>
          <t>Requisitos normativos propuestos para delimitar perímetros, equipamiento y habilitación inicial de recintos aduaneros temporales.</t>
        </is>
      </c>
      <c r="W134" s="39" t="inlineStr">
        <is>
          <t>CAUCA IV y RECAUCA IV (Depósitos Aduaneros Temporales en puertos y aeropuertos).</t>
        </is>
      </c>
      <c r="X134" s="40" t="inlineStr">
        <is>
          <t>Proc #40 (Conoce los requisitos)</t>
        </is>
      </c>
      <c r="Y134" s="61" t="inlineStr">
        <is>
          <t>Brecha Propuesta</t>
        </is>
      </c>
      <c r="Z134" s="44" t="inlineStr">
        <is>
          <t>https://portal.sat.gob.gt/portal/requisitos-de-aduanas/</t>
        </is>
      </c>
      <c r="AA134" s="35" t="inlineStr">
        <is>
          <t>FAM-04 Declaraciones Aduaneras (DUCAs); FAM-08 Auxiliares de la Función Pública Aduanera (AFPA)</t>
        </is>
      </c>
    </row>
    <row r="135" ht="22" customHeight="1">
      <c r="A135" s="45" t="n">
        <v>134</v>
      </c>
      <c r="B135" s="45" t="inlineStr">
        <is>
          <t>SAT-GES-0704</t>
        </is>
      </c>
      <c r="C135" s="46" t="n">
        <v>2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3</v>
      </c>
      <c r="J135" s="33" t="inlineStr">
        <is>
          <t>Depósitos Aduaneros Temporales (DAT)</t>
        </is>
      </c>
      <c r="K135" s="46" t="inlineStr">
        <is>
          <t>—</t>
        </is>
      </c>
      <c r="L135" s="33" t="inlineStr">
        <is>
          <t>—</t>
        </is>
      </c>
      <c r="M135" s="46" t="n">
        <v>16</v>
      </c>
      <c r="N135" s="47" t="inlineStr">
        <is>
          <t>Requisitos para la renovación de operación de auxiliares de la función pública</t>
        </is>
      </c>
      <c r="O135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135" s="60" t="inlineStr">
        <is>
          <t>Empezar y registrarse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100% Digital</t>
        </is>
      </c>
      <c r="U135" s="50" t="inlineStr">
        <is>
          <t>APROBADO</t>
        </is>
      </c>
      <c r="V135" s="33" t="inlineStr">
        <is>
          <t>Gestión anual para la prórroga de habilitación y renovación de póliza de fianza para recintos aduaneros temporales.</t>
        </is>
      </c>
      <c r="W135" s="47" t="inlineStr">
        <is>
          <t>CAUCA IV y RECAUCA IV (Depósitos Aduaneros Temporales en puertos y aeropuertos).</t>
        </is>
      </c>
      <c r="X135" s="48" t="inlineStr">
        <is>
          <t>N/A</t>
        </is>
      </c>
      <c r="Y135" s="51" t="inlineStr">
        <is>
          <t>Vigente</t>
        </is>
      </c>
      <c r="Z135" s="52" t="inlineStr">
        <is>
          <t>https://portal.sat.gob.gt/portal/requisitos-de-aduanas/#1608063945646-f9ebd644-65ff</t>
        </is>
      </c>
      <c r="AA135" s="33" t="inlineStr">
        <is>
          <t>FAM-04 Declaraciones Aduaneras (DUCAs); FAM-08 Auxiliares de la Función Pública Aduanera (AFPA)</t>
        </is>
      </c>
    </row>
    <row r="136" ht="22" customHeight="1">
      <c r="A136" s="37" t="n">
        <v>135</v>
      </c>
      <c r="B136" s="37" t="inlineStr">
        <is>
          <t>SAT-GES-0458</t>
        </is>
      </c>
      <c r="C136" s="38" t="n">
        <v>2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3</v>
      </c>
      <c r="J136" s="35" t="inlineStr">
        <is>
          <t>Depósitos Aduaneros Temporales (DAT)</t>
        </is>
      </c>
      <c r="K136" s="38" t="inlineStr">
        <is>
          <t>—</t>
        </is>
      </c>
      <c r="L136" s="35" t="inlineStr">
        <is>
          <t>—</t>
        </is>
      </c>
      <c r="M136" s="38" t="n">
        <v>17</v>
      </c>
      <c r="N136" s="39" t="inlineStr">
        <is>
          <t>Sistema de cobro por permanencia en el país</t>
        </is>
      </c>
      <c r="O136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136" s="55" t="inlineStr">
        <is>
          <t>Consultas y herramientas</t>
        </is>
      </c>
      <c r="Q136" s="35" t="inlineStr">
        <is>
          <t>Trámite / Aplicativo en Línea</t>
        </is>
      </c>
      <c r="R136" s="35" t="inlineStr">
        <is>
          <t>Trámite Transaccional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Plataforma para calcular y gestionar el cobro por días de permanencia de contenedores y medios de transporte en el país.</t>
        </is>
      </c>
      <c r="W136" s="39" t="inlineStr">
        <is>
          <t>CAUCA IV y RECAUCA IV (Arts. 119 al 129, Régimen de Depósito Aduanero o Fiscal).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https://portal.sat.gob.gt/portal/consultas-aduanas/</t>
        </is>
      </c>
      <c r="AA136" s="35" t="inlineStr">
        <is>
          <t>FAM-04 Declaraciones Aduaneras (DUCAs); FAM-08 Auxiliares de la Función Pública Aduanera (AFPA)</t>
        </is>
      </c>
    </row>
    <row r="137" ht="22" customHeight="1">
      <c r="A137" s="45" t="n">
        <v>136</v>
      </c>
      <c r="B137" s="45" t="inlineStr">
        <is>
          <t>SAT-GES-0705</t>
        </is>
      </c>
      <c r="C137" s="46" t="n">
        <v>2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3</v>
      </c>
      <c r="J137" s="33" t="inlineStr">
        <is>
          <t>Depósitos Aduaneros Temporales (DAT)</t>
        </is>
      </c>
      <c r="K137" s="46" t="inlineStr">
        <is>
          <t>—</t>
        </is>
      </c>
      <c r="L137" s="33" t="inlineStr">
        <is>
          <t>—</t>
        </is>
      </c>
      <c r="M137" s="46" t="n">
        <v>18</v>
      </c>
      <c r="N137" s="47" t="inlineStr">
        <is>
          <t>Solvencia fiscal (Requisito para renovación como auxiliar aduanero AFPA)</t>
        </is>
      </c>
      <c r="O137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137" s="60" t="inlineStr">
        <is>
          <t>Empezar y registrarse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Gestión electrónica de solvencia fiscal indispensable para tramitar la renovación anual de operación de depósitos temporales.</t>
        </is>
      </c>
      <c r="W137" s="47" t="inlineStr">
        <is>
          <t>CAUCA IV y RECAUCA IV (Depósitos Aduaneros Temporales en puertos y aeropuertos).</t>
        </is>
      </c>
      <c r="X137" s="48" t="inlineStr">
        <is>
          <t>Proc #7 (Si te la niegan); Proc #12 (Ponte al día antes de cerrar)</t>
        </is>
      </c>
      <c r="Y137" s="51" t="inlineStr">
        <is>
          <t>Vigente</t>
        </is>
      </c>
      <c r="Z137" s="52" t="inlineStr">
        <is>
          <t>https://portal.sat.gob.gt/portal/solvencia-fiscal/</t>
        </is>
      </c>
      <c r="AA137" s="33" t="inlineStr">
        <is>
          <t>FAM-04 Declaraciones Aduaneras (DUCAs); FAM-05 Solvencias y Convenios de Pago; FAM-08 Auxiliares de la Función Pública Aduanera (AFPA)</t>
        </is>
      </c>
    </row>
    <row r="138" ht="22" customHeight="1">
      <c r="A138" s="37" t="n">
        <v>137</v>
      </c>
      <c r="B138" s="37" t="inlineStr">
        <is>
          <t>SAT-GES-0459</t>
        </is>
      </c>
      <c r="C138" s="38" t="n">
        <v>2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4</v>
      </c>
      <c r="H138" s="35" t="inlineStr">
        <is>
          <t>Empresas de Entrega Rápida o Courier</t>
        </is>
      </c>
      <c r="I138" s="38" t="inlineStr">
        <is>
          <t>—</t>
        </is>
      </c>
      <c r="J138" s="35" t="inlineStr">
        <is>
          <t>—</t>
        </is>
      </c>
      <c r="K138" s="38" t="inlineStr">
        <is>
          <t>—</t>
        </is>
      </c>
      <c r="L138" s="35" t="inlineStr">
        <is>
          <t>—</t>
        </is>
      </c>
      <c r="M138" s="38" t="n">
        <v>1</v>
      </c>
      <c r="N138" s="39" t="inlineStr">
        <is>
          <t>Guía y Despacho Simplificado para Importación Courier</t>
        </is>
      </c>
      <c r="O138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138" s="53" t="inlineStr">
        <is>
          <t>Operación y declaraciones</t>
        </is>
      </c>
      <c r="Q138" s="35" t="inlineStr">
        <is>
          <t>Guía Informativa / Texto</t>
        </is>
      </c>
      <c r="R138" s="35" t="inlineStr">
        <is>
          <t>Guía Informativa / Texto</t>
        </is>
      </c>
      <c r="S138" s="35" t="inlineStr">
        <is>
          <t>Portal Web SAT</t>
        </is>
      </c>
      <c r="T138" s="37" t="inlineStr">
        <is>
          <t>Digital / Web</t>
        </is>
      </c>
      <c r="U138" s="42" t="inlineStr">
        <is>
          <t>APROBADO</t>
        </is>
      </c>
      <c r="V138" s="35" t="inlineStr">
        <is>
          <t>Procedimiento para la clasificación, aforo y desaduanamiento expedito de envíos de entrega rápida en terminales de carga aérea.</t>
        </is>
      </c>
      <c r="W138" s="39" t="inlineStr">
        <is>
          <t>CAUCA IV y RECAUCA IV (Arts. 574 al 596, Régimen de Envíos de Entrega Rápida o Courier).</t>
        </is>
      </c>
      <c r="X138" s="40" t="inlineStr">
        <is>
          <t>Proc #25 (Aprende lo básico)</t>
        </is>
      </c>
      <c r="Y138" s="43" t="inlineStr">
        <is>
          <t>Vigente</t>
        </is>
      </c>
      <c r="Z138" s="44" t="inlineStr">
        <is>
          <t>https://portal.sat.gob.gt/portal/programa-miad/componente-procesos-2/importacion/</t>
        </is>
      </c>
      <c r="AA138" s="35" t="inlineStr">
        <is>
          <t>FAM-04 Declaraciones Aduaneras (DUCAs); FAM-08 Auxiliares de la Función Pública Aduanera (AFPA)</t>
        </is>
      </c>
    </row>
    <row r="139" ht="22" customHeight="1">
      <c r="A139" s="45" t="n">
        <v>138</v>
      </c>
      <c r="B139" s="45" t="inlineStr">
        <is>
          <t>SAT-GES-0460</t>
        </is>
      </c>
      <c r="C139" s="46" t="n">
        <v>2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4</v>
      </c>
      <c r="H139" s="33" t="inlineStr">
        <is>
          <t>Empresas de Entrega Rápida o Courier</t>
        </is>
      </c>
      <c r="I139" s="46" t="inlineStr">
        <is>
          <t>—</t>
        </is>
      </c>
      <c r="J139" s="33" t="inlineStr">
        <is>
          <t>—</t>
        </is>
      </c>
      <c r="K139" s="46" t="inlineStr">
        <is>
          <t>—</t>
        </is>
      </c>
      <c r="L139" s="33" t="inlineStr">
        <is>
          <t>—</t>
        </is>
      </c>
      <c r="M139" s="46" t="n">
        <v>2</v>
      </c>
      <c r="N139" s="47" t="inlineStr">
        <is>
          <t>Sistema de Franquicias Electrónicas Aduaneras</t>
        </is>
      </c>
      <c r="O139" s="48" t="inlineStr">
        <is>
          <t>Operadores de Comercio Exterior &gt; Auxiliares de la Función Pública Aduanera (AFPA) &gt; Empresas de Entrega Rápida o Courier &gt; Sistema de Franquicias Electrónicas Aduaneras</t>
        </is>
      </c>
      <c r="P139" s="56" t="inlineStr">
        <is>
          <t>Operación y declaraciones</t>
        </is>
      </c>
      <c r="Q139" s="33" t="inlineStr">
        <is>
          <t>Trámite / Aplicativo en Línea</t>
        </is>
      </c>
      <c r="R139" s="33" t="inlineStr">
        <is>
          <t>Trámite / Aplicativo en Línea</t>
        </is>
      </c>
      <c r="S139" s="33" t="inlineStr">
        <is>
          <t>Portal Web SAT</t>
        </is>
      </c>
      <c r="T139" s="45" t="inlineStr">
        <is>
          <t>Digital / Web</t>
        </is>
      </c>
      <c r="U139" s="50" t="inlineStr">
        <is>
          <t>APROBADO</t>
        </is>
      </c>
      <c r="V139" s="33" t="inlineStr">
        <is>
          <t>Aplicativo web para gestionar el beneficio arancelario de franquicias para encomiendas no comerciales y envíos diplomáticos.</t>
        </is>
      </c>
      <c r="W139" s="47" t="inlineStr">
        <is>
          <t>CAUCA IV y RECAUCA IV (Arts. 574 al 596, Régimen de Envíos de Entrega Rápida o Courier).</t>
        </is>
      </c>
      <c r="X139" s="48" t="inlineStr">
        <is>
          <t>Proc #27 (Antes de viajar); Proc #32 (Solicita la franquicia); Proc #32 (Solicita la franquicia); Proc #47 (Franquicias)</t>
        </is>
      </c>
      <c r="Y139" s="51" t="inlineStr">
        <is>
          <t>Vigente</t>
        </is>
      </c>
      <c r="Z139" s="52" t="inlineStr">
        <is>
          <t>https://portal.sat.gob.gt/portal/franquicias-electronicas/</t>
        </is>
      </c>
      <c r="AA139" s="33" t="inlineStr">
        <is>
          <t>FAM-04 Declaraciones Aduaneras (DUCAs); FAM-08 Auxiliares de la Función Pública Aduanera (AFPA); FAM-10 Franquicias y Exenciones Tributarias</t>
        </is>
      </c>
    </row>
    <row r="140" ht="22" customHeight="1">
      <c r="A140" s="37" t="n">
        <v>139</v>
      </c>
      <c r="B140" s="37" t="inlineStr">
        <is>
          <t>SAT-GES-0461</t>
        </is>
      </c>
      <c r="C140" s="38" t="n">
        <v>2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4</v>
      </c>
      <c r="H140" s="35" t="inlineStr">
        <is>
          <t>Empresas de Entrega Rápida o Courier</t>
        </is>
      </c>
      <c r="I140" s="38" t="inlineStr">
        <is>
          <t>—</t>
        </is>
      </c>
      <c r="J140" s="35" t="inlineStr">
        <is>
          <t>—</t>
        </is>
      </c>
      <c r="K140" s="38" t="inlineStr">
        <is>
          <t>—</t>
        </is>
      </c>
      <c r="L140" s="35" t="inlineStr">
        <is>
          <t>—</t>
        </is>
      </c>
      <c r="M140" s="38" t="n">
        <v>3</v>
      </c>
      <c r="N140" s="39" t="inlineStr">
        <is>
          <t>Registro y Recepción de Póliza de Fianza / Seguro de Caución Courier</t>
        </is>
      </c>
      <c r="O140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140" s="41" t="inlineStr">
        <is>
          <t>Empezar y registrarse</t>
        </is>
      </c>
      <c r="Q140" s="35" t="inlineStr">
        <is>
          <t>Trámite / Aplicativo en Línea</t>
        </is>
      </c>
      <c r="R140" s="35" t="inlineStr">
        <is>
          <t>Trámite / Aplicativo en Línea</t>
        </is>
      </c>
      <c r="S140" s="35" t="inlineStr">
        <is>
          <t>Portal Web SAT</t>
        </is>
      </c>
      <c r="T140" s="37" t="inlineStr">
        <is>
          <t>Digital / Web</t>
        </is>
      </c>
      <c r="U140" s="42" t="inlineStr">
        <is>
          <t>APROBADO</t>
        </is>
      </c>
      <c r="V140" s="35" t="inlineStr">
        <is>
          <t>Recepción y validación de la fianza de operación anual exigida por el Art. 576 del RECAUCA para garantizar obligaciones aduaneras.</t>
        </is>
      </c>
      <c r="W140" s="39" t="inlineStr">
        <is>
          <t>CAUCA IV y RECAUCA IV (Arts. 574 al 596, Régimen de Envíos de Entrega Rápida o Courier).</t>
        </is>
      </c>
      <c r="X140" s="40" t="inlineStr">
        <is>
          <t>N/A</t>
        </is>
      </c>
      <c r="Y140" s="43" t="inlineStr">
        <is>
          <t>Vigente</t>
        </is>
      </c>
      <c r="Z140" s="44" t="inlineStr">
        <is>
          <t>https://portal.sat.gob.gt/portal/requisitos-tramites-agencias/recepcion-de-seguro-de-caucion-importacion-y-admision-temporal/</t>
        </is>
      </c>
      <c r="AA140" s="35" t="inlineStr">
        <is>
          <t>FAM-04 Declaraciones Aduaneras (DUCAs); FAM-08 Auxiliares de la Función Pública Aduanera (AFPA)</t>
        </is>
      </c>
    </row>
    <row r="141" ht="22" customHeight="1">
      <c r="A141" s="45" t="n">
        <v>140</v>
      </c>
      <c r="B141" s="45" t="inlineStr">
        <is>
          <t>SAT-GES-0462</t>
        </is>
      </c>
      <c r="C141" s="46" t="n">
        <v>2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5</v>
      </c>
      <c r="H141" s="33" t="inlineStr">
        <is>
          <t>Transportistas Aduaneros</t>
        </is>
      </c>
      <c r="I141" s="46" t="n">
        <v>1</v>
      </c>
      <c r="J141" s="33" t="inlineStr">
        <is>
          <t>Despacho y Operaciones en Recintos</t>
        </is>
      </c>
      <c r="K141" s="46" t="inlineStr">
        <is>
          <t>—</t>
        </is>
      </c>
      <c r="L141" s="33" t="inlineStr">
        <is>
          <t>—</t>
        </is>
      </c>
      <c r="M141" s="46" t="n">
        <v>1</v>
      </c>
      <c r="N141" s="47" t="inlineStr">
        <is>
          <t>Autorización de Cartas de Ingreso a Zona Primaria Aduanera</t>
        </is>
      </c>
      <c r="O141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141" s="56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Guía Informativa / Texto</t>
        </is>
      </c>
      <c r="S141" s="33" t="inlineStr">
        <is>
          <t>Portal Web SAT</t>
        </is>
      </c>
      <c r="T141" s="45" t="inlineStr">
        <is>
          <t>Digital / Web</t>
        </is>
      </c>
      <c r="U141" s="50" t="inlineStr">
        <is>
          <t>APROBADO</t>
        </is>
      </c>
      <c r="V141" s="33" t="inlineStr">
        <is>
          <t>Procedimiento y requisitos para autorizar el ingreso temporal de unidades de transporte de carga y conductores a áreas primarias portuarias y terrestres.</t>
        </is>
      </c>
      <c r="W141" s="47" t="inlineStr">
        <is>
          <t>CAUCA IV (Arts. 18 al 28), RECAUCA IV (Tránsito Aduanero Internacional Terrestre) y Ley de Aduanas.</t>
        </is>
      </c>
      <c r="X141" s="48" t="inlineStr">
        <is>
          <t>Proc #30 (Ingresa a zona primaria)</t>
        </is>
      </c>
      <c r="Y141" s="51" t="inlineStr">
        <is>
          <t>Vigente</t>
        </is>
      </c>
      <c r="Z141" s="52" t="inlineStr">
        <is>
          <t>https://portal.sat.gob.gt/portal/requisitos-tramites-aduanas/autorizacion-de-cartas-de-ingreso-a-zona-primaria/</t>
        </is>
      </c>
      <c r="AA141" s="33" t="inlineStr">
        <is>
          <t>FAM-03 Registro Tributario Unificado (RTU) Digital; FAM-04 Declaraciones Aduaneras (DUCAs); FAM-08 Auxiliares de la Función Pública Aduanera (AFPA)</t>
        </is>
      </c>
    </row>
    <row r="142" ht="22" customHeight="1">
      <c r="A142" s="37" t="n">
        <v>141</v>
      </c>
      <c r="B142" s="37" t="inlineStr">
        <is>
          <t>SAT-GES-0463</t>
        </is>
      </c>
      <c r="C142" s="38" t="n">
        <v>2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5</v>
      </c>
      <c r="H142" s="35" t="inlineStr">
        <is>
          <t>Transportistas Aduaneros</t>
        </is>
      </c>
      <c r="I142" s="38" t="n">
        <v>1</v>
      </c>
      <c r="J142" s="35" t="inlineStr">
        <is>
          <t>Despacho y Operaciones en Recintos</t>
        </is>
      </c>
      <c r="K142" s="38" t="inlineStr">
        <is>
          <t>—</t>
        </is>
      </c>
      <c r="L142" s="35" t="inlineStr">
        <is>
          <t>—</t>
        </is>
      </c>
      <c r="M142" s="38" t="n">
        <v>2</v>
      </c>
      <c r="N142" s="39" t="inlineStr">
        <is>
          <t>Consulta de Asignación de Revisores Aduaneros</t>
        </is>
      </c>
      <c r="O142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142" s="55" t="inlineStr">
        <is>
          <t>Consultas y herramientas</t>
        </is>
      </c>
      <c r="Q142" s="35" t="inlineStr">
        <is>
          <t>Consulta en Base de Datos</t>
        </is>
      </c>
      <c r="R142" s="35" t="inlineStr">
        <is>
          <t>Guía Informativa / Texto</t>
        </is>
      </c>
      <c r="S142" s="35" t="inlineStr">
        <is>
          <t>Portal Web SAT</t>
        </is>
      </c>
      <c r="T142" s="37" t="inlineStr">
        <is>
          <t>Digital / Web</t>
        </is>
      </c>
      <c r="U142" s="42" t="inlineStr">
        <is>
          <t>APROBADO</t>
        </is>
      </c>
      <c r="V142" s="35" t="inlineStr">
        <is>
          <t>Herramienta de transparencia que consulta el técnico aduanero asignado por sistema aleatorio para la verificación de carga.</t>
        </is>
      </c>
      <c r="W142" s="39" t="inlineStr">
        <is>
          <t>CAUCA IV (Arts. 18 al 28), RECAUCA IV (Tránsito Aduanero Internacional Terrestre) y Ley de Aduanas.</t>
        </is>
      </c>
      <c r="X142" s="40" t="inlineStr">
        <is>
          <t>Proc #30 (Ingresa a zona primaria)</t>
        </is>
      </c>
      <c r="Y142" s="43" t="inlineStr">
        <is>
          <t>Vigente</t>
        </is>
      </c>
      <c r="Z142" s="44" t="inlineStr">
        <is>
          <t>https://portal.sat.gob.gt/portal/asignacion-de-revisores/</t>
        </is>
      </c>
      <c r="AA142" s="35" t="inlineStr">
        <is>
          <t>FAM-04 Declaraciones Aduaneras (DUCAs); FAM-08 Auxiliares de la Función Pública Aduanera (AFPA)</t>
        </is>
      </c>
    </row>
    <row r="143" ht="22" customHeight="1">
      <c r="A143" s="45" t="n">
        <v>142</v>
      </c>
      <c r="B143" s="45" t="inlineStr">
        <is>
          <t>SAT-GES-0464</t>
        </is>
      </c>
      <c r="C143" s="46" t="n">
        <v>2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5</v>
      </c>
      <c r="H143" s="33" t="inlineStr">
        <is>
          <t>Transportistas Aduaneros</t>
        </is>
      </c>
      <c r="I143" s="46" t="n">
        <v>1</v>
      </c>
      <c r="J143" s="33" t="inlineStr">
        <is>
          <t>Despacho y Operaciones en Recintos</t>
        </is>
      </c>
      <c r="K143" s="46" t="inlineStr">
        <is>
          <t>—</t>
        </is>
      </c>
      <c r="L143" s="33" t="inlineStr">
        <is>
          <t>—</t>
        </is>
      </c>
      <c r="M143" s="46" t="n">
        <v>3</v>
      </c>
      <c r="N143" s="47" t="inlineStr">
        <is>
          <t>Consulta de Asignación de Rampa en Puertos y Depósitos</t>
        </is>
      </c>
      <c r="O143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143" s="54" t="inlineStr">
        <is>
          <t>Consultas y herramientas</t>
        </is>
      </c>
      <c r="Q143" s="33" t="inlineStr">
        <is>
          <t>Consulta en Base de Datos</t>
        </is>
      </c>
      <c r="R143" s="33" t="inlineStr">
        <is>
          <t>Guía Informativa / Texto</t>
        </is>
      </c>
      <c r="S143" s="33" t="inlineStr">
        <is>
          <t>Portal Web SAT</t>
        </is>
      </c>
      <c r="T143" s="45" t="inlineStr">
        <is>
          <t>Digital / Web</t>
        </is>
      </c>
      <c r="U143" s="50" t="inlineStr">
        <is>
          <t>APROBADO</t>
        </is>
      </c>
      <c r="V143" s="33" t="inlineStr">
        <is>
          <t>Buscador en línea que asigna el muelle, andén o rampa de inspección para la descarga y revisión no intrusiva de contenedores.</t>
        </is>
      </c>
      <c r="W143" s="47" t="inlineStr">
        <is>
          <t>CAUCA IV (Arts. 18 al 28), RECAUCA IV (Tránsito Aduanero Internacional Terrestre) y Ley de Aduanas.</t>
        </is>
      </c>
      <c r="X143" s="48" t="inlineStr">
        <is>
          <t>Proc #30 (Ingresa a zona primaria)</t>
        </is>
      </c>
      <c r="Y143" s="51" t="inlineStr">
        <is>
          <t>Vigente</t>
        </is>
      </c>
      <c r="Z143" s="52" t="inlineStr">
        <is>
          <t>https://portal.sat.gob.gt/portal/asignacion-rampa-pq/</t>
        </is>
      </c>
      <c r="AA143" s="33" t="inlineStr">
        <is>
          <t>FAM-04 Declaraciones Aduaneras (DUCAs); FAM-08 Auxiliares de la Función Pública Aduanera (AFPA)</t>
        </is>
      </c>
    </row>
    <row r="144" ht="22" customHeight="1">
      <c r="A144" s="37" t="n">
        <v>143</v>
      </c>
      <c r="B144" s="37" t="inlineStr">
        <is>
          <t>SAT-GES-0465</t>
        </is>
      </c>
      <c r="C144" s="38" t="n">
        <v>2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5</v>
      </c>
      <c r="H144" s="35" t="inlineStr">
        <is>
          <t>Transportistas Aduaneros</t>
        </is>
      </c>
      <c r="I144" s="38" t="n">
        <v>2</v>
      </c>
      <c r="J144" s="35" t="inlineStr">
        <is>
          <t>Infracciones y Defensa Aduanera</t>
        </is>
      </c>
      <c r="K144" s="38" t="inlineStr">
        <is>
          <t>—</t>
        </is>
      </c>
      <c r="L144" s="35" t="inlineStr">
        <is>
          <t>—</t>
        </is>
      </c>
      <c r="M144" s="38" t="n">
        <v>1</v>
      </c>
      <c r="N144" s="39" t="inlineStr">
        <is>
          <t>Procedimiento Administrativo Sancionatorio y Recursos de Impugnación</t>
        </is>
      </c>
      <c r="O144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Informativa / Texto</t>
        </is>
      </c>
      <c r="S144" s="35" t="inlineStr">
        <is>
          <t>Portal Web SAT</t>
        </is>
      </c>
      <c r="T144" s="37" t="inlineStr">
        <is>
          <t>Digital / Web</t>
        </is>
      </c>
      <c r="U144" s="42" t="inlineStr">
        <is>
          <t>APROBADO</t>
        </is>
      </c>
      <c r="V144" s="35" t="inlineStr">
        <is>
          <t>Pautas procesales y plazos legales para evacuar audiencias e interponer recursos administrativos en materia aduanera.</t>
        </is>
      </c>
      <c r="W144" s="39" t="inlineStr">
        <is>
          <t>CAUCA IV (Arts. 18 al 28), RECAUCA IV (Tránsito Aduanero Internacional Terrestre) y Ley de Aduanas.</t>
        </is>
      </c>
      <c r="X144" s="40" t="inlineStr">
        <is>
          <t>Proc #28 (Entiende la declaración)</t>
        </is>
      </c>
      <c r="Y144" s="43" t="inlineStr">
        <is>
          <t>Vigente</t>
        </is>
      </c>
      <c r="Z144" s="44" t="inlineStr">
        <is>
          <t>https://portal.sat.gob.gt/portal/procedimientos-aduanas/#1555105635499-a4507e58-10e9</t>
        </is>
      </c>
      <c r="AA144" s="35" t="inlineStr">
        <is>
          <t>FAM-04 Declaraciones Aduaneras (DUCAs); FAM-08 Auxiliares de la Función Pública Aduanera (AFPA)</t>
        </is>
      </c>
    </row>
    <row r="145" ht="22" customHeight="1">
      <c r="A145" s="45" t="n">
        <v>144</v>
      </c>
      <c r="B145" s="45" t="inlineStr">
        <is>
          <t>SAT-GES-0466</t>
        </is>
      </c>
      <c r="C145" s="46" t="n">
        <v>2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5</v>
      </c>
      <c r="H145" s="33" t="inlineStr">
        <is>
          <t>Transportistas Aduaneros</t>
        </is>
      </c>
      <c r="I145" s="46" t="n">
        <v>2</v>
      </c>
      <c r="J145" s="33" t="inlineStr">
        <is>
          <t>Infracciones y Defensa Aduanera</t>
        </is>
      </c>
      <c r="K145" s="46" t="inlineStr">
        <is>
          <t>—</t>
        </is>
      </c>
      <c r="L145" s="33" t="inlineStr">
        <is>
          <t>—</t>
        </is>
      </c>
      <c r="M145" s="46" t="n">
        <v>2</v>
      </c>
      <c r="N145" s="47" t="inlineStr">
        <is>
          <t>Régimen de Infracciones y Sanciones en Tránsito Aduanero</t>
        </is>
      </c>
      <c r="O145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145" s="59" t="inlineStr">
        <is>
          <t>Normativa y asistencia</t>
        </is>
      </c>
      <c r="Q145" s="33" t="inlineStr">
        <is>
          <t>Guía Informativa / Texto</t>
        </is>
      </c>
      <c r="R145" s="33" t="inlineStr">
        <is>
          <t>Guía Informativa / Texto</t>
        </is>
      </c>
      <c r="S145" s="33" t="inlineStr">
        <is>
          <t>Portal Web SAT</t>
        </is>
      </c>
      <c r="T145" s="45" t="inlineStr">
        <is>
          <t>Digital / Web</t>
        </is>
      </c>
      <c r="U145" s="50" t="inlineStr">
        <is>
          <t>APROBADO</t>
        </is>
      </c>
      <c r="V145" s="33" t="inlineStr">
        <is>
          <t>Compendio de sanciones, multas pecuniarias y causales de inhabilitación por incumplimientos en operaciones aduaneras y tránsitos.</t>
        </is>
      </c>
      <c r="W145" s="47" t="inlineStr">
        <is>
          <t>CAUCA IV (Arts. 18 al 28), RECAUCA IV (Tránsito Aduanero Internacional Terrestre) y Ley de Aduanas.</t>
        </is>
      </c>
      <c r="X145" s="48" t="inlineStr">
        <is>
          <t>Proc #26 (Evita sanciones); Proc #35 (Conoce las sanciones y leyes)</t>
        </is>
      </c>
      <c r="Y145" s="51" t="inlineStr">
        <is>
          <t>Vigente</t>
        </is>
      </c>
      <c r="Z145" s="52" t="inlineStr">
        <is>
          <t>https://portal.sat.gob.gt/portal/sanciones-aplicables-a-la-importacion-exportacion-o-transito/</t>
        </is>
      </c>
      <c r="AA145" s="33" t="inlineStr">
        <is>
          <t>FAM-04 Declaraciones Aduaneras (DUCAs); FAM-08 Auxiliares de la Función Pública Aduanera (AFPA)</t>
        </is>
      </c>
    </row>
    <row r="146" ht="22" customHeight="1">
      <c r="A146" s="37" t="n">
        <v>145</v>
      </c>
      <c r="B146" s="37" t="inlineStr">
        <is>
          <t>SAT-GES-0467</t>
        </is>
      </c>
      <c r="C146" s="38" t="n">
        <v>2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5</v>
      </c>
      <c r="H146" s="35" t="inlineStr">
        <is>
          <t>Transportistas Aduaneros</t>
        </is>
      </c>
      <c r="I146" s="38" t="n">
        <v>3</v>
      </c>
      <c r="J146" s="35" t="inlineStr">
        <is>
          <t>Equipo de Carga y Contenedores — Régimen ATC</t>
        </is>
      </c>
      <c r="K146" s="38" t="inlineStr">
        <is>
          <t>—</t>
        </is>
      </c>
      <c r="L146" s="35" t="inlineStr">
        <is>
          <t>—</t>
        </is>
      </c>
      <c r="M146" s="38" t="n">
        <v>1</v>
      </c>
      <c r="N146" s="39" t="inlineStr">
        <is>
          <t>Ampliación de Plazo de Equipo de Carga en Admisión Temporal (ATC)</t>
        </is>
      </c>
      <c r="O146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146" s="53" t="inlineStr">
        <is>
          <t>Operación y declaraciones</t>
        </is>
      </c>
      <c r="Q146" s="35" t="inlineStr">
        <is>
          <t>Trámite / Aplicativo en Línea</t>
        </is>
      </c>
      <c r="R146" s="35" t="inlineStr">
        <is>
          <t>Trámite / Aplicativo en Línea</t>
        </is>
      </c>
      <c r="S146" s="35" t="inlineStr">
        <is>
          <t>Portal Web SAT</t>
        </is>
      </c>
      <c r="T146" s="37" t="inlineStr">
        <is>
          <t>Digital / Web</t>
        </is>
      </c>
      <c r="U146" s="42" t="inlineStr">
        <is>
          <t>APROBADO</t>
        </is>
      </c>
      <c r="V146" s="35" t="inlineStr">
        <is>
          <t>Gestión electrónica para prorrogar el tiempo de permanencia autorizada para remolques, contenedores y cabezales con placa extranjera.</t>
        </is>
      </c>
      <c r="W146" s="39" t="inlineStr">
        <is>
          <t>CAUCA IV (Arts. 18 al 28), RECAUCA IV (Tránsito Aduanero Internacional Terrestre) y Ley de Aduanas.</t>
        </is>
      </c>
      <c r="X146" s="40" t="inlineStr">
        <is>
          <t>Proc #30 (Equipo de carga temporal (ATC))</t>
        </is>
      </c>
      <c r="Y146" s="43" t="inlineStr">
        <is>
          <t>Vigente</t>
        </is>
      </c>
      <c r="Z146" s="44" t="inlineStr">
        <is>
          <t>https://portal.sat.gob.gt/portal/registro-ampliacion-atc/</t>
        </is>
      </c>
      <c r="AA146" s="35" t="inlineStr">
        <is>
          <t>FAM-02 Registro Fiscal de Vehículos (RFV); FAM-04 Declaraciones Aduaneras (DUCAs); FAM-08 Auxiliares de la Función Pública Aduanera (AFPA)</t>
        </is>
      </c>
    </row>
    <row r="147" ht="22" customHeight="1">
      <c r="A147" s="45" t="n">
        <v>146</v>
      </c>
      <c r="B147" s="45" t="inlineStr">
        <is>
          <t>SAT-GES-0468</t>
        </is>
      </c>
      <c r="C147" s="46" t="n">
        <v>2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5</v>
      </c>
      <c r="H147" s="33" t="inlineStr">
        <is>
          <t>Transportistas Aduaneros</t>
        </is>
      </c>
      <c r="I147" s="46" t="n">
        <v>3</v>
      </c>
      <c r="J147" s="33" t="inlineStr">
        <is>
          <t>Equipo de Carga y Contenedores — Régimen ATC</t>
        </is>
      </c>
      <c r="K147" s="46" t="inlineStr">
        <is>
          <t>—</t>
        </is>
      </c>
      <c r="L147" s="33" t="inlineStr">
        <is>
          <t>—</t>
        </is>
      </c>
      <c r="M147" s="46" t="n">
        <v>2</v>
      </c>
      <c r="N147" s="47" t="inlineStr">
        <is>
          <t>Culminación de Admisión Temporal de Equipo de Carga (ATC)</t>
        </is>
      </c>
      <c r="O147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147" s="49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Informativa / Texto</t>
        </is>
      </c>
      <c r="S147" s="33" t="inlineStr">
        <is>
          <t>Portal Web SAT</t>
        </is>
      </c>
      <c r="T147" s="45" t="inlineStr">
        <is>
          <t>Digital / Web</t>
        </is>
      </c>
      <c r="U147" s="50" t="inlineStr">
        <is>
          <t>APROBADO</t>
        </is>
      </c>
      <c r="V147" s="33" t="inlineStr">
        <is>
          <t>Procedimiento para registrar el descargo formal y la salida del territorio aduanero de contenedores y remolques extranjeros.</t>
        </is>
      </c>
      <c r="W147" s="47" t="inlineStr">
        <is>
          <t>CAUCA IV (Arts. 18 al 28), RECAUCA IV (Tránsito Aduanero Internacional Terrestre) y Ley de Aduanas.</t>
        </is>
      </c>
      <c r="X147" s="48" t="inlineStr">
        <is>
          <t>Proc #30 (Equipo de carga temporal (ATC))</t>
        </is>
      </c>
      <c r="Y147" s="51" t="inlineStr">
        <is>
          <t>Vigente</t>
        </is>
      </c>
      <c r="Z147" s="52" t="inlineStr">
        <is>
          <t>https://portal.sat.gob.gt/portal/requisitos-tramites-aduanas/culminacion-de-admision-temporal-de-equipo-de-carga/</t>
        </is>
      </c>
      <c r="AA147" s="33" t="inlineStr">
        <is>
          <t>FAM-04 Declaraciones Aduaneras (DUCAs); FAM-08 Auxiliares de la Función Pública Aduanera (AFPA)</t>
        </is>
      </c>
    </row>
    <row r="148" ht="22" customHeight="1">
      <c r="A148" s="37" t="n">
        <v>147</v>
      </c>
      <c r="B148" s="37" t="inlineStr">
        <is>
          <t>SAT-GES-0469</t>
        </is>
      </c>
      <c r="C148" s="38" t="n">
        <v>2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5</v>
      </c>
      <c r="H148" s="35" t="inlineStr">
        <is>
          <t>Transportistas Aduaneros</t>
        </is>
      </c>
      <c r="I148" s="38" t="n">
        <v>3</v>
      </c>
      <c r="J148" s="35" t="inlineStr">
        <is>
          <t>Equipo de Carga y Contenedores — Régimen ATC</t>
        </is>
      </c>
      <c r="K148" s="38" t="inlineStr">
        <is>
          <t>—</t>
        </is>
      </c>
      <c r="L148" s="35" t="inlineStr">
        <is>
          <t>—</t>
        </is>
      </c>
      <c r="M148" s="38" t="n">
        <v>3</v>
      </c>
      <c r="N148" s="39" t="inlineStr">
        <is>
          <t>Devolución de Garantía / Depósito de Admisión Temporal (ATC)</t>
        </is>
      </c>
      <c r="O148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148" s="57" t="inlineStr">
        <is>
          <t>Modificaciones y cierre</t>
        </is>
      </c>
      <c r="Q148" s="35" t="inlineStr">
        <is>
          <t>Guía Informativa / Texto</t>
        </is>
      </c>
      <c r="R148" s="35" t="inlineStr">
        <is>
          <t>Guía Informativa / Texto</t>
        </is>
      </c>
      <c r="S148" s="35" t="inlineStr">
        <is>
          <t>Portal Web SAT</t>
        </is>
      </c>
      <c r="T148" s="37" t="inlineStr">
        <is>
          <t>Digital / Web</t>
        </is>
      </c>
      <c r="U148" s="42" t="inlineStr">
        <is>
          <t>APROBADO</t>
        </is>
      </c>
      <c r="V148" s="35" t="inlineStr">
        <is>
          <t>Gestión de reintegro o descargo de la fianza rendida por la internación temporal de unidades de transporte una vez reexportadas.</t>
        </is>
      </c>
      <c r="W148" s="39" t="inlineStr">
        <is>
          <t>CAUCA IV (Arts. 18 al 28), RECAUCA IV (Tránsito Aduanero Internacional Terrestre) y Ley de Aduanas.</t>
        </is>
      </c>
      <c r="X148" s="40" t="inlineStr">
        <is>
          <t>Proc #34 (Equipo de carga temporal)</t>
        </is>
      </c>
      <c r="Y148" s="43" t="inlineStr">
        <is>
          <t>Vigente</t>
        </is>
      </c>
      <c r="Z148" s="44" t="inlineStr">
        <is>
          <t>https://portal.sat.gob.gt/portal/requisitos-tramites-agencias/devolucion-de-impuestos-de-admision-temporal-de-equipo-de-carga-atc/</t>
        </is>
      </c>
      <c r="AA148" s="35" t="inlineStr">
        <is>
          <t>FAM-04 Declaraciones Aduaneras (DUCAs); FAM-08 Auxiliares de la Función Pública Aduanera (AFPA)</t>
        </is>
      </c>
    </row>
    <row r="149" ht="22" customHeight="1">
      <c r="A149" s="45" t="n">
        <v>148</v>
      </c>
      <c r="B149" s="45" t="inlineStr">
        <is>
          <t>SAT-GES-0470</t>
        </is>
      </c>
      <c r="C149" s="46" t="n">
        <v>2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5</v>
      </c>
      <c r="H149" s="33" t="inlineStr">
        <is>
          <t>Transportistas Aduaneros</t>
        </is>
      </c>
      <c r="I149" s="46" t="n">
        <v>3</v>
      </c>
      <c r="J149" s="33" t="inlineStr">
        <is>
          <t>Equipo de Carga y Contenedores — Régimen ATC</t>
        </is>
      </c>
      <c r="K149" s="46" t="inlineStr">
        <is>
          <t>—</t>
        </is>
      </c>
      <c r="L149" s="33" t="inlineStr">
        <is>
          <t>—</t>
        </is>
      </c>
      <c r="M149" s="46" t="n">
        <v>4</v>
      </c>
      <c r="N149" s="47" t="inlineStr">
        <is>
          <t>Registro y Habilitación de Equipo de Carga Terrestre (ATC)</t>
        </is>
      </c>
      <c r="O149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149" s="60" t="inlineStr">
        <is>
          <t>Empezar y registrarse</t>
        </is>
      </c>
      <c r="Q149" s="33" t="inlineStr">
        <is>
          <t>Trámite / Aplicativo en Línea</t>
        </is>
      </c>
      <c r="R149" s="33" t="inlineStr">
        <is>
          <t>Trámite / Aplicativo en Línea</t>
        </is>
      </c>
      <c r="S149" s="33" t="inlineStr">
        <is>
          <t>Portal Web SAT</t>
        </is>
      </c>
      <c r="T149" s="45" t="inlineStr">
        <is>
          <t>Digital / Web</t>
        </is>
      </c>
      <c r="U149" s="50" t="inlineStr">
        <is>
          <t>APROBADO</t>
        </is>
      </c>
      <c r="V149" s="33" t="inlineStr">
        <is>
          <t>Registro oficial de cabezales y plataformas de transporte internacional previo a su arribo a puestos fronterizos.</t>
        </is>
      </c>
      <c r="W149" s="47" t="inlineStr">
        <is>
          <t>CAUCA IV (Arts. 18 al 28), RECAUCA IV (Tránsito Aduanero Internacional Terrestre) y Ley de Aduanas.</t>
        </is>
      </c>
      <c r="X149" s="48" t="inlineStr">
        <is>
          <t>Proc #30 (Equipo de carga temporal (ATC))</t>
        </is>
      </c>
      <c r="Y149" s="51" t="inlineStr">
        <is>
          <t>Vigente</t>
        </is>
      </c>
      <c r="Z149" s="52" t="inlineStr">
        <is>
          <t>https://portal.sat.gob.gt/portal/registro-atc-terrestre/</t>
        </is>
      </c>
      <c r="AA149" s="33" t="inlineStr">
        <is>
          <t>FAM-04 Declaraciones Aduaneras (DUCAs); FAM-08 Auxiliares de la Función Pública Aduanera (AFPA)</t>
        </is>
      </c>
    </row>
    <row r="150" ht="22" customHeight="1">
      <c r="A150" s="37" t="n">
        <v>149</v>
      </c>
      <c r="B150" s="37" t="inlineStr">
        <is>
          <t>SAT-GES-0471</t>
        </is>
      </c>
      <c r="C150" s="38" t="n">
        <v>2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5</v>
      </c>
      <c r="H150" s="35" t="inlineStr">
        <is>
          <t>Transportistas Aduaneros</t>
        </is>
      </c>
      <c r="I150" s="38" t="n">
        <v>4</v>
      </c>
      <c r="J150" s="35" t="inlineStr">
        <is>
          <t>Manifiestos de Carga y CUSCAR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Consulta y Verificación de Documentos del Manifiesto de Carga</t>
        </is>
      </c>
      <c r="O150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150" s="55" t="inlineStr">
        <is>
          <t>Consultas y herramientas</t>
        </is>
      </c>
      <c r="Q150" s="35" t="inlineStr">
        <is>
          <t>Consulta en Base de Datos</t>
        </is>
      </c>
      <c r="R150" s="35" t="inlineStr">
        <is>
          <t>Guía Informativa / Texto</t>
        </is>
      </c>
      <c r="S150" s="35" t="inlineStr">
        <is>
          <t>Portal Web SAT</t>
        </is>
      </c>
      <c r="T150" s="37" t="inlineStr">
        <is>
          <t>Digital / Web</t>
        </is>
      </c>
      <c r="U150" s="42" t="inlineStr">
        <is>
          <t>APROBADO</t>
        </is>
      </c>
      <c r="V150" s="35" t="inlineStr">
        <is>
          <t>Consulta en línea de documentos de transporte asociados al manifiesto (Carta de Porte, Guía Aérea, BL) transmitido por el transportista.</t>
        </is>
      </c>
      <c r="W150" s="39" t="inlineStr">
        <is>
          <t>CAUCA IV (Arts. 18 al 28), RECAUCA IV (Tránsito Aduanero Internacional Terrestre) y Ley de Aduanas.</t>
        </is>
      </c>
      <c r="X150" s="40" t="inlineStr">
        <is>
          <t>Proc #30 (Transmite el manifiesto)</t>
        </is>
      </c>
      <c r="Y150" s="43" t="inlineStr">
        <is>
          <t>Vigente</t>
        </is>
      </c>
      <c r="Z150" s="44" t="inlineStr">
        <is>
          <t>https://portal.sat.gob.gt/portal/documentos-manifiesto/</t>
        </is>
      </c>
      <c r="AA150" s="35" t="inlineStr">
        <is>
          <t>FAM-04 Declaraciones Aduaneras (DUCAs); FAM-08 Auxiliares de la Función Pública Aduanera (AFPA)</t>
        </is>
      </c>
    </row>
    <row r="151" ht="22" customHeight="1">
      <c r="A151" s="45" t="n">
        <v>150</v>
      </c>
      <c r="B151" s="45" t="inlineStr">
        <is>
          <t>SAT-GES-0472</t>
        </is>
      </c>
      <c r="C151" s="46" t="n">
        <v>2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5</v>
      </c>
      <c r="H151" s="33" t="inlineStr">
        <is>
          <t>Transportistas Aduaneros</t>
        </is>
      </c>
      <c r="I151" s="46" t="n">
        <v>4</v>
      </c>
      <c r="J151" s="33" t="inlineStr">
        <is>
          <t>Manifiestos de Carga y CUSCAR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Transmisión Electrónica de Mensaje de Carga Aduanera (CUSCAR)</t>
        </is>
      </c>
      <c r="O151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Guía Informativa / Texto</t>
        </is>
      </c>
      <c r="S151" s="33" t="inlineStr">
        <is>
          <t>Portal Web SAT</t>
        </is>
      </c>
      <c r="T151" s="45" t="inlineStr">
        <is>
          <t>Digital / Web</t>
        </is>
      </c>
      <c r="U151" s="50" t="inlineStr">
        <is>
          <t>APROBADO</t>
        </is>
      </c>
      <c r="V151" s="33" t="inlineStr">
        <is>
          <t>Manual de especificaciones y transmisión electrónica EDI del manifiesto de carga bajo el estándar CUSCAR hacia el sistema de aduanas.</t>
        </is>
      </c>
      <c r="W151" s="47" t="inlineStr">
        <is>
          <t>CAUCA IV (Arts. 18 al 28), RECAUCA IV (Tránsito Aduanero Internacional Terrestre) y Ley de Aduanas.</t>
        </is>
      </c>
      <c r="X151" s="48" t="inlineStr">
        <is>
          <t>Proc #30 (Transmite el manifiesto)</t>
        </is>
      </c>
      <c r="Y151" s="51" t="inlineStr">
        <is>
          <t>Vigente</t>
        </is>
      </c>
      <c r="Z151" s="52" t="inlineStr">
        <is>
          <t>https://portal.sat.gob.gt/portal/mensaje-carga-aduanera-cuscar/</t>
        </is>
      </c>
      <c r="AA151" s="33" t="inlineStr">
        <is>
          <t>FAM-04 Declaraciones Aduaneras (DUCAs); FAM-08 Auxiliares de la Función Pública Aduanera (AFPA)</t>
        </is>
      </c>
    </row>
    <row r="152" ht="22" customHeight="1">
      <c r="A152" s="37" t="n">
        <v>151</v>
      </c>
      <c r="B152" s="37" t="inlineStr">
        <is>
          <t>SAT-GES-0473</t>
        </is>
      </c>
      <c r="C152" s="38" t="n">
        <v>2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5</v>
      </c>
      <c r="H152" s="35" t="inlineStr">
        <is>
          <t>Transportistas Aduaneros</t>
        </is>
      </c>
      <c r="I152" s="38" t="n">
        <v>5</v>
      </c>
      <c r="J152" s="35" t="inlineStr">
        <is>
          <t>Monitoreo en Ruta y Marchamo Electrónico</t>
        </is>
      </c>
      <c r="K152" s="38" t="inlineStr">
        <is>
          <t>—</t>
        </is>
      </c>
      <c r="L152" s="35" t="inlineStr">
        <is>
          <t>—</t>
        </is>
      </c>
      <c r="M152" s="38" t="n">
        <v>1</v>
      </c>
      <c r="N152" s="39" t="inlineStr">
        <is>
          <t>Especificaciones y Uso del Marchamo Electrónico Aduanero</t>
        </is>
      </c>
      <c r="O152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Guía Informativa / Texto</t>
        </is>
      </c>
      <c r="S152" s="35" t="inlineStr">
        <is>
          <t>Portal Web SAT</t>
        </is>
      </c>
      <c r="T152" s="37" t="inlineStr">
        <is>
          <t>Digital / Web</t>
        </is>
      </c>
      <c r="U152" s="42" t="inlineStr">
        <is>
          <t>APROBADO</t>
        </is>
      </c>
      <c r="V152" s="35" t="inlineStr">
        <is>
          <t>Guía técnica y normativa para la colocación, monitoreo satelital GPS y desinstalación del precinto electrónico en unidades de carga.</t>
        </is>
      </c>
      <c r="W152" s="39" t="inlineStr">
        <is>
          <t>CAUCA IV (Arts. 18 al 28), RECAUCA IV (Tránsito Aduanero Internacional Terrestre) y Ley de Aduanas.</t>
        </is>
      </c>
      <c r="X152" s="40" t="inlineStr">
        <is>
          <t>Proc #30 (Asegura la carga en tránsito)</t>
        </is>
      </c>
      <c r="Y152" s="43" t="inlineStr">
        <is>
          <t>Vigente</t>
        </is>
      </c>
      <c r="Z152" s="44" t="inlineStr">
        <is>
          <t>https://portal.sat.gob.gt/portal/marchamo-electronico/</t>
        </is>
      </c>
      <c r="AA152" s="35" t="inlineStr">
        <is>
          <t>FAM-03 Registro Tributario Unificado (RTU) Digital; FAM-04 Declaraciones Aduaneras (DUCAs); FAM-08 Auxiliares de la Función Pública Aduanera (AFPA)</t>
        </is>
      </c>
    </row>
    <row r="153" ht="22" customHeight="1">
      <c r="A153" s="45" t="n">
        <v>152</v>
      </c>
      <c r="B153" s="45" t="inlineStr">
        <is>
          <t>SAT-GES-0474</t>
        </is>
      </c>
      <c r="C153" s="46" t="n">
        <v>2</v>
      </c>
      <c r="D153" s="47" t="inlineStr">
        <is>
          <t>Operadores de Comercio Exterior</t>
        </is>
      </c>
      <c r="E153" s="46" t="n">
        <v>4</v>
      </c>
      <c r="F153" s="33" t="inlineStr">
        <is>
          <t>Auxiliares de la Función Pública Aduanera (AFPA)</t>
        </is>
      </c>
      <c r="G153" s="46" t="n">
        <v>5</v>
      </c>
      <c r="H153" s="33" t="inlineStr">
        <is>
          <t>Transportistas Aduaneros</t>
        </is>
      </c>
      <c r="I153" s="46" t="n">
        <v>5</v>
      </c>
      <c r="J153" s="33" t="inlineStr">
        <is>
          <t>Monitoreo en Ruta y Marchamo Electrónico</t>
        </is>
      </c>
      <c r="K153" s="46" t="inlineStr">
        <is>
          <t>—</t>
        </is>
      </c>
      <c r="L153" s="33" t="inlineStr">
        <is>
          <t>—</t>
        </is>
      </c>
      <c r="M153" s="46" t="n">
        <v>2</v>
      </c>
      <c r="N153" s="47" t="inlineStr">
        <is>
          <t>Preguntas Frecuentes sobre Marchamo Electrónico y Corredores Fiscales</t>
        </is>
      </c>
      <c r="O153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153" s="59" t="inlineStr">
        <is>
          <t>Normativa y asistencia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Respuestas oficiales sobre funcionamiento del marchamo satelital, incidencias técnicas en ruta y puestos de control interinstitucional.</t>
        </is>
      </c>
      <c r="W153" s="47" t="inlineStr">
        <is>
          <t>CAUCA IV (Arts. 18 al 28), RECAUCA IV (Tránsito Aduanero Internacional Terrestre) y Ley de Aduanas.</t>
        </is>
      </c>
      <c r="X153" s="48" t="inlineStr">
        <is>
          <t>N/A</t>
        </is>
      </c>
      <c r="Y153" s="51" t="inlineStr">
        <is>
          <t>Vigente</t>
        </is>
      </c>
      <c r="Z153" s="52" t="inlineStr">
        <is>
          <t>https://portal.sat.gob.gt/portal/preguntas-frecuentes/temas-aduaneros/</t>
        </is>
      </c>
      <c r="AA153" s="33" t="inlineStr">
        <is>
          <t>FAM-03 Registro Tributario Unificado (RTU) Digital; FAM-04 Declaraciones Aduaneras (DUCAs); FAM-08 Auxiliares de la Función Pública Aduanera (AFPA)</t>
        </is>
      </c>
    </row>
    <row r="154" ht="22" customHeight="1">
      <c r="A154" s="37" t="n">
        <v>153</v>
      </c>
      <c r="B154" s="37" t="inlineStr">
        <is>
          <t>SAT-GES-0475</t>
        </is>
      </c>
      <c r="C154" s="38" t="n">
        <v>2</v>
      </c>
      <c r="D154" s="39" t="inlineStr">
        <is>
          <t>Operadores de Comercio Exterior</t>
        </is>
      </c>
      <c r="E154" s="38" t="n">
        <v>4</v>
      </c>
      <c r="F154" s="35" t="inlineStr">
        <is>
          <t>Auxiliares de la Función Pública Aduanera (AFPA)</t>
        </is>
      </c>
      <c r="G154" s="38" t="n">
        <v>5</v>
      </c>
      <c r="H154" s="35" t="inlineStr">
        <is>
          <t>Transportistas Aduaneros</t>
        </is>
      </c>
      <c r="I154" s="38" t="n">
        <v>5</v>
      </c>
      <c r="J154" s="35" t="inlineStr">
        <is>
          <t>Monitoreo en Ruta y Marchamo Electrónico</t>
        </is>
      </c>
      <c r="K154" s="38" t="inlineStr">
        <is>
          <t>—</t>
        </is>
      </c>
      <c r="L154" s="35" t="inlineStr">
        <is>
          <t>—</t>
        </is>
      </c>
      <c r="M154" s="38" t="n">
        <v>3</v>
      </c>
      <c r="N154" s="39" t="inlineStr">
        <is>
          <t>Consulta de Tránsitos Aduaneros Pendientes en Ruta</t>
        </is>
      </c>
      <c r="O154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154" s="55" t="inlineStr">
        <is>
          <t>Consultas y herramientas</t>
        </is>
      </c>
      <c r="Q154" s="35" t="inlineStr">
        <is>
          <t>Consulta en Base de Datos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Monitoreo de declaraciones de tránsito interno e internacional en curso, mostrando aduana de partida, destino y tiempo restante.</t>
        </is>
      </c>
      <c r="W154" s="39" t="inlineStr">
        <is>
          <t>CAUCA IV (Arts. 18 al 28), RECAUCA IV (Tránsito Aduanero Internacional Terrestre) y Ley de Aduanas.</t>
        </is>
      </c>
      <c r="X154" s="40" t="inlineStr">
        <is>
          <t>Proc #30 (Asegura la carga en tránsito)</t>
        </is>
      </c>
      <c r="Y154" s="43" t="inlineStr">
        <is>
          <t>Vigente</t>
        </is>
      </c>
      <c r="Z154" s="44" t="inlineStr">
        <is>
          <t>https://portal.sat.gob.gt/portal/transito-pendiente/</t>
        </is>
      </c>
      <c r="AA154" s="35" t="inlineStr">
        <is>
          <t>FAM-03 Registro Tributario Unificado (RTU) Digital; FAM-04 Declaraciones Aduaneras (DUCAs); FAM-08 Auxiliares de la Función Pública Aduanera (AFPA)</t>
        </is>
      </c>
    </row>
    <row r="155" ht="22" customHeight="1">
      <c r="A155" s="45" t="n">
        <v>154</v>
      </c>
      <c r="B155" s="45" t="inlineStr">
        <is>
          <t>SAT-GES-0476</t>
        </is>
      </c>
      <c r="C155" s="46" t="n">
        <v>2</v>
      </c>
      <c r="D155" s="47" t="inlineStr">
        <is>
          <t>Operadores de Comercio Exterior</t>
        </is>
      </c>
      <c r="E155" s="46" t="n">
        <v>5</v>
      </c>
      <c r="F155" s="33" t="inlineStr">
        <is>
          <t>Regímenes Territoriales y Zonas Especiales</t>
        </is>
      </c>
      <c r="G155" s="46" t="n">
        <v>1</v>
      </c>
      <c r="H155" s="33" t="inlineStr">
        <is>
          <t>Maquilas (Decreto 29-89)</t>
        </is>
      </c>
      <c r="I155" s="46" t="inlineStr">
        <is>
          <t>—</t>
        </is>
      </c>
      <c r="J155" s="33" t="inlineStr">
        <is>
          <t>—</t>
        </is>
      </c>
      <c r="K155" s="46" t="inlineStr">
        <is>
          <t>—</t>
        </is>
      </c>
      <c r="L155" s="33" t="inlineStr">
        <is>
          <t>—</t>
        </is>
      </c>
      <c r="M155" s="46" t="n">
        <v>1</v>
      </c>
      <c r="N155" s="47" t="inlineStr">
        <is>
          <t>Cancelación de Cuenta Corriente y Liberación de Fianza por Cese de Operaciones</t>
        </is>
      </c>
      <c r="O155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155" s="49" t="inlineStr">
        <is>
          <t>Modificaciones y cierre</t>
        </is>
      </c>
      <c r="Q155" s="33" t="inlineStr">
        <is>
          <t>Trámite / Aplicativo en Línea</t>
        </is>
      </c>
      <c r="R155" s="33" t="inlineStr">
        <is>
          <t>Trámite Transaccional</t>
        </is>
      </c>
      <c r="S155" s="33" t="inlineStr">
        <is>
          <t>Portal Web SAT</t>
        </is>
      </c>
      <c r="T155" s="45" t="inlineStr">
        <is>
          <t>100% Digital</t>
        </is>
      </c>
      <c r="U155" s="50" t="inlineStr">
        <is>
          <t>APROBADO</t>
        </is>
      </c>
      <c r="V155" s="33" t="inlineStr">
        <is>
          <t>Auditoría de cierre y finiquito aduanero para liberar la garantía caucionada al finalizar operaciones.</t>
        </is>
      </c>
      <c r="W155" s="47" t="inlineStr">
        <is>
          <t>Decreto 29-89 (Ley de Fomento y Desarrollo de la Actividad Exportadora y de Maquila).</t>
        </is>
      </c>
      <c r="X155" s="48" t="inlineStr">
        <is>
          <t>Proc #40 (Conoce los requisitos)</t>
        </is>
      </c>
      <c r="Y155" s="51" t="inlineStr">
        <is>
          <t>Vigente</t>
        </is>
      </c>
      <c r="Z155" s="52" t="inlineStr">
        <is>
          <t>https://portal.sat.gob.gt/portal/requisitos-de-aduanas/</t>
        </is>
      </c>
      <c r="AA155" s="33" t="inlineStr">
        <is>
          <t>FAM-04 Declaraciones Aduaneras (DUCAs); FAM-06 Regímenes Especiales y Maquilas (Dto. 29-89)</t>
        </is>
      </c>
    </row>
    <row r="156" ht="22" customHeight="1">
      <c r="A156" s="37" t="n">
        <v>155</v>
      </c>
      <c r="B156" s="37" t="inlineStr">
        <is>
          <t>SAT-GES-0477</t>
        </is>
      </c>
      <c r="C156" s="38" t="n">
        <v>2</v>
      </c>
      <c r="D156" s="39" t="inlineStr">
        <is>
          <t>Operadores de Comercio Exterior</t>
        </is>
      </c>
      <c r="E156" s="38" t="n">
        <v>5</v>
      </c>
      <c r="F156" s="35" t="inlineStr">
        <is>
          <t>Regímenes Territoriales y Zonas Especiales</t>
        </is>
      </c>
      <c r="G156" s="38" t="n">
        <v>1</v>
      </c>
      <c r="H156" s="35" t="inlineStr">
        <is>
          <t>Maquilas (Decreto 29-89)</t>
        </is>
      </c>
      <c r="I156" s="38" t="inlineStr">
        <is>
          <t>—</t>
        </is>
      </c>
      <c r="J156" s="35" t="inlineStr">
        <is>
          <t>—</t>
        </is>
      </c>
      <c r="K156" s="38" t="inlineStr">
        <is>
          <t>—</t>
        </is>
      </c>
      <c r="L156" s="35" t="inlineStr">
        <is>
          <t>—</t>
        </is>
      </c>
      <c r="M156" s="38" t="n">
        <v>2</v>
      </c>
      <c r="N156" s="39" t="inlineStr">
        <is>
          <t>Compendio Normativo y Criterios Operativos del Decreto 29-89</t>
        </is>
      </c>
      <c r="O156" s="40" t="inlineStr">
        <is>
          <t>Operadores de Comercio Exterior &gt; Regímenes Territoriales y Zonas Especiales &gt; Maquilas (Decreto 29-89) &gt; Compendio Normativo y Criterios Operativos del Decreto 29-89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Normativa y Criterio Legal</t>
        </is>
      </c>
      <c r="S156" s="35" t="inlineStr">
        <is>
          <t>Portal Web SAT</t>
        </is>
      </c>
      <c r="T156" s="37" t="inlineStr">
        <is>
          <t>100% Digital</t>
        </is>
      </c>
      <c r="U156" s="42" t="inlineStr">
        <is>
          <t>APROBADO</t>
        </is>
      </c>
      <c r="V156" s="35" t="inlineStr">
        <is>
          <t>Marco legal compilado, reglamentos y resoluciones de intendencia aplicables al sector maquilador.</t>
        </is>
      </c>
      <c r="W156" s="39" t="inlineStr">
        <is>
          <t>Decreto 29-89 (Ley de Fomento y Desarrollo de la Actividad Exportadora y de Maquila).</t>
        </is>
      </c>
      <c r="X156" s="40" t="inlineStr">
        <is>
          <t>Proc #35 (Conoce las sanciones y leyes)</t>
        </is>
      </c>
      <c r="Y156" s="43" t="inlineStr">
        <is>
          <t>Vigente</t>
        </is>
      </c>
      <c r="Z156" s="44" t="inlineStr">
        <is>
          <t>https://portal.sat.gob.gt/portal/biblioteca-en-linea-sat/legislacion-aduanera/</t>
        </is>
      </c>
      <c r="AA156" s="35" t="inlineStr">
        <is>
          <t>FAM-06 Regímenes Especiales y Maquilas (Dto. 29-89)</t>
        </is>
      </c>
    </row>
    <row r="157" ht="22" customHeight="1">
      <c r="A157" s="45" t="n">
        <v>156</v>
      </c>
      <c r="B157" s="45" t="inlineStr">
        <is>
          <t>SAT-GES-0478</t>
        </is>
      </c>
      <c r="C157" s="46" t="n">
        <v>2</v>
      </c>
      <c r="D157" s="47" t="inlineStr">
        <is>
          <t>Operadores de Comercio Exterior</t>
        </is>
      </c>
      <c r="E157" s="46" t="n">
        <v>5</v>
      </c>
      <c r="F157" s="33" t="inlineStr">
        <is>
          <t>Regímenes Territoriales y Zonas Especiales</t>
        </is>
      </c>
      <c r="G157" s="46" t="n">
        <v>1</v>
      </c>
      <c r="H157" s="33" t="inlineStr">
        <is>
          <t>Maquilas (Decreto 29-89)</t>
        </is>
      </c>
      <c r="I157" s="46" t="inlineStr">
        <is>
          <t>—</t>
        </is>
      </c>
      <c r="J157" s="33" t="inlineStr">
        <is>
          <t>—</t>
        </is>
      </c>
      <c r="K157" s="46" t="inlineStr">
        <is>
          <t>—</t>
        </is>
      </c>
      <c r="L157" s="33" t="inlineStr">
        <is>
          <t>—</t>
        </is>
      </c>
      <c r="M157" s="46" t="n">
        <v>3</v>
      </c>
      <c r="N157" s="47" t="inlineStr">
        <is>
          <t>Constitución y Validación de Póliza de Fianza / Seguro de Caución (Dto. 29-89)</t>
        </is>
      </c>
      <c r="O157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157" s="60" t="inlineStr">
        <is>
          <t>Empezar y registrarse</t>
        </is>
      </c>
      <c r="Q157" s="33" t="inlineStr">
        <is>
          <t>Trámite / Aplicativo en Línea</t>
        </is>
      </c>
      <c r="R157" s="33" t="inlineStr">
        <is>
          <t>Trámite Transaccional</t>
        </is>
      </c>
      <c r="S157" s="33" t="inlineStr">
        <is>
          <t>Portal Web SAT</t>
        </is>
      </c>
      <c r="T157" s="45" t="inlineStr">
        <is>
          <t>100% Digital</t>
        </is>
      </c>
      <c r="U157" s="50" t="inlineStr">
        <is>
          <t>APROBADO</t>
        </is>
      </c>
      <c r="V157" s="33" t="inlineStr">
        <is>
          <t>Recepción de la garantía global que afianza los tributos de importación en suspensión temporal.</t>
        </is>
      </c>
      <c r="W157" s="47" t="inlineStr">
        <is>
          <t>Decreto 29-89 (Ley de Fomento y Desarrollo de la Actividad Exportadora y de Maquila).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https://portal.sat.gob.gt/portal/requisitos-tramites-agencias/recepcion-de-seguro-de-caucion-importacion-y-admision-temporal/</t>
        </is>
      </c>
      <c r="AA157" s="33" t="inlineStr">
        <is>
          <t>FAM-06 Regímenes Especiales y Maquilas (Dto. 29-89)</t>
        </is>
      </c>
    </row>
    <row r="158" ht="22" customHeight="1">
      <c r="A158" s="37" t="n">
        <v>157</v>
      </c>
      <c r="B158" s="37" t="inlineStr">
        <is>
          <t>SAT-GES-0479</t>
        </is>
      </c>
      <c r="C158" s="38" t="n">
        <v>2</v>
      </c>
      <c r="D158" s="39" t="inlineStr">
        <is>
          <t>Operadores de Comercio Exterior</t>
        </is>
      </c>
      <c r="E158" s="38" t="n">
        <v>5</v>
      </c>
      <c r="F158" s="35" t="inlineStr">
        <is>
          <t>Regímenes Territoriales y Zonas Especiales</t>
        </is>
      </c>
      <c r="G158" s="38" t="n">
        <v>1</v>
      </c>
      <c r="H158" s="35" t="inlineStr">
        <is>
          <t>Maquilas (Decreto 29-89)</t>
        </is>
      </c>
      <c r="I158" s="38" t="inlineStr">
        <is>
          <t>—</t>
        </is>
      </c>
      <c r="J158" s="35" t="inlineStr">
        <is>
          <t>—</t>
        </is>
      </c>
      <c r="K158" s="38" t="inlineStr">
        <is>
          <t>—</t>
        </is>
      </c>
      <c r="L158" s="35" t="inlineStr">
        <is>
          <t>—</t>
        </is>
      </c>
      <c r="M158" s="38" t="n">
        <v>4</v>
      </c>
      <c r="N158" s="39" t="inlineStr">
        <is>
          <t>Consulta y Verificación de Saldo de Fianza de Importación Temporal</t>
        </is>
      </c>
      <c r="O158" s="40" t="inlineStr">
        <is>
          <t>Operadores de Comercio Exterior &gt; Regímenes Territoriales y Zonas Especiales &gt; Maquilas (Decreto 29-89) &gt; Consulta y Verificación de Saldo de Fianza de Importación Temporal</t>
        </is>
      </c>
      <c r="P158" s="55" t="inlineStr">
        <is>
          <t>Consultas y herramientas</t>
        </is>
      </c>
      <c r="Q158" s="35" t="inlineStr">
        <is>
          <t>Consulta en Base de Datos</t>
        </is>
      </c>
      <c r="R158" s="35" t="inlineStr">
        <is>
          <t>Consulta Pública / Buscador</t>
        </is>
      </c>
      <c r="S158" s="35" t="inlineStr">
        <is>
          <t>Portal Web SAT</t>
        </is>
      </c>
      <c r="T158" s="37" t="inlineStr">
        <is>
          <t>100% Digital</t>
        </is>
      </c>
      <c r="U158" s="42" t="inlineStr">
        <is>
          <t>APROBADO</t>
        </is>
      </c>
      <c r="V158" s="35" t="inlineStr">
        <is>
          <t>Buscador en tiempo real de saldos disponibles y plazos de vigencia de la fianza global afianzada.</t>
        </is>
      </c>
      <c r="W158" s="39" t="inlineStr">
        <is>
          <t>Decreto 29-89 (Ley de Fomento y Desarrollo de la Actividad Exportadora y de Maquila).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https://portal.sat.gob.gt/portal/consultas-aduanas/</t>
        </is>
      </c>
      <c r="AA158" s="35" t="inlineStr">
        <is>
          <t>FAM-06 Regímenes Especiales y Maquilas (Dto. 29-89)</t>
        </is>
      </c>
    </row>
    <row r="159" ht="22" customHeight="1">
      <c r="A159" s="45" t="n">
        <v>158</v>
      </c>
      <c r="B159" s="45" t="inlineStr">
        <is>
          <t>SAT-GES-0480</t>
        </is>
      </c>
      <c r="C159" s="46" t="n">
        <v>2</v>
      </c>
      <c r="D159" s="47" t="inlineStr">
        <is>
          <t>Operadores de Comercio Exterior</t>
        </is>
      </c>
      <c r="E159" s="46" t="n">
        <v>5</v>
      </c>
      <c r="F159" s="33" t="inlineStr">
        <is>
          <t>Regímenes Territoriales y Zonas Especiales</t>
        </is>
      </c>
      <c r="G159" s="46" t="n">
        <v>1</v>
      </c>
      <c r="H159" s="33" t="inlineStr">
        <is>
          <t>Maquilas (Decreto 29-89)</t>
        </is>
      </c>
      <c r="I159" s="46" t="inlineStr">
        <is>
          <t>—</t>
        </is>
      </c>
      <c r="J159" s="33" t="inlineStr">
        <is>
          <t>—</t>
        </is>
      </c>
      <c r="K159" s="46" t="inlineStr">
        <is>
          <t>—</t>
        </is>
      </c>
      <c r="L159" s="33" t="inlineStr">
        <is>
          <t>—</t>
        </is>
      </c>
      <c r="M159" s="46" t="n">
        <v>5</v>
      </c>
      <c r="N159" s="47" t="inlineStr">
        <is>
          <t>Declaración Aduanera de Admisión Temporal (DUCA Perfeccionamiento Activo)</t>
        </is>
      </c>
      <c r="O159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159" s="56" t="inlineStr">
        <is>
          <t>Operación y declaraciones</t>
        </is>
      </c>
      <c r="Q159" s="33" t="inlineStr">
        <is>
          <t>Trámite / Aplicativo en Línea</t>
        </is>
      </c>
      <c r="R159" s="33" t="inlineStr">
        <is>
          <t>Trámite Transaccional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Transmisión electrónica de la DUCA bajo código aduanero suspensivo para materias primas, insumos y maquinaria.</t>
        </is>
      </c>
      <c r="W159" s="47" t="inlineStr">
        <is>
          <t>Decreto 29-89 (Ley de Fomento y Desarrollo de la Actividad Exportadora y de Maquila).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https://portal.sat.gob.gt/portal/declaracion-de-mercancias-duca/</t>
        </is>
      </c>
      <c r="AA159" s="33" t="inlineStr">
        <is>
          <t>FAM-04 Declaraciones Aduaneras (DUCAs); FAM-06 Regímenes Especiales y Maquilas (Dto. 29-89)</t>
        </is>
      </c>
    </row>
    <row r="160" ht="22" customHeight="1">
      <c r="A160" s="37" t="n">
        <v>159</v>
      </c>
      <c r="B160" s="37" t="inlineStr">
        <is>
          <t>SAT-GES-0481</t>
        </is>
      </c>
      <c r="C160" s="38" t="n">
        <v>2</v>
      </c>
      <c r="D160" s="39" t="inlineStr">
        <is>
          <t>Operadores de Comercio Exterior</t>
        </is>
      </c>
      <c r="E160" s="38" t="n">
        <v>5</v>
      </c>
      <c r="F160" s="35" t="inlineStr">
        <is>
          <t>Regímenes Territoriales y Zonas Especiales</t>
        </is>
      </c>
      <c r="G160" s="38" t="n">
        <v>1</v>
      </c>
      <c r="H160" s="35" t="inlineStr">
        <is>
          <t>Maquilas (Decreto 29-89)</t>
        </is>
      </c>
      <c r="I160" s="38" t="inlineStr">
        <is>
          <t>—</t>
        </is>
      </c>
      <c r="J160" s="35" t="inlineStr">
        <is>
          <t>—</t>
        </is>
      </c>
      <c r="K160" s="38" t="inlineStr">
        <is>
          <t>—</t>
        </is>
      </c>
      <c r="L160" s="35" t="inlineStr">
        <is>
          <t>—</t>
        </is>
      </c>
      <c r="M160" s="38" t="n">
        <v>6</v>
      </c>
      <c r="N160" s="39" t="inlineStr">
        <is>
          <t>Descargo Periódico de Cuentas Corrientes y Cuadre Insumo-Producto</t>
        </is>
      </c>
      <c r="O160" s="40" t="inlineStr">
        <is>
          <t>Operadores de Comercio Exterior &gt; Regímenes Territoriales y Zonas Especiales &gt; Maquilas (Decreto 29-89) &gt; Descargo Periódico de Cuentas Corrientes y Cuadre Insumo-Producto</t>
        </is>
      </c>
      <c r="P160" s="53" t="inlineStr">
        <is>
          <t>Operación y declaraciones</t>
        </is>
      </c>
      <c r="Q160" s="35" t="inlineStr">
        <is>
          <t>Trámite / Aplicativo en Línea</t>
        </is>
      </c>
      <c r="R160" s="35" t="inlineStr">
        <is>
          <t>Trámite Transaccional</t>
        </is>
      </c>
      <c r="S160" s="35" t="inlineStr">
        <is>
          <t>Portal Web SAT</t>
        </is>
      </c>
      <c r="T160" s="37" t="inlineStr">
        <is>
          <t>100% Digital</t>
        </is>
      </c>
      <c r="U160" s="61" t="inlineStr">
        <is>
          <t>BRECHA</t>
        </is>
      </c>
      <c r="V160" s="35" t="inlineStr">
        <is>
          <t>Presentación electrónica de descargos por exportación efectiva de prendas o productos elaborados.</t>
        </is>
      </c>
      <c r="W160" s="39" t="inlineStr">
        <is>
          <t>Decreto 29-89 (Ley de Fomento y Desarrollo de la Actividad Exportadora y de Maquila).</t>
        </is>
      </c>
      <c r="X160" s="40" t="inlineStr">
        <is>
          <t>Proc #40 (Opera en los sistemas)</t>
        </is>
      </c>
      <c r="Y160" s="61" t="inlineStr">
        <is>
          <t>Brecha Propuesta</t>
        </is>
      </c>
      <c r="Z160" s="44" t="inlineStr">
        <is>
          <t>https://portal.sat.gob.gt/portal/procedimientos-aduanas/</t>
        </is>
      </c>
      <c r="AA160" s="35" t="inlineStr">
        <is>
          <t>FAM-06 Regímenes Especiales y Maquilas (Dto. 29-89)</t>
        </is>
      </c>
    </row>
    <row r="161" ht="22" customHeight="1">
      <c r="A161" s="45" t="n">
        <v>160</v>
      </c>
      <c r="B161" s="45" t="inlineStr">
        <is>
          <t>SAT-GES-0482</t>
        </is>
      </c>
      <c r="C161" s="46" t="n">
        <v>2</v>
      </c>
      <c r="D161" s="47" t="inlineStr">
        <is>
          <t>Operadores de Comercio Exterior</t>
        </is>
      </c>
      <c r="E161" s="46" t="n">
        <v>5</v>
      </c>
      <c r="F161" s="33" t="inlineStr">
        <is>
          <t>Regímenes Territoriales y Zonas Especiales</t>
        </is>
      </c>
      <c r="G161" s="46" t="n">
        <v>1</v>
      </c>
      <c r="H161" s="33" t="inlineStr">
        <is>
          <t>Maquilas (Decreto 29-89)</t>
        </is>
      </c>
      <c r="I161" s="46" t="inlineStr">
        <is>
          <t>—</t>
        </is>
      </c>
      <c r="J161" s="33" t="inlineStr">
        <is>
          <t>—</t>
        </is>
      </c>
      <c r="K161" s="46" t="inlineStr">
        <is>
          <t>—</t>
        </is>
      </c>
      <c r="L161" s="33" t="inlineStr">
        <is>
          <t>—</t>
        </is>
      </c>
      <c r="M161" s="46" t="n">
        <v>7</v>
      </c>
      <c r="N161" s="47" t="inlineStr">
        <is>
          <t>Destrucción o Donación de Desperdicios bajo Supervisión Aduanera</t>
        </is>
      </c>
      <c r="O161" s="48" t="inlineStr">
        <is>
          <t>Operadores de Comercio Exterior &gt; Regímenes Territoriales y Zonas Especiales &gt; Maquilas (Decreto 29-89) &gt; Destrucción o Donación de Desperdicios bajo Supervisión Aduanera</t>
        </is>
      </c>
      <c r="P161" s="49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100% Digital</t>
        </is>
      </c>
      <c r="U161" s="50" t="inlineStr">
        <is>
          <t>APROBADO</t>
        </is>
      </c>
      <c r="V161" s="33" t="inlineStr">
        <is>
          <t>Requisitos y presencia de delegados SAT para el levantamiento de actas de destrucción de mermas.</t>
        </is>
      </c>
      <c r="W161" s="47" t="inlineStr">
        <is>
          <t>Decreto 29-89 (Ley de Fomento y Desarrollo de la Actividad Exportadora y de Maquila).</t>
        </is>
      </c>
      <c r="X161" s="48" t="inlineStr">
        <is>
          <t>Proc #40 (Opera en los sistemas)</t>
        </is>
      </c>
      <c r="Y161" s="51" t="inlineStr">
        <is>
          <t>Vigente</t>
        </is>
      </c>
      <c r="Z161" s="52" t="inlineStr">
        <is>
          <t>https://portal.sat.gob.gt/portal/procedimientos-aduanas/#1571412473853-2ed0b43f-287f</t>
        </is>
      </c>
      <c r="AA161" s="33" t="inlineStr">
        <is>
          <t>FAM-04 Declaraciones Aduaneras (DUCAs); FAM-06 Regímenes Especiales y Maquilas (Dto. 29-89)</t>
        </is>
      </c>
    </row>
    <row r="162" ht="22" customHeight="1">
      <c r="A162" s="37" t="n">
        <v>161</v>
      </c>
      <c r="B162" s="37" t="inlineStr">
        <is>
          <t>SAT-GES-0483</t>
        </is>
      </c>
      <c r="C162" s="38" t="n">
        <v>2</v>
      </c>
      <c r="D162" s="39" t="inlineStr">
        <is>
          <t>Operadores de Comercio Exterior</t>
        </is>
      </c>
      <c r="E162" s="38" t="n">
        <v>5</v>
      </c>
      <c r="F162" s="35" t="inlineStr">
        <is>
          <t>Regímenes Territoriales y Zonas Especiales</t>
        </is>
      </c>
      <c r="G162" s="38" t="n">
        <v>1</v>
      </c>
      <c r="H162" s="35" t="inlineStr">
        <is>
          <t>Maquilas (Decreto 29-89)</t>
        </is>
      </c>
      <c r="I162" s="38" t="inlineStr">
        <is>
          <t>—</t>
        </is>
      </c>
      <c r="J162" s="35" t="inlineStr">
        <is>
          <t>—</t>
        </is>
      </c>
      <c r="K162" s="38" t="inlineStr">
        <is>
          <t>—</t>
        </is>
      </c>
      <c r="L162" s="35" t="inlineStr">
        <is>
          <t>—</t>
        </is>
      </c>
      <c r="M162" s="38" t="n">
        <v>8</v>
      </c>
      <c r="N162" s="39" t="inlineStr">
        <is>
          <t>Habilitación y Registro de Cuenta Corriente de Insumos y Materias Primas</t>
        </is>
      </c>
      <c r="O162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162" s="41" t="inlineStr">
        <is>
          <t>Empezar y registrarse</t>
        </is>
      </c>
      <c r="Q162" s="35" t="inlineStr">
        <is>
          <t>Trámite / Aplicativo en Línea</t>
        </is>
      </c>
      <c r="R162" s="35" t="inlineStr">
        <is>
          <t>Trámite Transaccional</t>
        </is>
      </c>
      <c r="S162" s="35" t="inlineStr">
        <is>
          <t>Portal Web SAT</t>
        </is>
      </c>
      <c r="T162" s="37" t="inlineStr">
        <is>
          <t>100% Digital</t>
        </is>
      </c>
      <c r="U162" s="42" t="inlineStr">
        <is>
          <t>APROBADO</t>
        </is>
      </c>
      <c r="V162" s="35" t="inlineStr">
        <is>
          <t>Apertura de la cuenta corriente aduanera para el control de insumo-producto y balance de materias primas.</t>
        </is>
      </c>
      <c r="W162" s="39" t="inlineStr">
        <is>
          <t>Decreto 29-89 (Ley de Fomento y Desarrollo de la Actividad Exportadora y de Maquila).</t>
        </is>
      </c>
      <c r="X162" s="40" t="inlineStr">
        <is>
          <t>Proc #40 (Conoce los requisitos)</t>
        </is>
      </c>
      <c r="Y162" s="43" t="inlineStr">
        <is>
          <t>Vigente</t>
        </is>
      </c>
      <c r="Z162" s="44" t="inlineStr">
        <is>
          <t>https://portal.sat.gob.gt/portal/requisitos-de-aduanas/</t>
        </is>
      </c>
      <c r="AA162" s="35" t="inlineStr">
        <is>
          <t>FAM-03 Registro Tributario Unificado (RTU) Digital; FAM-04 Declaraciones Aduaneras (DUCAs); FAM-06 Regímenes Especiales y Maquilas (Dto. 29-89)</t>
        </is>
      </c>
    </row>
    <row r="163" ht="22" customHeight="1">
      <c r="A163" s="45" t="n">
        <v>162</v>
      </c>
      <c r="B163" s="45" t="inlineStr">
        <is>
          <t>SAT-GES-0484</t>
        </is>
      </c>
      <c r="C163" s="46" t="n">
        <v>2</v>
      </c>
      <c r="D163" s="47" t="inlineStr">
        <is>
          <t>Operadores de Comercio Exterior</t>
        </is>
      </c>
      <c r="E163" s="46" t="n">
        <v>5</v>
      </c>
      <c r="F163" s="33" t="inlineStr">
        <is>
          <t>Regímenes Territoriales y Zonas Especiales</t>
        </is>
      </c>
      <c r="G163" s="46" t="n">
        <v>1</v>
      </c>
      <c r="H163" s="33" t="inlineStr">
        <is>
          <t>Maquilas (Decreto 29-89)</t>
        </is>
      </c>
      <c r="I163" s="46" t="inlineStr">
        <is>
          <t>—</t>
        </is>
      </c>
      <c r="J163" s="33" t="inlineStr">
        <is>
          <t>—</t>
        </is>
      </c>
      <c r="K163" s="46" t="inlineStr">
        <is>
          <t>—</t>
        </is>
      </c>
      <c r="L163" s="33" t="inlineStr">
        <is>
          <t>—</t>
        </is>
      </c>
      <c r="M163" s="46" t="n">
        <v>9</v>
      </c>
      <c r="N163" s="47" t="inlineStr">
        <is>
          <t>Inscripción y Registro de Resolución de Calificación MINECO (Decreto 29-89)</t>
        </is>
      </c>
      <c r="O163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163" s="60" t="inlineStr">
        <is>
          <t>Empezar y registrarse</t>
        </is>
      </c>
      <c r="Q163" s="33" t="inlineStr">
        <is>
          <t>Trámite / Aplicativo en Línea</t>
        </is>
      </c>
      <c r="R163" s="33" t="inlineStr">
        <is>
          <t>Trámite Transaccional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Registro obligatorio ante la Intendencia de Aduanas para gozar del régimen de fomento a la actividad exportadora y maquila.</t>
        </is>
      </c>
      <c r="W163" s="47" t="inlineStr">
        <is>
          <t>Decreto 29-89 (Ley de Fomento y Desarrollo de la Actividad Exportadora y de Maquila).</t>
        </is>
      </c>
      <c r="X163" s="48" t="inlineStr">
        <is>
          <t>Proc #40 (Conoce los requisitos)</t>
        </is>
      </c>
      <c r="Y163" s="51" t="inlineStr">
        <is>
          <t>Vigente</t>
        </is>
      </c>
      <c r="Z163" s="52" t="inlineStr">
        <is>
          <t>https://portal.sat.gob.gt/portal/requisitos-de-aduanas/</t>
        </is>
      </c>
      <c r="AA163" s="33" t="inlineStr">
        <is>
          <t>FAM-03 Registro Tributario Unificado (RTU) Digital; FAM-04 Declaraciones Aduaneras (DUCAs); FAM-06 Regímenes Especiales y Maquilas (Dto. 29-89)</t>
        </is>
      </c>
    </row>
    <row r="164" ht="22" customHeight="1">
      <c r="A164" s="37" t="n">
        <v>163</v>
      </c>
      <c r="B164" s="37" t="inlineStr">
        <is>
          <t>SAT-GES-0485</t>
        </is>
      </c>
      <c r="C164" s="38" t="n">
        <v>2</v>
      </c>
      <c r="D164" s="39" t="inlineStr">
        <is>
          <t>Operadores de Comercio Exterior</t>
        </is>
      </c>
      <c r="E164" s="38" t="n">
        <v>5</v>
      </c>
      <c r="F164" s="35" t="inlineStr">
        <is>
          <t>Regímenes Territoriales y Zonas Especiales</t>
        </is>
      </c>
      <c r="G164" s="38" t="n">
        <v>1</v>
      </c>
      <c r="H164" s="35" t="inlineStr">
        <is>
          <t>Maquilas (Decreto 29-89)</t>
        </is>
      </c>
      <c r="I164" s="38" t="inlineStr">
        <is>
          <t>—</t>
        </is>
      </c>
      <c r="J164" s="35" t="inlineStr">
        <is>
          <t>—</t>
        </is>
      </c>
      <c r="K164" s="38" t="inlineStr">
        <is>
          <t>—</t>
        </is>
      </c>
      <c r="L164" s="35" t="inlineStr">
        <is>
          <t>—</t>
        </is>
      </c>
      <c r="M164" s="38" t="n">
        <v>10</v>
      </c>
      <c r="N164" s="39" t="inlineStr">
        <is>
          <t>Nacionalización y Liquidación de Tributos por Desperdicios y Subproductos</t>
        </is>
      </c>
      <c r="O164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164" s="57" t="inlineStr">
        <is>
          <t>Modificaciones y cierre</t>
        </is>
      </c>
      <c r="Q164" s="35" t="inlineStr">
        <is>
          <t>Trámite / Aplicativo en Línea</t>
        </is>
      </c>
      <c r="R164" s="35" t="inlineStr">
        <is>
          <t>Trámite Transaccional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Pago voluntario de DAI e IVA sobre mermas o sobrantes para su venta o comercialización local.</t>
        </is>
      </c>
      <c r="W164" s="39" t="inlineStr">
        <is>
          <t>Decreto 29-89 (Ley de Fomento y Desarrollo de la Actividad Exportadora y de Maquila).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https://portal.sat.gob.gt/portal/declaracion-de-mercancias-duca/</t>
        </is>
      </c>
      <c r="AA164" s="35" t="inlineStr">
        <is>
          <t>FAM-06 Regímenes Especiales y Maquilas (Dto. 29-89)</t>
        </is>
      </c>
    </row>
    <row r="165" ht="22" customHeight="1">
      <c r="A165" s="45" t="n">
        <v>164</v>
      </c>
      <c r="B165" s="45" t="inlineStr">
        <is>
          <t>SAT-GES-0486</t>
        </is>
      </c>
      <c r="C165" s="46" t="n">
        <v>2</v>
      </c>
      <c r="D165" s="47" t="inlineStr">
        <is>
          <t>Operadores de Comercio Exterior</t>
        </is>
      </c>
      <c r="E165" s="46" t="n">
        <v>5</v>
      </c>
      <c r="F165" s="33" t="inlineStr">
        <is>
          <t>Regímenes Territoriales y Zonas Especiales</t>
        </is>
      </c>
      <c r="G165" s="46" t="n">
        <v>1</v>
      </c>
      <c r="H165" s="33" t="inlineStr">
        <is>
          <t>Maquilas (Decreto 29-89)</t>
        </is>
      </c>
      <c r="I165" s="46" t="inlineStr">
        <is>
          <t>—</t>
        </is>
      </c>
      <c r="J165" s="33" t="inlineStr">
        <is>
          <t>—</t>
        </is>
      </c>
      <c r="K165" s="46" t="inlineStr">
        <is>
          <t>—</t>
        </is>
      </c>
      <c r="L165" s="33" t="inlineStr">
        <is>
          <t>—</t>
        </is>
      </c>
      <c r="M165" s="46" t="n">
        <v>11</v>
      </c>
      <c r="N165" s="47" t="inlineStr">
        <is>
          <t>Traspaso de Mercancías entre Empresas Calificadas bajo Decreto 29-89</t>
        </is>
      </c>
      <c r="O165" s="48" t="inlineStr">
        <is>
          <t>Operadores de Comercio Exterior &gt; Regímenes Territoriales y Zonas Especiales &gt; Maquilas (Decreto 29-89) &gt; Traspaso de Mercancías entre Empresas Calificadas bajo Decreto 29-89</t>
        </is>
      </c>
      <c r="P165" s="56" t="inlineStr">
        <is>
          <t>Operación y declaraciones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Procedimiento aduanero para transferir insumos semi-elaborados entre empresas maquiladoras sin pago de tributos.</t>
        </is>
      </c>
      <c r="W165" s="47" t="inlineStr">
        <is>
          <t>Decreto 29-89 (Ley de Fomento y Desarrollo de la Actividad Exportadora y de Maquila).</t>
        </is>
      </c>
      <c r="X165" s="48" t="inlineStr">
        <is>
          <t>Proc #40 (Opera en los sistemas)</t>
        </is>
      </c>
      <c r="Y165" s="51" t="inlineStr">
        <is>
          <t>Vigente</t>
        </is>
      </c>
      <c r="Z165" s="52" t="inlineStr">
        <is>
          <t>https://portal.sat.gob.gt/portal/procedimientos-aduanas/#1774965265742-b33a96d6-e1b8</t>
        </is>
      </c>
      <c r="AA165" s="33" t="inlineStr">
        <is>
          <t>FAM-02 Registro Fiscal de Vehículos (RFV); FAM-04 Declaraciones Aduaneras (DUCAs); FAM-06 Regímenes Especiales y Maquilas (Dto. 29-89)</t>
        </is>
      </c>
    </row>
    <row r="166" ht="22" customHeight="1">
      <c r="A166" s="37" t="n">
        <v>165</v>
      </c>
      <c r="B166" s="37" t="inlineStr">
        <is>
          <t>SAT-GES-0487</t>
        </is>
      </c>
      <c r="C166" s="38" t="n">
        <v>2</v>
      </c>
      <c r="D166" s="39" t="inlineStr">
        <is>
          <t>Operadores de Comercio Exterior</t>
        </is>
      </c>
      <c r="E166" s="38" t="n">
        <v>5</v>
      </c>
      <c r="F166" s="35" t="inlineStr">
        <is>
          <t>Regímenes Territoriales y Zonas Especiales</t>
        </is>
      </c>
      <c r="G166" s="38" t="n">
        <v>1</v>
      </c>
      <c r="H166" s="35" t="inlineStr">
        <is>
          <t>Maquilas (Decreto 29-89)</t>
        </is>
      </c>
      <c r="I166" s="38" t="inlineStr">
        <is>
          <t>—</t>
        </is>
      </c>
      <c r="J166" s="35" t="inlineStr">
        <is>
          <t>—</t>
        </is>
      </c>
      <c r="K166" s="38" t="inlineStr">
        <is>
          <t>—</t>
        </is>
      </c>
      <c r="L166" s="35" t="inlineStr">
        <is>
          <t>—</t>
        </is>
      </c>
      <c r="M166" s="38" t="n">
        <v>12</v>
      </c>
      <c r="N166" s="39" t="inlineStr">
        <is>
          <t>Verificador de Plazos y Permanencia de Mercancías en Admisión Temporal</t>
        </is>
      </c>
      <c r="O166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166" s="55" t="inlineStr">
        <is>
          <t>Consultas y herramientas</t>
        </is>
      </c>
      <c r="Q166" s="35" t="inlineStr">
        <is>
          <t>Consulta en Base de Datos</t>
        </is>
      </c>
      <c r="R166" s="35" t="inlineStr">
        <is>
          <t>Consulta Pública / Buscador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Consulta del tiempo restante del plazo de un año prorrogable de permanencia legal en el país.</t>
        </is>
      </c>
      <c r="W166" s="39" t="inlineStr">
        <is>
          <t>Decreto 29-89 (Ley de Fomento y Desarrollo de la Actividad Exportadora y de Maquila).</t>
        </is>
      </c>
      <c r="X166" s="40" t="inlineStr">
        <is>
          <t>N/A</t>
        </is>
      </c>
      <c r="Y166" s="43" t="inlineStr">
        <is>
          <t>Vigente</t>
        </is>
      </c>
      <c r="Z166" s="44" t="inlineStr">
        <is>
          <t>https://portal.sat.gob.gt/portal/consultas-aduanas/</t>
        </is>
      </c>
      <c r="AA166" s="35" t="inlineStr">
        <is>
          <t>FAM-06 Regímenes Especiales y Maquilas (Dto. 29-89)</t>
        </is>
      </c>
    </row>
    <row r="167" ht="22" customHeight="1">
      <c r="A167" s="45" t="n">
        <v>166</v>
      </c>
      <c r="B167" s="45" t="inlineStr">
        <is>
          <t>SAT-GES-0488</t>
        </is>
      </c>
      <c r="C167" s="46" t="n">
        <v>2</v>
      </c>
      <c r="D167" s="47" t="inlineStr">
        <is>
          <t>Operadores de Comercio Exterior</t>
        </is>
      </c>
      <c r="E167" s="46" t="n">
        <v>5</v>
      </c>
      <c r="F167" s="33" t="inlineStr">
        <is>
          <t>Regímenes Territoriales y Zonas Especiales</t>
        </is>
      </c>
      <c r="G167" s="46" t="n">
        <v>2</v>
      </c>
      <c r="H167" s="33" t="inlineStr">
        <is>
          <t>Zonas de Desarrollo Económico Especial Público (ZDEEP)</t>
        </is>
      </c>
      <c r="I167" s="46" t="n">
        <v>1</v>
      </c>
      <c r="J167" s="33" t="inlineStr">
        <is>
          <t>Empresas Usuarias Calificadas ZDEEP</t>
        </is>
      </c>
      <c r="K167" s="46" t="inlineStr">
        <is>
          <t>—</t>
        </is>
      </c>
      <c r="L167" s="33" t="inlineStr">
        <is>
          <t>—</t>
        </is>
      </c>
      <c r="M167" s="46" t="n">
        <v>1</v>
      </c>
      <c r="N167" s="47" t="inlineStr">
        <is>
          <t>Capacitaciones aduaneras y tributarias</t>
        </is>
      </c>
      <c r="O167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167" s="59" t="inlineStr">
        <is>
          <t>Normativa y asistencia</t>
        </is>
      </c>
      <c r="Q167" s="33" t="inlineStr">
        <is>
          <t>Trámite / Aplicativo en Línea</t>
        </is>
      </c>
      <c r="R167" s="33" t="inlineStr">
        <is>
          <t>Multimedia / Video e Infografía</t>
        </is>
      </c>
      <c r="S167" s="33" t="inlineStr">
        <is>
          <t>Portal Web SAT</t>
        </is>
      </c>
      <c r="T167" s="45" t="inlineStr">
        <is>
          <t>100% Digital</t>
        </is>
      </c>
      <c r="U167" s="50" t="inlineStr">
        <is>
          <t>APROBADO</t>
        </is>
      </c>
      <c r="V167" s="33" t="inlineStr">
        <is>
          <t>Gestión y especificaciones para Capacitaciones aduaneras y tributarias conforme a normativa aduanera aplicable.</t>
        </is>
      </c>
      <c r="W167" s="47" t="inlineStr">
        <is>
          <t>Decreto 22-73 (Ley Orgánica de ZOLIC / ZDEEP), CAUCA IV y RECAUCA IV.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https://portal.sat.gob.gt/portal/#capacitacion</t>
        </is>
      </c>
      <c r="AA167" s="33" t="inlineStr">
        <is>
          <t>FAM-04 Declaraciones Aduaneras (DUCAs); FAM-07 Zonas de Desarrollo Económico Especial Público (ZDEEP)</t>
        </is>
      </c>
    </row>
    <row r="168" ht="22" customHeight="1">
      <c r="A168" s="37" t="n">
        <v>167</v>
      </c>
      <c r="B168" s="37" t="inlineStr">
        <is>
          <t>SAT-GES-0489</t>
        </is>
      </c>
      <c r="C168" s="38" t="n">
        <v>2</v>
      </c>
      <c r="D168" s="39" t="inlineStr">
        <is>
          <t>Operadores de Comercio Exterior</t>
        </is>
      </c>
      <c r="E168" s="38" t="n">
        <v>5</v>
      </c>
      <c r="F168" s="35" t="inlineStr">
        <is>
          <t>Regímenes Territoriales y Zonas Especiales</t>
        </is>
      </c>
      <c r="G168" s="38" t="n">
        <v>2</v>
      </c>
      <c r="H168" s="35" t="inlineStr">
        <is>
          <t>Zonas de Desarrollo Económico Especial Público (ZDEEP)</t>
        </is>
      </c>
      <c r="I168" s="38" t="n">
        <v>1</v>
      </c>
      <c r="J168" s="35" t="inlineStr">
        <is>
          <t>Empresas Usuarias Calificadas ZDEEP</t>
        </is>
      </c>
      <c r="K168" s="38" t="inlineStr">
        <is>
          <t>—</t>
        </is>
      </c>
      <c r="L168" s="35" t="inlineStr">
        <is>
          <t>—</t>
        </is>
      </c>
      <c r="M168" s="38" t="n">
        <v>2</v>
      </c>
      <c r="N168" s="39" t="inlineStr">
        <is>
          <t>Consulta y facilidades de pago de convenios</t>
        </is>
      </c>
      <c r="O168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168" s="55" t="inlineStr">
        <is>
          <t>Consultas y herramientas</t>
        </is>
      </c>
      <c r="Q168" s="35" t="inlineStr">
        <is>
          <t>Consulta en Base de Datos</t>
        </is>
      </c>
      <c r="R168" s="35" t="inlineStr">
        <is>
          <t>Consulta Pública / Buscador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Gestión y especificaciones para Consulta y facilidades de pago de convenios conforme a normativa aduanera aplicable.</t>
        </is>
      </c>
      <c r="W168" s="39" t="inlineStr">
        <is>
          <t>Decreto 22-73 (Ley Orgánica de ZOLIC / ZDEEP), CAUCA IV y RECAUCA IV.</t>
        </is>
      </c>
      <c r="X168" s="40" t="inlineStr">
        <is>
          <t>Proc #6 (Si no puedes pagar todo)</t>
        </is>
      </c>
      <c r="Y168" s="43" t="inlineStr">
        <is>
          <t>Vigente</t>
        </is>
      </c>
      <c r="Z168" s="44" t="inlineStr">
        <is>
          <t>https://portal.sat.gob.gt/portal/consulta-movimiento-convenio/</t>
        </is>
      </c>
      <c r="AA168" s="35" t="inlineStr">
        <is>
          <t>FAM-04 Declaraciones Aduaneras (DUCAs); FAM-05 Solvencias y Convenios de Pago; FAM-07 Zonas de Desarrollo Económico Especial Público (ZDEEP)</t>
        </is>
      </c>
    </row>
    <row r="169" ht="22" customHeight="1">
      <c r="A169" s="45" t="n">
        <v>168</v>
      </c>
      <c r="B169" s="45" t="inlineStr">
        <is>
          <t>SAT-GES-0490</t>
        </is>
      </c>
      <c r="C169" s="46" t="n">
        <v>2</v>
      </c>
      <c r="D169" s="47" t="inlineStr">
        <is>
          <t>Operadores de Comercio Exterior</t>
        </is>
      </c>
      <c r="E169" s="46" t="n">
        <v>5</v>
      </c>
      <c r="F169" s="33" t="inlineStr">
        <is>
          <t>Regímenes Territoriales y Zonas Especiales</t>
        </is>
      </c>
      <c r="G169" s="46" t="n">
        <v>2</v>
      </c>
      <c r="H169" s="33" t="inlineStr">
        <is>
          <t>Zonas de Desarrollo Económico Especial Público (ZDEEP)</t>
        </is>
      </c>
      <c r="I169" s="46" t="n">
        <v>1</v>
      </c>
      <c r="J169" s="33" t="inlineStr">
        <is>
          <t>Empresas Usuarias Calificadas ZDEEP</t>
        </is>
      </c>
      <c r="K169" s="46" t="inlineStr">
        <is>
          <t>—</t>
        </is>
      </c>
      <c r="L169" s="33" t="inlineStr">
        <is>
          <t>—</t>
        </is>
      </c>
      <c r="M169" s="46" t="n">
        <v>3</v>
      </c>
      <c r="N169" s="47" t="inlineStr">
        <is>
          <t>Consultas de aduanas (Arancel integrado, rampa de revisión, retención y liberación)</t>
        </is>
      </c>
      <c r="O169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169" s="54" t="inlineStr">
        <is>
          <t>Consultas y herramientas</t>
        </is>
      </c>
      <c r="Q169" s="33" t="inlineStr">
        <is>
          <t>Consulta en Base de Datos</t>
        </is>
      </c>
      <c r="R169" s="33" t="inlineStr">
        <is>
          <t>Consulta Pública / Buscador</t>
        </is>
      </c>
      <c r="S169" s="33" t="inlineStr">
        <is>
          <t>Portal Web SAT</t>
        </is>
      </c>
      <c r="T169" s="45" t="inlineStr">
        <is>
          <t>100% Digital</t>
        </is>
      </c>
      <c r="U169" s="50" t="inlineStr">
        <is>
          <t>APROBADO</t>
        </is>
      </c>
      <c r="V169" s="33" t="inlineStr">
        <is>
          <t>Gestión y especificaciones para Consultas de aduanas (Arancel integrado, rampa de revisión, retención y liberación) conforme a normativa aduanera aplicable.</t>
        </is>
      </c>
      <c r="W169" s="47" t="inlineStr">
        <is>
          <t>Decreto 22-73 (Ley Orgánica de ZOLIC / ZDEEP), CAUCA IV y RECAUCA IV.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https://portal.sat.gob.gt/portal/consultas-aduanas/</t>
        </is>
      </c>
      <c r="AA169" s="33" t="inlineStr">
        <is>
          <t>FAM-04 Declaraciones Aduaneras (DUCAs); FAM-07 Zonas de Desarrollo Económico Especial Público (ZDEEP)</t>
        </is>
      </c>
    </row>
    <row r="170" ht="22" customHeight="1">
      <c r="A170" s="37" t="n">
        <v>169</v>
      </c>
      <c r="B170" s="37" t="inlineStr">
        <is>
          <t>SAT-GES-0491</t>
        </is>
      </c>
      <c r="C170" s="38" t="n">
        <v>2</v>
      </c>
      <c r="D170" s="39" t="inlineStr">
        <is>
          <t>Operadores de Comercio Exterior</t>
        </is>
      </c>
      <c r="E170" s="38" t="n">
        <v>5</v>
      </c>
      <c r="F170" s="35" t="inlineStr">
        <is>
          <t>Regímenes Territoriales y Zonas Especiales</t>
        </is>
      </c>
      <c r="G170" s="38" t="n">
        <v>2</v>
      </c>
      <c r="H170" s="35" t="inlineStr">
        <is>
          <t>Zonas de Desarrollo Económico Especial Público (ZDEEP)</t>
        </is>
      </c>
      <c r="I170" s="38" t="n">
        <v>1</v>
      </c>
      <c r="J170" s="35" t="inlineStr">
        <is>
          <t>Empresas Usuarias Calificadas ZDEEP</t>
        </is>
      </c>
      <c r="K170" s="38" t="inlineStr">
        <is>
          <t>—</t>
        </is>
      </c>
      <c r="L170" s="35" t="inlineStr">
        <is>
          <t>—</t>
        </is>
      </c>
      <c r="M170" s="38" t="n">
        <v>4</v>
      </c>
      <c r="N170" s="39" t="inlineStr">
        <is>
          <t>Control, descargo y reporte periódico de inventarios de transformación</t>
        </is>
      </c>
      <c r="O170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100% Digital</t>
        </is>
      </c>
      <c r="U170" s="61" t="inlineStr">
        <is>
          <t>BRECHA</t>
        </is>
      </c>
      <c r="V170" s="35" t="inlineStr">
        <is>
          <t>Gestión y especificaciones para Control, descargo y reporte periódico de inventarios de transformación conforme a normativa aduanera aplicable.</t>
        </is>
      </c>
      <c r="W170" s="39" t="inlineStr">
        <is>
          <t>Decreto 22-73 (Ley Orgánica de ZOLIC / ZDEEP), CAUCA IV y RECAUCA IV.</t>
        </is>
      </c>
      <c r="X170" s="40" t="inlineStr">
        <is>
          <t>Proc #40 (Opera en los sistemas)</t>
        </is>
      </c>
      <c r="Y170" s="61" t="inlineStr">
        <is>
          <t>Brecha Propuesta</t>
        </is>
      </c>
      <c r="Z170" s="44" t="inlineStr">
        <is>
          <t>https://portal.sat.gob.gt/portal/procedimientos-aduanas/</t>
        </is>
      </c>
      <c r="AA170" s="35" t="inlineStr">
        <is>
          <t>FAM-04 Declaraciones Aduaneras (DUCAs); FAM-07 Zonas de Desarrollo Económico Especial Público (ZDEEP)</t>
        </is>
      </c>
    </row>
    <row r="171" ht="22" customHeight="1">
      <c r="A171" s="45" t="n">
        <v>170</v>
      </c>
      <c r="B171" s="45" t="inlineStr">
        <is>
          <t>SAT-GES-0492</t>
        </is>
      </c>
      <c r="C171" s="46" t="n">
        <v>2</v>
      </c>
      <c r="D171" s="47" t="inlineStr">
        <is>
          <t>Operadores de Comercio Exterior</t>
        </is>
      </c>
      <c r="E171" s="46" t="n">
        <v>5</v>
      </c>
      <c r="F171" s="33" t="inlineStr">
        <is>
          <t>Regímenes Territoriales y Zonas Especiales</t>
        </is>
      </c>
      <c r="G171" s="46" t="n">
        <v>2</v>
      </c>
      <c r="H171" s="33" t="inlineStr">
        <is>
          <t>Zonas de Desarrollo Económico Especial Público (ZDEEP)</t>
        </is>
      </c>
      <c r="I171" s="46" t="n">
        <v>1</v>
      </c>
      <c r="J171" s="33" t="inlineStr">
        <is>
          <t>Empresas Usuarias Calificadas ZDEEP</t>
        </is>
      </c>
      <c r="K171" s="46" t="inlineStr">
        <is>
          <t>—</t>
        </is>
      </c>
      <c r="L171" s="33" t="inlineStr">
        <is>
          <t>—</t>
        </is>
      </c>
      <c r="M171" s="46" t="n">
        <v>5</v>
      </c>
      <c r="N171" s="47" t="inlineStr">
        <is>
          <t>Declaración anticipada de mercancías</t>
        </is>
      </c>
      <c r="O171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100% Digital</t>
        </is>
      </c>
      <c r="U171" s="50" t="inlineStr">
        <is>
          <t>APROBADO</t>
        </is>
      </c>
      <c r="V171" s="33" t="inlineStr">
        <is>
          <t>Gestión y especificaciones para Declaración anticipada de mercancías conforme a normativa aduanera aplicable.</t>
        </is>
      </c>
      <c r="W171" s="47" t="inlineStr">
        <is>
          <t>Decreto 22-73 (Ley Orgánica de ZOLIC / ZDEEP), CAUCA IV y RECAUCA IV.</t>
        </is>
      </c>
      <c r="X171" s="48" t="inlineStr">
        <is>
          <t>Proc #31 (Agiliza tus despachos)</t>
        </is>
      </c>
      <c r="Y171" s="51" t="inlineStr">
        <is>
          <t>Vigente</t>
        </is>
      </c>
      <c r="Z171" s="52" t="inlineStr">
        <is>
          <t>https://portal.sat.gob.gt/portal/facilitacion-de-comercio/#1559325573466-1284efd5-2d1b/</t>
        </is>
      </c>
      <c r="AA171" s="33" t="inlineStr">
        <is>
          <t>FAM-04 Declaraciones Aduaneras (DUCAs); FAM-07 Zonas de Desarrollo Económico Especial Público (ZDEEP)</t>
        </is>
      </c>
    </row>
    <row r="172" ht="22" customHeight="1">
      <c r="A172" s="37" t="n">
        <v>171</v>
      </c>
      <c r="B172" s="37" t="inlineStr">
        <is>
          <t>SAT-GES-0493</t>
        </is>
      </c>
      <c r="C172" s="38" t="n">
        <v>2</v>
      </c>
      <c r="D172" s="39" t="inlineStr">
        <is>
          <t>Operadores de Comercio Exterior</t>
        </is>
      </c>
      <c r="E172" s="38" t="n">
        <v>5</v>
      </c>
      <c r="F172" s="35" t="inlineStr">
        <is>
          <t>Regímenes Territoriales y Zonas Especiales</t>
        </is>
      </c>
      <c r="G172" s="38" t="n">
        <v>2</v>
      </c>
      <c r="H172" s="35" t="inlineStr">
        <is>
          <t>Zonas de Desarrollo Económico Especial Público (ZDEEP)</t>
        </is>
      </c>
      <c r="I172" s="38" t="n">
        <v>1</v>
      </c>
      <c r="J172" s="35" t="inlineStr">
        <is>
          <t>Empresas Usuarias Calificadas ZDEEP</t>
        </is>
      </c>
      <c r="K172" s="38" t="inlineStr">
        <is>
          <t>—</t>
        </is>
      </c>
      <c r="L172" s="35" t="inlineStr">
        <is>
          <t>—</t>
        </is>
      </c>
      <c r="M172" s="38" t="n">
        <v>6</v>
      </c>
      <c r="N172" s="39" t="inlineStr">
        <is>
          <t>Declaración de mercancías (DUCA, tránsitos aduaneros y aduana sin papeles)</t>
        </is>
      </c>
      <c r="O172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100% Digital</t>
        </is>
      </c>
      <c r="U172" s="42" t="inlineStr">
        <is>
          <t>APROBADO</t>
        </is>
      </c>
      <c r="V172" s="35" t="inlineStr">
        <is>
          <t>Gestión y especificaciones para Declaración de mercancías (DUCA, tránsitos aduaneros y aduana sin papeles) conforme a normativa aduanera aplicable.</t>
        </is>
      </c>
      <c r="W172" s="39" t="inlineStr">
        <is>
          <t>Decreto 22-73 (Ley Orgánica de ZOLIC / ZDEEP), CAUCA IV y RECAUCA IV.</t>
        </is>
      </c>
      <c r="X172" s="40" t="inlineStr">
        <is>
          <t>Proc #40 (Opera en los sistemas)</t>
        </is>
      </c>
      <c r="Y172" s="43" t="inlineStr">
        <is>
          <t>Vigente</t>
        </is>
      </c>
      <c r="Z172" s="44" t="inlineStr">
        <is>
          <t>https://portal.sat.gob.gt/portal/procedimientos-aduanas/#1555105635499-a4507e58-10e9</t>
        </is>
      </c>
      <c r="AA172" s="35" t="inlineStr">
        <is>
          <t>FAM-04 Declaraciones Aduaneras (DUCAs); FAM-07 Zonas de Desarrollo Económico Especial Público (ZDEEP)</t>
        </is>
      </c>
    </row>
    <row r="173" ht="22" customHeight="1">
      <c r="A173" s="45" t="n">
        <v>172</v>
      </c>
      <c r="B173" s="45" t="inlineStr">
        <is>
          <t>SAT-GES-0494</t>
        </is>
      </c>
      <c r="C173" s="46" t="n">
        <v>2</v>
      </c>
      <c r="D173" s="47" t="inlineStr">
        <is>
          <t>Operadores de Comercio Exterior</t>
        </is>
      </c>
      <c r="E173" s="46" t="n">
        <v>5</v>
      </c>
      <c r="F173" s="33" t="inlineStr">
        <is>
          <t>Regímenes Territoriales y Zonas Especiales</t>
        </is>
      </c>
      <c r="G173" s="46" t="n">
        <v>2</v>
      </c>
      <c r="H173" s="33" t="inlineStr">
        <is>
          <t>Zonas de Desarrollo Económico Especial Público (ZDEEP)</t>
        </is>
      </c>
      <c r="I173" s="46" t="n">
        <v>1</v>
      </c>
      <c r="J173" s="33" t="inlineStr">
        <is>
          <t>Empresas Usuarias Calificadas ZDEEP</t>
        </is>
      </c>
      <c r="K173" s="46" t="inlineStr">
        <is>
          <t>—</t>
        </is>
      </c>
      <c r="L173" s="33" t="inlineStr">
        <is>
          <t>—</t>
        </is>
      </c>
      <c r="M173" s="46" t="n">
        <v>7</v>
      </c>
      <c r="N173" s="47" t="inlineStr">
        <is>
          <t>Legislación aduanera y tributaria (Exenciones y marco legal de Zonas Especiales ZDEEP)</t>
        </is>
      </c>
      <c r="O173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173" s="59" t="inlineStr">
        <is>
          <t>Normativa y asistencia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100% Digital</t>
        </is>
      </c>
      <c r="U173" s="50" t="inlineStr">
        <is>
          <t>APROBADO</t>
        </is>
      </c>
      <c r="V173" s="33" t="inlineStr">
        <is>
          <t>Gestión y especificaciones para Legislación aduanera y tributaria (Exenciones y marco legal ZDEEP) conforme a normativa aduanera aplicable.</t>
        </is>
      </c>
      <c r="W173" s="47" t="inlineStr">
        <is>
          <t>Decreto 22-73 (Ley Orgánica de ZOLIC / ZDEEP), CAUCA IV y RECAUCA IV.</t>
        </is>
      </c>
      <c r="X173" s="48" t="inlineStr">
        <is>
          <t>Proc #35 (Conoce las sanciones y leyes)</t>
        </is>
      </c>
      <c r="Y173" s="51" t="inlineStr">
        <is>
          <t>Vigente</t>
        </is>
      </c>
      <c r="Z173" s="52" t="inlineStr">
        <is>
          <t>https://portal.sat.gob.gt/portal/biblioteca-en-linea-sat/legislacion-aduanera/</t>
        </is>
      </c>
      <c r="AA173" s="33" t="inlineStr">
        <is>
          <t>FAM-04 Declaraciones Aduaneras (DUCAs); FAM-07 Zonas de Desarrollo Económico Especial Público (ZDEEP)</t>
        </is>
      </c>
    </row>
    <row r="174" ht="22" customHeight="1">
      <c r="A174" s="37" t="n">
        <v>173</v>
      </c>
      <c r="B174" s="37" t="inlineStr">
        <is>
          <t>SAT-GES-0495</t>
        </is>
      </c>
      <c r="C174" s="38" t="n">
        <v>2</v>
      </c>
      <c r="D174" s="39" t="inlineStr">
        <is>
          <t>Operadores de Comercio Exterior</t>
        </is>
      </c>
      <c r="E174" s="38" t="n">
        <v>5</v>
      </c>
      <c r="F174" s="35" t="inlineStr">
        <is>
          <t>Regímenes Territoriales y Zonas Especiales</t>
        </is>
      </c>
      <c r="G174" s="38" t="n">
        <v>2</v>
      </c>
      <c r="H174" s="35" t="inlineStr">
        <is>
          <t>Zonas de Desarrollo Económico Especial Público (ZDEEP)</t>
        </is>
      </c>
      <c r="I174" s="38" t="n">
        <v>1</v>
      </c>
      <c r="J174" s="35" t="inlineStr">
        <is>
          <t>Empresas Usuarias Calificadas ZDEEP</t>
        </is>
      </c>
      <c r="K174" s="38" t="inlineStr">
        <is>
          <t>—</t>
        </is>
      </c>
      <c r="L174" s="35" t="inlineStr">
        <is>
          <t>—</t>
        </is>
      </c>
      <c r="M174" s="38" t="n">
        <v>8</v>
      </c>
      <c r="N174" s="39" t="inlineStr">
        <is>
          <t>Preguntas frecuentes sobre temas aduaneros y cumplimiento</t>
        </is>
      </c>
      <c r="O174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Normativa y Criterio Legal</t>
        </is>
      </c>
      <c r="S174" s="35" t="inlineStr">
        <is>
          <t>Portal Web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Gestión y especificaciones para Preguntas frecuentes sobre temas aduaneros y cumplimiento conforme a normativa aduanera aplicable.</t>
        </is>
      </c>
      <c r="W174" s="39" t="inlineStr">
        <is>
          <t>Decreto 22-73 (Ley Orgánica de ZOLIC / ZDEEP), CAUCA IV y RECAUCA IV.</t>
        </is>
      </c>
      <c r="X174" s="40" t="inlineStr">
        <is>
          <t>N/A</t>
        </is>
      </c>
      <c r="Y174" s="43" t="inlineStr">
        <is>
          <t>Vigente</t>
        </is>
      </c>
      <c r="Z174" s="44" t="inlineStr">
        <is>
          <t>https://portal.sat.gob.gt/portal/preguntas-frecuentes/temas-aduaneros/</t>
        </is>
      </c>
      <c r="AA174" s="35" t="inlineStr">
        <is>
          <t>FAM-04 Declaraciones Aduaneras (DUCAs); FAM-07 Zonas de Desarrollo Económico Especial Público (ZDEEP)</t>
        </is>
      </c>
    </row>
    <row r="175" ht="22" customHeight="1">
      <c r="A175" s="45" t="n">
        <v>174</v>
      </c>
      <c r="B175" s="45" t="inlineStr">
        <is>
          <t>SAT-GES-0496</t>
        </is>
      </c>
      <c r="C175" s="46" t="n">
        <v>2</v>
      </c>
      <c r="D175" s="47" t="inlineStr">
        <is>
          <t>Operadores de Comercio Exterior</t>
        </is>
      </c>
      <c r="E175" s="46" t="n">
        <v>5</v>
      </c>
      <c r="F175" s="33" t="inlineStr">
        <is>
          <t>Regímenes Territoriales y Zonas Especiales</t>
        </is>
      </c>
      <c r="G175" s="46" t="n">
        <v>2</v>
      </c>
      <c r="H175" s="33" t="inlineStr">
        <is>
          <t>Zonas de Desarrollo Económico Especial Público (ZDEEP)</t>
        </is>
      </c>
      <c r="I175" s="46" t="n">
        <v>1</v>
      </c>
      <c r="J175" s="33" t="inlineStr">
        <is>
          <t>Empresas Usuarias Calificadas ZDEEP</t>
        </is>
      </c>
      <c r="K175" s="46" t="inlineStr">
        <is>
          <t>—</t>
        </is>
      </c>
      <c r="L175" s="33" t="inlineStr">
        <is>
          <t>—</t>
        </is>
      </c>
      <c r="M175" s="46" t="n">
        <v>9</v>
      </c>
      <c r="N175" s="47" t="inlineStr">
        <is>
          <t>Procedimiento aduanero de traslado de mercancías hacia y desde Zonas Especiales (ZDEEP)</t>
        </is>
      </c>
      <c r="O175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175" s="56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100% Digital</t>
        </is>
      </c>
      <c r="U175" s="61" t="inlineStr">
        <is>
          <t>BRECHA</t>
        </is>
      </c>
      <c r="V175" s="33" t="inlineStr">
        <is>
          <t>Gestión y especificaciones para Procedimiento aduanero de traslado de mercancías hacia y desde ZDEEP conforme a normativa aduanera aplicable.</t>
        </is>
      </c>
      <c r="W175" s="47" t="inlineStr">
        <is>
          <t>Decreto 22-73 (Ley Orgánica de ZOLIC / ZDEEP), CAUCA IV y RECAUCA IV.</t>
        </is>
      </c>
      <c r="X175" s="48" t="inlineStr">
        <is>
          <t>Proc #40 (Opera en los sistemas)</t>
        </is>
      </c>
      <c r="Y175" s="61" t="inlineStr">
        <is>
          <t>Brecha Propuesta</t>
        </is>
      </c>
      <c r="Z175" s="52" t="inlineStr">
        <is>
          <t>https://portal.sat.gob.gt/portal/procedimientos-aduanas/#1555105635499-a4507e58-10e9</t>
        </is>
      </c>
      <c r="AA175" s="33" t="inlineStr">
        <is>
          <t>FAM-04 Declaraciones Aduaneras (DUCAs); FAM-07 Zonas de Desarrollo Económico Especial Público (ZDEEP)</t>
        </is>
      </c>
    </row>
    <row r="176" ht="22" customHeight="1">
      <c r="A176" s="37" t="n">
        <v>175</v>
      </c>
      <c r="B176" s="37" t="inlineStr">
        <is>
          <t>SAT-GES-0706</t>
        </is>
      </c>
      <c r="C176" s="38" t="n">
        <v>2</v>
      </c>
      <c r="D176" s="39" t="inlineStr">
        <is>
          <t>Operadores de Comercio Exterior</t>
        </is>
      </c>
      <c r="E176" s="38" t="n">
        <v>5</v>
      </c>
      <c r="F176" s="35" t="inlineStr">
        <is>
          <t>Regímenes Territoriales y Zonas Especiales</t>
        </is>
      </c>
      <c r="G176" s="38" t="n">
        <v>2</v>
      </c>
      <c r="H176" s="35" t="inlineStr">
        <is>
          <t>Zonas de Desarrollo Económico Especial Público (ZDEEP)</t>
        </is>
      </c>
      <c r="I176" s="38" t="n">
        <v>1</v>
      </c>
      <c r="J176" s="35" t="inlineStr">
        <is>
          <t>Empresas Usuarias Calificadas ZDEEP</t>
        </is>
      </c>
      <c r="K176" s="38" t="inlineStr">
        <is>
          <t>—</t>
        </is>
      </c>
      <c r="L176" s="35" t="inlineStr">
        <is>
          <t>—</t>
        </is>
      </c>
      <c r="M176" s="38" t="n">
        <v>10</v>
      </c>
      <c r="N176" s="39" t="inlineStr">
        <is>
          <t>Procedimientos administrativos de aduanas (Sanciones y recursos)</t>
        </is>
      </c>
      <c r="O176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176" s="58" t="inlineStr">
        <is>
          <t>Normativa y asistencia</t>
        </is>
      </c>
      <c r="Q176" s="35" t="inlineStr">
        <is>
          <t>Trámite / Aplicativo en Línea</t>
        </is>
      </c>
      <c r="R176" s="35" t="inlineStr">
        <is>
          <t>Multimedia / Video e Infografía</t>
        </is>
      </c>
      <c r="S176" s="35" t="inlineStr">
        <is>
          <t>Portal Web SAT</t>
        </is>
      </c>
      <c r="T176" s="37" t="inlineStr">
        <is>
          <t>100% Digital</t>
        </is>
      </c>
      <c r="U176" s="42" t="inlineStr">
        <is>
          <t>APROBADO</t>
        </is>
      </c>
      <c r="V176" s="35" t="inlineStr">
        <is>
          <t>Gestión y especificaciones para Procedimientos administrativos de aduanas (Sanciones y recursos) conforme a normativa aduanera aplicable.</t>
        </is>
      </c>
      <c r="W176" s="39" t="inlineStr">
        <is>
          <t>Decreto 22-73 (Ley Orgánica de ZOLIC / ZDEEP), CAUCA IV y RECAUCA IV.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https://portal.sat.gob.gt/portal/procedimientos-aduanas/#1570112033454-be3581a4-383a</t>
        </is>
      </c>
      <c r="AA176" s="35" t="inlineStr">
        <is>
          <t>FAM-04 Declaraciones Aduaneras (DUCAs); FAM-07 Zonas de Desarrollo Económico Especial Público (ZDEEP)</t>
        </is>
      </c>
    </row>
    <row r="177" ht="22" customHeight="1">
      <c r="A177" s="45" t="n">
        <v>176</v>
      </c>
      <c r="B177" s="45" t="inlineStr">
        <is>
          <t>SAT-GES-0707</t>
        </is>
      </c>
      <c r="C177" s="46" t="n">
        <v>2</v>
      </c>
      <c r="D177" s="47" t="inlineStr">
        <is>
          <t>Operadores de Comercio Exterior</t>
        </is>
      </c>
      <c r="E177" s="46" t="n">
        <v>5</v>
      </c>
      <c r="F177" s="33" t="inlineStr">
        <is>
          <t>Regímenes Territoriales y Zonas Especiales</t>
        </is>
      </c>
      <c r="G177" s="46" t="n">
        <v>2</v>
      </c>
      <c r="H177" s="33" t="inlineStr">
        <is>
          <t>Zonas de Desarrollo Económico Especial Público (ZDEEP)</t>
        </is>
      </c>
      <c r="I177" s="46" t="n">
        <v>1</v>
      </c>
      <c r="J177" s="33" t="inlineStr">
        <is>
          <t>Empresas Usuarias Calificadas ZDEEP</t>
        </is>
      </c>
      <c r="K177" s="46" t="inlineStr">
        <is>
          <t>—</t>
        </is>
      </c>
      <c r="L177" s="33" t="inlineStr">
        <is>
          <t>—</t>
        </is>
      </c>
      <c r="M177" s="46" t="n">
        <v>11</v>
      </c>
      <c r="N177" s="47" t="inlineStr">
        <is>
          <t>Procedimientos, instructivos y guías para gestiones aduaneras</t>
        </is>
      </c>
      <c r="O177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177" s="56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100% Digital</t>
        </is>
      </c>
      <c r="U177" s="50" t="inlineStr">
        <is>
          <t>APROBADO</t>
        </is>
      </c>
      <c r="V177" s="33" t="inlineStr">
        <is>
          <t>Gestión y especificaciones para Procedimientos, instructivos y guías para gestiones aduaneras conforme a normativa aduanera aplicable.</t>
        </is>
      </c>
      <c r="W177" s="47" t="inlineStr">
        <is>
          <t>Decreto 22-73 (Ley Orgánica de ZOLIC / ZDEEP), CAUCA IV y RECAUCA IV.</t>
        </is>
      </c>
      <c r="X177" s="48" t="inlineStr">
        <is>
          <t>Proc #26 (Declara tu exportación); Proc #40 (Prepárate)</t>
        </is>
      </c>
      <c r="Y177" s="51" t="inlineStr">
        <is>
          <t>Vigente</t>
        </is>
      </c>
      <c r="Z177" s="52" t="inlineStr">
        <is>
          <t>https://portal.sat.gob.gt/portal/procedimientos-aduanas/#1571412473853-2ed0b43f-287f</t>
        </is>
      </c>
      <c r="AA177" s="33" t="inlineStr">
        <is>
          <t>FAM-04 Declaraciones Aduaneras (DUCAs); FAM-07 Zonas de Desarrollo Económico Especial Público (ZDEEP)</t>
        </is>
      </c>
    </row>
    <row r="178" ht="22" customHeight="1">
      <c r="A178" s="37" t="n">
        <v>177</v>
      </c>
      <c r="B178" s="37" t="inlineStr">
        <is>
          <t>SAT-GES-0497</t>
        </is>
      </c>
      <c r="C178" s="38" t="n">
        <v>2</v>
      </c>
      <c r="D178" s="39" t="inlineStr">
        <is>
          <t>Operadores de Comercio Exterior</t>
        </is>
      </c>
      <c r="E178" s="38" t="n">
        <v>5</v>
      </c>
      <c r="F178" s="35" t="inlineStr">
        <is>
          <t>Regímenes Territoriales y Zonas Especiales</t>
        </is>
      </c>
      <c r="G178" s="38" t="n">
        <v>2</v>
      </c>
      <c r="H178" s="35" t="inlineStr">
        <is>
          <t>Zonas de Desarrollo Económico Especial Público (ZDEEP)</t>
        </is>
      </c>
      <c r="I178" s="38" t="n">
        <v>1</v>
      </c>
      <c r="J178" s="35" t="inlineStr">
        <is>
          <t>Empresas Usuarias Calificadas ZDEEP</t>
        </is>
      </c>
      <c r="K178" s="38" t="inlineStr">
        <is>
          <t>—</t>
        </is>
      </c>
      <c r="L178" s="35" t="inlineStr">
        <is>
          <t>—</t>
        </is>
      </c>
      <c r="M178" s="38" t="n">
        <v>12</v>
      </c>
      <c r="N178" s="39" t="inlineStr">
        <is>
          <t>Registro de empresas usuarias calificadas en Zonas Especiales (ZDEEP) ante SAT</t>
        </is>
      </c>
      <c r="O178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178" s="41" t="inlineStr">
        <is>
          <t>Empezar y registrarse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100% Digital</t>
        </is>
      </c>
      <c r="U178" s="61" t="inlineStr">
        <is>
          <t>BRECHA</t>
        </is>
      </c>
      <c r="V178" s="35" t="inlineStr">
        <is>
          <t>Gestión y especificaciones para Registro de empresas usuarias calificadas en ZDEEP ante SAT conforme a normativa aduanera aplicable.</t>
        </is>
      </c>
      <c r="W178" s="39" t="inlineStr">
        <is>
          <t>Decreto 22-73 (Ley Orgánica de ZOLIC / ZDEEP), CAUCA IV y RECAUCA IV.</t>
        </is>
      </c>
      <c r="X178" s="40" t="inlineStr">
        <is>
          <t>Proc #40 (Conoce los requisitos)</t>
        </is>
      </c>
      <c r="Y178" s="61" t="inlineStr">
        <is>
          <t>Brecha Propuesta</t>
        </is>
      </c>
      <c r="Z178" s="44" t="inlineStr">
        <is>
          <t>https://portal.sat.gob.gt/portal/requisitos-de-aduanas/</t>
        </is>
      </c>
      <c r="AA178" s="35" t="inlineStr">
        <is>
          <t>FAM-04 Declaraciones Aduaneras (DUCAs); FAM-07 Zonas de Desarrollo Económico Especial Público (ZDEEP)</t>
        </is>
      </c>
    </row>
    <row r="179" ht="22" customHeight="1">
      <c r="A179" s="45" t="n">
        <v>178</v>
      </c>
      <c r="B179" s="45" t="inlineStr">
        <is>
          <t>SAT-GES-0708</t>
        </is>
      </c>
      <c r="C179" s="46" t="n">
        <v>2</v>
      </c>
      <c r="D179" s="47" t="inlineStr">
        <is>
          <t>Operadores de Comercio Exterior</t>
        </is>
      </c>
      <c r="E179" s="46" t="n">
        <v>5</v>
      </c>
      <c r="F179" s="33" t="inlineStr">
        <is>
          <t>Regímenes Territoriales y Zonas Especiales</t>
        </is>
      </c>
      <c r="G179" s="46" t="n">
        <v>2</v>
      </c>
      <c r="H179" s="33" t="inlineStr">
        <is>
          <t>Zonas de Desarrollo Económico Especial Público (ZDEEP)</t>
        </is>
      </c>
      <c r="I179" s="46" t="n">
        <v>1</v>
      </c>
      <c r="J179" s="33" t="inlineStr">
        <is>
          <t>Empresas Usuarias Calificadas ZDEEP</t>
        </is>
      </c>
      <c r="K179" s="46" t="inlineStr">
        <is>
          <t>—</t>
        </is>
      </c>
      <c r="L179" s="33" t="inlineStr">
        <is>
          <t>—</t>
        </is>
      </c>
      <c r="M179" s="46" t="n">
        <v>13</v>
      </c>
      <c r="N179" s="47" t="inlineStr">
        <is>
          <t>Requisitos para consulta de expedientes de gestión aduanera</t>
        </is>
      </c>
      <c r="O179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179" s="54" t="inlineStr">
        <is>
          <t>Consultas y herramientas</t>
        </is>
      </c>
      <c r="Q179" s="33" t="inlineStr">
        <is>
          <t>Consulta en Base de Datos</t>
        </is>
      </c>
      <c r="R179" s="33" t="inlineStr">
        <is>
          <t>Consulta Pública / Buscador</t>
        </is>
      </c>
      <c r="S179" s="33" t="inlineStr">
        <is>
          <t>Portal Web SAT</t>
        </is>
      </c>
      <c r="T179" s="45" t="inlineStr">
        <is>
          <t>100% Digital</t>
        </is>
      </c>
      <c r="U179" s="50" t="inlineStr">
        <is>
          <t>APROBADO</t>
        </is>
      </c>
      <c r="V179" s="33" t="inlineStr">
        <is>
          <t>Gestión y especificaciones para Requisitos para consulta de expedientes de gestión aduanera conforme a normativa aduanera aplicable.</t>
        </is>
      </c>
      <c r="W179" s="47" t="inlineStr">
        <is>
          <t>Decreto 22-73 (Ley Orgánica de ZOLIC / ZDEEP), CAUCA IV y RECAUCA IV.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https://portal.sat.gob.gt/portal/requisitos-de-aduanas/#1542142398181-8db4844a-6760</t>
        </is>
      </c>
      <c r="AA179" s="33" t="inlineStr">
        <is>
          <t>FAM-04 Declaraciones Aduaneras (DUCAs); FAM-07 Zonas de Desarrollo Económico Especial Público (ZDEEP)</t>
        </is>
      </c>
    </row>
    <row r="180" ht="22" customHeight="1">
      <c r="A180" s="37" t="n">
        <v>179</v>
      </c>
      <c r="B180" s="37" t="inlineStr">
        <is>
          <t>SAT-GES-0498</t>
        </is>
      </c>
      <c r="C180" s="38" t="n">
        <v>2</v>
      </c>
      <c r="D180" s="39" t="inlineStr">
        <is>
          <t>Operadores de Comercio Exterior</t>
        </is>
      </c>
      <c r="E180" s="38" t="n">
        <v>5</v>
      </c>
      <c r="F180" s="35" t="inlineStr">
        <is>
          <t>Regímenes Territoriales y Zonas Especiales</t>
        </is>
      </c>
      <c r="G180" s="38" t="n">
        <v>2</v>
      </c>
      <c r="H180" s="35" t="inlineStr">
        <is>
          <t>Zonas de Desarrollo Económico Especial Público (ZDEEP)</t>
        </is>
      </c>
      <c r="I180" s="38" t="n">
        <v>1</v>
      </c>
      <c r="J180" s="35" t="inlineStr">
        <is>
          <t>Empresas Usuarias Calificadas ZDEEP</t>
        </is>
      </c>
      <c r="K180" s="38" t="inlineStr">
        <is>
          <t>—</t>
        </is>
      </c>
      <c r="L180" s="35" t="inlineStr">
        <is>
          <t>—</t>
        </is>
      </c>
      <c r="M180" s="38" t="n">
        <v>14</v>
      </c>
      <c r="N180" s="39" t="inlineStr">
        <is>
          <t>Régimen de factura electrónica en línea (FEL)</t>
        </is>
      </c>
      <c r="O180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180" s="41" t="inlineStr">
        <is>
          <t>Empezar y registrarse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100% Digital</t>
        </is>
      </c>
      <c r="U180" s="42" t="inlineStr">
        <is>
          <t>APROBADO</t>
        </is>
      </c>
      <c r="V180" s="35" t="inlineStr">
        <is>
          <t>Gestión y especificaciones para Régimen de factura electrónica en línea (FEL) conforme a normativa aduanera aplicable.</t>
        </is>
      </c>
      <c r="W180" s="39" t="inlineStr">
        <is>
          <t>Decreto 22-73 (Ley Orgánica de ZOLIC / ZDEEP), CAUCA IV y RECAUCA IV.</t>
        </is>
      </c>
      <c r="X180" s="40" t="inlineStr">
        <is>
          <t>Proc #2 (Prepárate para facturar); Proc #3 (Prepárate para facturar y llevar libros); Proc #5 (Factura electrónica (FEL)); Proc #11 (Ajusta tu facturación)</t>
        </is>
      </c>
      <c r="Y180" s="43" t="inlineStr">
        <is>
          <t>Vigente</t>
        </is>
      </c>
      <c r="Z180" s="44" t="inlineStr">
        <is>
          <t>https://portal.sat.gob.gt/portal/efactura/</t>
        </is>
      </c>
      <c r="AA180" s="35" t="inlineStr">
        <is>
          <t>FAM-01 Factura Electrónica en Línea (FEL); FAM-04 Declaraciones Aduaneras (DUCAs); FAM-07 Zonas de Desarrollo Económico Especial Público (ZDEEP)</t>
        </is>
      </c>
    </row>
    <row r="181" ht="22" customHeight="1">
      <c r="A181" s="45" t="n">
        <v>180</v>
      </c>
      <c r="B181" s="45" t="inlineStr">
        <is>
          <t>SAT-GES-0499</t>
        </is>
      </c>
      <c r="C181" s="46" t="n">
        <v>2</v>
      </c>
      <c r="D181" s="47" t="inlineStr">
        <is>
          <t>Operadores de Comercio Exterior</t>
        </is>
      </c>
      <c r="E181" s="46" t="n">
        <v>5</v>
      </c>
      <c r="F181" s="33" t="inlineStr">
        <is>
          <t>Regímenes Territoriales y Zonas Especiales</t>
        </is>
      </c>
      <c r="G181" s="46" t="n">
        <v>2</v>
      </c>
      <c r="H181" s="33" t="inlineStr">
        <is>
          <t>Zonas de Desarrollo Económico Especial Público (ZDEEP)</t>
        </is>
      </c>
      <c r="I181" s="46" t="n">
        <v>1</v>
      </c>
      <c r="J181" s="33" t="inlineStr">
        <is>
          <t>Empresas Usuarias Calificadas ZDEEP</t>
        </is>
      </c>
      <c r="K181" s="46" t="inlineStr">
        <is>
          <t>—</t>
        </is>
      </c>
      <c r="L181" s="33" t="inlineStr">
        <is>
          <t>—</t>
        </is>
      </c>
      <c r="M181" s="46" t="n">
        <v>15</v>
      </c>
      <c r="N181" s="47" t="inlineStr">
        <is>
          <t>Solvencia fiscal (Requisito obligatorio para goce de incentivos tributarios)</t>
        </is>
      </c>
      <c r="O181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181" s="60" t="inlineStr">
        <is>
          <t>Empezar y registrarse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100% Digital</t>
        </is>
      </c>
      <c r="U181" s="50" t="inlineStr">
        <is>
          <t>APROBADO</t>
        </is>
      </c>
      <c r="V181" s="33" t="inlineStr">
        <is>
          <t>Gestión y especificaciones para Solvencia fiscal (Requisito obligatorio para goce de incentivos tributarios) conforme a normativa aduanera aplicable.</t>
        </is>
      </c>
      <c r="W181" s="47" t="inlineStr">
        <is>
          <t>Decreto 22-73 (Ley Orgánica de ZOLIC / ZDEEP), CAUCA IV y RECAUCA IV.</t>
        </is>
      </c>
      <c r="X181" s="48" t="inlineStr">
        <is>
          <t>Proc #7 (Si te la niegan); Proc #12 (Ponte al día antes de cerrar)</t>
        </is>
      </c>
      <c r="Y181" s="51" t="inlineStr">
        <is>
          <t>Vigente</t>
        </is>
      </c>
      <c r="Z181" s="52" t="inlineStr">
        <is>
          <t>https://portal.sat.gob.gt/portal/solvencia-fiscal/</t>
        </is>
      </c>
      <c r="AA181" s="33" t="inlineStr">
        <is>
          <t>FAM-04 Declaraciones Aduaneras (DUCAs); FAM-05 Solvencias y Convenios de Pago; FAM-07 Zonas de Desarrollo Económico Especial Público (ZDEEP)</t>
        </is>
      </c>
    </row>
    <row r="182" ht="22" customHeight="1">
      <c r="A182" s="37" t="n">
        <v>181</v>
      </c>
      <c r="B182" s="37" t="inlineStr">
        <is>
          <t>SAT-GES-0500</t>
        </is>
      </c>
      <c r="C182" s="38" t="n">
        <v>2</v>
      </c>
      <c r="D182" s="39" t="inlineStr">
        <is>
          <t>Operadores de Comercio Exterior</t>
        </is>
      </c>
      <c r="E182" s="38" t="n">
        <v>5</v>
      </c>
      <c r="F182" s="35" t="inlineStr">
        <is>
          <t>Regímenes Territoriales y Zonas Especiales</t>
        </is>
      </c>
      <c r="G182" s="38" t="n">
        <v>2</v>
      </c>
      <c r="H182" s="35" t="inlineStr">
        <is>
          <t>Zonas de Desarrollo Económico Especial Público (ZDEEP)</t>
        </is>
      </c>
      <c r="I182" s="38" t="n">
        <v>2</v>
      </c>
      <c r="J182" s="35" t="inlineStr">
        <is>
          <t>Entidades Administradoras ZDEEP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Capacitaciones institucionales y cultura tributaria</t>
        </is>
      </c>
      <c r="O182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182" s="58" t="inlineStr">
        <is>
          <t>Normativa y asistencia</t>
        </is>
      </c>
      <c r="Q182" s="35" t="inlineStr">
        <is>
          <t>Trámite / Aplicativo en Línea</t>
        </is>
      </c>
      <c r="R182" s="35" t="inlineStr">
        <is>
          <t>Multimedia / Video e Infografía</t>
        </is>
      </c>
      <c r="S182" s="35" t="inlineStr">
        <is>
          <t>Portal Web SAT</t>
        </is>
      </c>
      <c r="T182" s="37" t="inlineStr">
        <is>
          <t>100% Digital</t>
        </is>
      </c>
      <c r="U182" s="42" t="inlineStr">
        <is>
          <t>APROBADO</t>
        </is>
      </c>
      <c r="V182" s="35" t="inlineStr">
        <is>
          <t>Gestión y especificaciones para Capacitaciones institucionales y cultura tributaria conforme a normativa aduanera aplicable.</t>
        </is>
      </c>
      <c r="W182" s="39" t="inlineStr">
        <is>
          <t>Decreto 22-73 (Ley Orgánica de ZOLIC / ZDEEP), CAUCA IV y RECAUCA IV.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https://portal.sat.gob.gt/portal/#capacitacion</t>
        </is>
      </c>
      <c r="AA182" s="35" t="inlineStr">
        <is>
          <t>FAM-04 Declaraciones Aduaneras (DUCAs); FAM-07 Zonas de Desarrollo Económico Especial Público (ZDEEP)</t>
        </is>
      </c>
    </row>
    <row r="183" ht="22" customHeight="1">
      <c r="A183" s="45" t="n">
        <v>182</v>
      </c>
      <c r="B183" s="45" t="inlineStr">
        <is>
          <t>SAT-GES-0501</t>
        </is>
      </c>
      <c r="C183" s="46" t="n">
        <v>2</v>
      </c>
      <c r="D183" s="47" t="inlineStr">
        <is>
          <t>Operadores de Comercio Exterior</t>
        </is>
      </c>
      <c r="E183" s="46" t="n">
        <v>5</v>
      </c>
      <c r="F183" s="33" t="inlineStr">
        <is>
          <t>Regímenes Territoriales y Zonas Especiales</t>
        </is>
      </c>
      <c r="G183" s="46" t="n">
        <v>2</v>
      </c>
      <c r="H183" s="33" t="inlineStr">
        <is>
          <t>Zonas de Desarrollo Económico Especial Público (ZDEEP)</t>
        </is>
      </c>
      <c r="I183" s="46" t="n">
        <v>2</v>
      </c>
      <c r="J183" s="33" t="inlineStr">
        <is>
          <t>Entidades Administradoras ZDEEP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Consulta facilidades de pago y convenios tributarios</t>
        </is>
      </c>
      <c r="O183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183" s="54" t="inlineStr">
        <is>
          <t>Consultas y herramientas</t>
        </is>
      </c>
      <c r="Q183" s="33" t="inlineStr">
        <is>
          <t>Consulta en Base de Datos</t>
        </is>
      </c>
      <c r="R183" s="33" t="inlineStr">
        <is>
          <t>Consulta Pública / Buscador</t>
        </is>
      </c>
      <c r="S183" s="33" t="inlineStr">
        <is>
          <t>Portal Web SAT</t>
        </is>
      </c>
      <c r="T183" s="45" t="inlineStr">
        <is>
          <t>100% Digital</t>
        </is>
      </c>
      <c r="U183" s="50" t="inlineStr">
        <is>
          <t>APROBADO</t>
        </is>
      </c>
      <c r="V183" s="33" t="inlineStr">
        <is>
          <t>Gestión y especificaciones para Consulta facilidades de pago y convenios tributarios conforme a normativa aduanera aplicable.</t>
        </is>
      </c>
      <c r="W183" s="47" t="inlineStr">
        <is>
          <t>Decreto 22-73 (Ley Orgánica de ZOLIC / ZDEEP), CAUCA IV y RECAUCA IV.</t>
        </is>
      </c>
      <c r="X183" s="48" t="inlineStr">
        <is>
          <t>Proc #6 (Si no puedes pagar todo)</t>
        </is>
      </c>
      <c r="Y183" s="51" t="inlineStr">
        <is>
          <t>Vigente</t>
        </is>
      </c>
      <c r="Z183" s="52" t="inlineStr">
        <is>
          <t>https://portal.sat.gob.gt/portal/consulta-movimiento-convenio/</t>
        </is>
      </c>
      <c r="AA183" s="33" t="inlineStr">
        <is>
          <t>FAM-04 Declaraciones Aduaneras (DUCAs); FAM-05 Solvencias y Convenios de Pago; FAM-07 Zonas de Desarrollo Económico Especial Público (ZDEEP)</t>
        </is>
      </c>
    </row>
    <row r="184" ht="22" customHeight="1">
      <c r="A184" s="37" t="n">
        <v>183</v>
      </c>
      <c r="B184" s="37" t="inlineStr">
        <is>
          <t>SAT-GES-0502</t>
        </is>
      </c>
      <c r="C184" s="38" t="n">
        <v>2</v>
      </c>
      <c r="D184" s="39" t="inlineStr">
        <is>
          <t>Operadores de Comercio Exterior</t>
        </is>
      </c>
      <c r="E184" s="38" t="n">
        <v>5</v>
      </c>
      <c r="F184" s="35" t="inlineStr">
        <is>
          <t>Regímenes Territoriales y Zonas Especiales</t>
        </is>
      </c>
      <c r="G184" s="38" t="n">
        <v>2</v>
      </c>
      <c r="H184" s="35" t="inlineStr">
        <is>
          <t>Zonas de Desarrollo Económico Especial Público (ZDEEP)</t>
        </is>
      </c>
      <c r="I184" s="38" t="n">
        <v>2</v>
      </c>
      <c r="J184" s="35" t="inlineStr">
        <is>
          <t>Entidades Administradoras ZDEEP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Consultas de aduanas (Retención, liberación, rampa y manifiestos de transporte)</t>
        </is>
      </c>
      <c r="O184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184" s="53" t="inlineStr">
        <is>
          <t>Operación y declaraciones</t>
        </is>
      </c>
      <c r="Q184" s="35" t="inlineStr">
        <is>
          <t>Consulta en Base de Datos</t>
        </is>
      </c>
      <c r="R184" s="35" t="inlineStr">
        <is>
          <t>Consulta Pública / Buscador</t>
        </is>
      </c>
      <c r="S184" s="35" t="inlineStr">
        <is>
          <t>Portal Web SAT</t>
        </is>
      </c>
      <c r="T184" s="37" t="inlineStr">
        <is>
          <t>100% Digital</t>
        </is>
      </c>
      <c r="U184" s="42" t="inlineStr">
        <is>
          <t>APROBADO</t>
        </is>
      </c>
      <c r="V184" s="35" t="inlineStr">
        <is>
          <t>Gestión y especificaciones para Consultas de aduanas (Retención, liberación, rampa y manifiestos de transporte) conforme a normativa aduanera aplicable.</t>
        </is>
      </c>
      <c r="W184" s="39" t="inlineStr">
        <is>
          <t>Decreto 22-73 (Ley Orgánica de ZOLIC / ZDEEP), CAUCA IV y RECAUCA IV.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https://portal.sat.gob.gt/portal/consultas-aduanas/</t>
        </is>
      </c>
      <c r="AA184" s="35" t="inlineStr">
        <is>
          <t>FAM-04 Declaraciones Aduaneras (DUCAs); FAM-07 Zonas de Desarrollo Económico Especial Público (ZDEEP)</t>
        </is>
      </c>
    </row>
    <row r="185" ht="22" customHeight="1">
      <c r="A185" s="45" t="n">
        <v>184</v>
      </c>
      <c r="B185" s="45" t="inlineStr">
        <is>
          <t>SAT-GES-0503</t>
        </is>
      </c>
      <c r="C185" s="46" t="n">
        <v>2</v>
      </c>
      <c r="D185" s="47" t="inlineStr">
        <is>
          <t>Operadores de Comercio Exterior</t>
        </is>
      </c>
      <c r="E185" s="46" t="n">
        <v>5</v>
      </c>
      <c r="F185" s="33" t="inlineStr">
        <is>
          <t>Regímenes Territoriales y Zonas Especiales</t>
        </is>
      </c>
      <c r="G185" s="46" t="n">
        <v>2</v>
      </c>
      <c r="H185" s="33" t="inlineStr">
        <is>
          <t>Zonas de Desarrollo Económico Especial Público (ZDEEP)</t>
        </is>
      </c>
      <c r="I185" s="46" t="n">
        <v>2</v>
      </c>
      <c r="J185" s="33" t="inlineStr">
        <is>
          <t>Entidades Administradoras ZDEEP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Legislación aduanera y régimen especial de Zonas Especiales (ZDEEP) (Decreto 22-73 y reformas)</t>
        </is>
      </c>
      <c r="O185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185" s="59" t="inlineStr">
        <is>
          <t>Normativa y asistencia</t>
        </is>
      </c>
      <c r="Q185" s="33" t="inlineStr">
        <is>
          <t>Guía Informativa / Texto</t>
        </is>
      </c>
      <c r="R185" s="33" t="inlineStr">
        <is>
          <t>Normativa y Criterio Legal</t>
        </is>
      </c>
      <c r="S185" s="33" t="inlineStr">
        <is>
          <t>Portal Web SAT</t>
        </is>
      </c>
      <c r="T185" s="45" t="inlineStr">
        <is>
          <t>100% Digital</t>
        </is>
      </c>
      <c r="U185" s="50" t="inlineStr">
        <is>
          <t>APROBADO</t>
        </is>
      </c>
      <c r="V185" s="33" t="inlineStr">
        <is>
          <t>Gestión y especificaciones para Legislación aduanera y régimen especial ZDEEP (Decreto 22-73 y reformas) conforme a normativa aduanera aplicable.</t>
        </is>
      </c>
      <c r="W185" s="47" t="inlineStr">
        <is>
          <t>Decreto 22-73 (Ley Orgánica de ZOLIC / ZDEEP), CAUCA IV y RECAUCA IV.</t>
        </is>
      </c>
      <c r="X185" s="48" t="inlineStr">
        <is>
          <t>Proc #35 (Conoce las sanciones y leyes)</t>
        </is>
      </c>
      <c r="Y185" s="51" t="inlineStr">
        <is>
          <t>Vigente</t>
        </is>
      </c>
      <c r="Z185" s="52" t="inlineStr">
        <is>
          <t>https://portal.sat.gob.gt/portal/biblioteca-en-linea-sat/legislacion-aduanera/</t>
        </is>
      </c>
      <c r="AA185" s="33" t="inlineStr">
        <is>
          <t>FAM-04 Declaraciones Aduaneras (DUCAs); FAM-07 Zonas de Desarrollo Económico Especial Público (ZDEEP)</t>
        </is>
      </c>
    </row>
    <row r="186" ht="22" customHeight="1">
      <c r="A186" s="37" t="n">
        <v>185</v>
      </c>
      <c r="B186" s="37" t="inlineStr">
        <is>
          <t>SAT-GES-0709</t>
        </is>
      </c>
      <c r="C186" s="38" t="n">
        <v>2</v>
      </c>
      <c r="D186" s="39" t="inlineStr">
        <is>
          <t>Operadores de Comercio Exterior</t>
        </is>
      </c>
      <c r="E186" s="38" t="n">
        <v>5</v>
      </c>
      <c r="F186" s="35" t="inlineStr">
        <is>
          <t>Regímenes Territoriales y Zonas Especiales</t>
        </is>
      </c>
      <c r="G186" s="38" t="n">
        <v>2</v>
      </c>
      <c r="H186" s="35" t="inlineStr">
        <is>
          <t>Zonas de Desarrollo Económico Especial Público (ZDEEP)</t>
        </is>
      </c>
      <c r="I186" s="38" t="n">
        <v>2</v>
      </c>
      <c r="J186" s="35" t="inlineStr">
        <is>
          <t>Entidades Administradoras ZDEEP</t>
        </is>
      </c>
      <c r="K186" s="38" t="inlineStr">
        <is>
          <t>—</t>
        </is>
      </c>
      <c r="L186" s="35" t="inlineStr">
        <is>
          <t>—</t>
        </is>
      </c>
      <c r="M186" s="38" t="n">
        <v>5</v>
      </c>
      <c r="N186" s="39" t="inlineStr">
        <is>
          <t>Monitoreo de sistemas informáticos de aduanas</t>
        </is>
      </c>
      <c r="O186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186" s="55" t="inlineStr">
        <is>
          <t>Consultas y herramientas</t>
        </is>
      </c>
      <c r="Q186" s="35" t="inlineStr">
        <is>
          <t>Consulta en Base de Datos</t>
        </is>
      </c>
      <c r="R186" s="35" t="inlineStr">
        <is>
          <t>Consulta Pública / Buscador</t>
        </is>
      </c>
      <c r="S186" s="35" t="inlineStr">
        <is>
          <t>Portal Web SAT</t>
        </is>
      </c>
      <c r="T186" s="37" t="inlineStr">
        <is>
          <t>100% Digital</t>
        </is>
      </c>
      <c r="U186" s="42" t="inlineStr">
        <is>
          <t>APROBADO</t>
        </is>
      </c>
      <c r="V186" s="35" t="inlineStr">
        <is>
          <t>Gestión y especificaciones para Monitoreo de sistemas informáticos de aduanas conforme a normativa aduanera aplicable.</t>
        </is>
      </c>
      <c r="W186" s="39" t="inlineStr">
        <is>
          <t>Decreto 22-73 (Ley Orgánica de ZOLIC / ZDEEP), CAUCA IV y RECAUCA IV.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https://portal.sat.gob.gt/portal/consultas-aduanas/</t>
        </is>
      </c>
      <c r="AA186" s="35" t="inlineStr">
        <is>
          <t>FAM-03 Registro Tributario Unificado (RTU) Digital; FAM-04 Declaraciones Aduaneras (DUCAs); FAM-07 Zonas de Desarrollo Económico Especial Público (ZDEEP)</t>
        </is>
      </c>
    </row>
    <row r="187" ht="22" customHeight="1">
      <c r="A187" s="45" t="n">
        <v>186</v>
      </c>
      <c r="B187" s="45" t="inlineStr">
        <is>
          <t>SAT-GES-0710</t>
        </is>
      </c>
      <c r="C187" s="46" t="n">
        <v>2</v>
      </c>
      <c r="D187" s="47" t="inlineStr">
        <is>
          <t>Operadores de Comercio Exterior</t>
        </is>
      </c>
      <c r="E187" s="46" t="n">
        <v>5</v>
      </c>
      <c r="F187" s="33" t="inlineStr">
        <is>
          <t>Regímenes Territoriales y Zonas Especiales</t>
        </is>
      </c>
      <c r="G187" s="46" t="n">
        <v>2</v>
      </c>
      <c r="H187" s="33" t="inlineStr">
        <is>
          <t>Zonas de Desarrollo Económico Especial Público (ZDEEP)</t>
        </is>
      </c>
      <c r="I187" s="46" t="n">
        <v>2</v>
      </c>
      <c r="J187" s="33" t="inlineStr">
        <is>
          <t>Entidades Administradoras ZDEEP</t>
        </is>
      </c>
      <c r="K187" s="46" t="inlineStr">
        <is>
          <t>—</t>
        </is>
      </c>
      <c r="L187" s="33" t="inlineStr">
        <is>
          <t>—</t>
        </is>
      </c>
      <c r="M187" s="46" t="n">
        <v>6</v>
      </c>
      <c r="N187" s="47" t="inlineStr">
        <is>
          <t>Preguntas frecuentes sobre temas aduaneros</t>
        </is>
      </c>
      <c r="O187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Normativa y Criterio Legal</t>
        </is>
      </c>
      <c r="S187" s="33" t="inlineStr">
        <is>
          <t>Portal Web SAT</t>
        </is>
      </c>
      <c r="T187" s="45" t="inlineStr">
        <is>
          <t>100% Digital</t>
        </is>
      </c>
      <c r="U187" s="50" t="inlineStr">
        <is>
          <t>APROBADO</t>
        </is>
      </c>
      <c r="V187" s="33" t="inlineStr">
        <is>
          <t>Gestión y especificaciones para Preguntas frecuentes sobre temas aduaneros conforme a normativa aduanera aplicable.</t>
        </is>
      </c>
      <c r="W187" s="47" t="inlineStr">
        <is>
          <t>Decreto 22-73 (Ley Orgánica de ZOLIC / ZDEEP), CAUCA IV y RECAUCA IV.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https://portal.sat.gob.gt/portal/preguntas-frecuentes/temas-aduaneros/</t>
        </is>
      </c>
      <c r="AA187" s="33" t="inlineStr">
        <is>
          <t>FAM-04 Declaraciones Aduaneras (DUCAs); FAM-07 Zonas de Desarrollo Económico Especial Público (ZDEEP)</t>
        </is>
      </c>
    </row>
    <row r="188" ht="22" customHeight="1">
      <c r="A188" s="37" t="n">
        <v>187</v>
      </c>
      <c r="B188" s="37" t="inlineStr">
        <is>
          <t>SAT-GES-0504</t>
        </is>
      </c>
      <c r="C188" s="38" t="n">
        <v>2</v>
      </c>
      <c r="D188" s="39" t="inlineStr">
        <is>
          <t>Operadores de Comercio Exterior</t>
        </is>
      </c>
      <c r="E188" s="38" t="n">
        <v>5</v>
      </c>
      <c r="F188" s="35" t="inlineStr">
        <is>
          <t>Regímenes Territoriales y Zonas Especiales</t>
        </is>
      </c>
      <c r="G188" s="38" t="n">
        <v>2</v>
      </c>
      <c r="H188" s="35" t="inlineStr">
        <is>
          <t>Zonas de Desarrollo Económico Especial Público (ZDEEP)</t>
        </is>
      </c>
      <c r="I188" s="38" t="n">
        <v>2</v>
      </c>
      <c r="J188" s="35" t="inlineStr">
        <is>
          <t>Entidades Administradoras ZDEEP</t>
        </is>
      </c>
      <c r="K188" s="38" t="inlineStr">
        <is>
          <t>—</t>
        </is>
      </c>
      <c r="L188" s="35" t="inlineStr">
        <is>
          <t>—</t>
        </is>
      </c>
      <c r="M188" s="38" t="n">
        <v>7</v>
      </c>
      <c r="N188" s="39" t="inlineStr">
        <is>
          <t>Procedimiento de control para ingreso y egreso de carga en garita de Zonas Especiales (ZDEEP)</t>
        </is>
      </c>
      <c r="O188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188" s="53" t="inlineStr">
        <is>
          <t>Operación y declaraciones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100% Digital</t>
        </is>
      </c>
      <c r="U188" s="61" t="inlineStr">
        <is>
          <t>BRECHA</t>
        </is>
      </c>
      <c r="V188" s="35" t="inlineStr">
        <is>
          <t>Gestión y especificaciones para Procedimiento de control para ingreso y egreso de carga en garita ZDEEP conforme a normativa aduanera aplicable.</t>
        </is>
      </c>
      <c r="W188" s="39" t="inlineStr">
        <is>
          <t>Decreto 22-73 (Ley Orgánica de ZOLIC / ZDEEP), CAUCA IV y RECAUCA IV.</t>
        </is>
      </c>
      <c r="X188" s="40" t="inlineStr">
        <is>
          <t>Proc #40 (Opera en los sistemas)</t>
        </is>
      </c>
      <c r="Y188" s="61" t="inlineStr">
        <is>
          <t>Brecha Propuesta</t>
        </is>
      </c>
      <c r="Z188" s="44" t="inlineStr">
        <is>
          <t>https://portal.sat.gob.gt/portal/procedimientos-aduanas/#1570052747713-e3285271-1d9c</t>
        </is>
      </c>
      <c r="AA188" s="35" t="inlineStr">
        <is>
          <t>FAM-04 Declaraciones Aduaneras (DUCAs); FAM-07 Zonas de Desarrollo Económico Especial Público (ZDEEP)</t>
        </is>
      </c>
    </row>
    <row r="189" ht="22" customHeight="1">
      <c r="A189" s="45" t="n">
        <v>188</v>
      </c>
      <c r="B189" s="45" t="inlineStr">
        <is>
          <t>SAT-GES-0711</t>
        </is>
      </c>
      <c r="C189" s="46" t="n">
        <v>2</v>
      </c>
      <c r="D189" s="47" t="inlineStr">
        <is>
          <t>Operadores de Comercio Exterior</t>
        </is>
      </c>
      <c r="E189" s="46" t="n">
        <v>5</v>
      </c>
      <c r="F189" s="33" t="inlineStr">
        <is>
          <t>Regímenes Territoriales y Zonas Especiales</t>
        </is>
      </c>
      <c r="G189" s="46" t="n">
        <v>2</v>
      </c>
      <c r="H189" s="33" t="inlineStr">
        <is>
          <t>Zonas de Desarrollo Económico Especial Público (ZDEEP)</t>
        </is>
      </c>
      <c r="I189" s="46" t="n">
        <v>2</v>
      </c>
      <c r="J189" s="33" t="inlineStr">
        <is>
          <t>Entidades Administradoras ZDEEP</t>
        </is>
      </c>
      <c r="K189" s="46" t="inlineStr">
        <is>
          <t>—</t>
        </is>
      </c>
      <c r="L189" s="33" t="inlineStr">
        <is>
          <t>—</t>
        </is>
      </c>
      <c r="M189" s="46" t="n">
        <v>8</v>
      </c>
      <c r="N189" s="47" t="inlineStr">
        <is>
          <t>Procedimientos administrativos de aduanas (Sanciones y recursos)</t>
        </is>
      </c>
      <c r="O189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189" s="59" t="inlineStr">
        <is>
          <t>Normativa y asistencia</t>
        </is>
      </c>
      <c r="Q189" s="33" t="inlineStr">
        <is>
          <t>Trámite / Aplicativo en Línea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100% Digital</t>
        </is>
      </c>
      <c r="U189" s="50" t="inlineStr">
        <is>
          <t>APROBADO</t>
        </is>
      </c>
      <c r="V189" s="33" t="inlineStr">
        <is>
          <t>Gestión y especificaciones para Procedimientos administrativos de aduanas (Sanciones y recursos) conforme a normativa aduanera aplicable.</t>
        </is>
      </c>
      <c r="W189" s="47" t="inlineStr">
        <is>
          <t>Decreto 22-73 (Ley Orgánica de ZOLIC / ZDEEP), CAUCA IV y RECAUCA IV.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https://portal.sat.gob.gt/portal/procedimientos-aduanas/#1570112033454-be3581a4-383a</t>
        </is>
      </c>
      <c r="AA189" s="33" t="inlineStr">
        <is>
          <t>FAM-04 Declaraciones Aduaneras (DUCAs); FAM-07 Zonas de Desarrollo Económico Especial Público (ZDEEP)</t>
        </is>
      </c>
    </row>
    <row r="190" ht="22" customHeight="1">
      <c r="A190" s="37" t="n">
        <v>189</v>
      </c>
      <c r="B190" s="37" t="inlineStr">
        <is>
          <t>SAT-GES-0712</t>
        </is>
      </c>
      <c r="C190" s="38" t="n">
        <v>2</v>
      </c>
      <c r="D190" s="39" t="inlineStr">
        <is>
          <t>Operadores de Comercio Exterior</t>
        </is>
      </c>
      <c r="E190" s="38" t="n">
        <v>5</v>
      </c>
      <c r="F190" s="35" t="inlineStr">
        <is>
          <t>Regímenes Territoriales y Zonas Especiales</t>
        </is>
      </c>
      <c r="G190" s="38" t="n">
        <v>2</v>
      </c>
      <c r="H190" s="35" t="inlineStr">
        <is>
          <t>Zonas de Desarrollo Económico Especial Público (ZDEEP)</t>
        </is>
      </c>
      <c r="I190" s="38" t="n">
        <v>2</v>
      </c>
      <c r="J190" s="35" t="inlineStr">
        <is>
          <t>Entidades Administradoras ZDEEP</t>
        </is>
      </c>
      <c r="K190" s="38" t="inlineStr">
        <is>
          <t>—</t>
        </is>
      </c>
      <c r="L190" s="35" t="inlineStr">
        <is>
          <t>—</t>
        </is>
      </c>
      <c r="M190" s="38" t="n">
        <v>9</v>
      </c>
      <c r="N190" s="39" t="inlineStr">
        <is>
          <t>Procedimientos, instructivos y guías para gestiones aduaneras</t>
        </is>
      </c>
      <c r="O190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190" s="53" t="inlineStr">
        <is>
          <t>Operación y declaraciones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100% Digital</t>
        </is>
      </c>
      <c r="U190" s="42" t="inlineStr">
        <is>
          <t>APROBADO</t>
        </is>
      </c>
      <c r="V190" s="35" t="inlineStr">
        <is>
          <t>Gestión y especificaciones para Procedimientos, instructivos y guías para gestiones aduaneras conforme a normativa aduanera aplicable.</t>
        </is>
      </c>
      <c r="W190" s="39" t="inlineStr">
        <is>
          <t>Decreto 22-73 (Ley Orgánica de ZOLIC / ZDEEP), CAUCA IV y RECAUCA IV.</t>
        </is>
      </c>
      <c r="X190" s="40" t="inlineStr">
        <is>
          <t>Proc #26 (Declara tu exportación); Proc #40 (Prepárate)</t>
        </is>
      </c>
      <c r="Y190" s="43" t="inlineStr">
        <is>
          <t>Vigente</t>
        </is>
      </c>
      <c r="Z190" s="44" t="inlineStr">
        <is>
          <t>https://portal.sat.gob.gt/portal/procedimientos-aduanas/#1571412473853-2ed0b43f-287f</t>
        </is>
      </c>
      <c r="AA190" s="35" t="inlineStr">
        <is>
          <t>FAM-04 Declaraciones Aduaneras (DUCAs); FAM-07 Zonas de Desarrollo Económico Especial Público (ZDEEP)</t>
        </is>
      </c>
    </row>
    <row r="191" ht="22" customHeight="1">
      <c r="A191" s="45" t="n">
        <v>190</v>
      </c>
      <c r="B191" s="45" t="inlineStr">
        <is>
          <t>SAT-GES-0713</t>
        </is>
      </c>
      <c r="C191" s="46" t="n">
        <v>2</v>
      </c>
      <c r="D191" s="47" t="inlineStr">
        <is>
          <t>Operadores de Comercio Exterior</t>
        </is>
      </c>
      <c r="E191" s="46" t="n">
        <v>5</v>
      </c>
      <c r="F191" s="33" t="inlineStr">
        <is>
          <t>Regímenes Territoriales y Zonas Especiales</t>
        </is>
      </c>
      <c r="G191" s="46" t="n">
        <v>2</v>
      </c>
      <c r="H191" s="33" t="inlineStr">
        <is>
          <t>Zonas de Desarrollo Económico Especial Público (ZDEEP)</t>
        </is>
      </c>
      <c r="I191" s="46" t="n">
        <v>2</v>
      </c>
      <c r="J191" s="33" t="inlineStr">
        <is>
          <t>Entidades Administradoras ZDEEP</t>
        </is>
      </c>
      <c r="K191" s="46" t="inlineStr">
        <is>
          <t>—</t>
        </is>
      </c>
      <c r="L191" s="33" t="inlineStr">
        <is>
          <t>—</t>
        </is>
      </c>
      <c r="M191" s="46" t="n">
        <v>10</v>
      </c>
      <c r="N191" s="47" t="inlineStr">
        <is>
          <t>Programa de modernización integral aduanera (MIAD)</t>
        </is>
      </c>
      <c r="O191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191" s="56" t="inlineStr">
        <is>
          <t>Operación y declaraciones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100% Digital</t>
        </is>
      </c>
      <c r="U191" s="50" t="inlineStr">
        <is>
          <t>APROBADO</t>
        </is>
      </c>
      <c r="V191" s="33" t="inlineStr">
        <is>
          <t>Gestión y especificaciones para Programa de modernización integral aduanera (MIAD) conforme a normativa aduanera aplicable.</t>
        </is>
      </c>
      <c r="W191" s="47" t="inlineStr">
        <is>
          <t>Decreto 22-73 (Ley Orgánica de ZOLIC / ZDEEP), CAUCA IV y RECAUCA IV.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https://portal.sat.gob.gt/portal/programa-miad/</t>
        </is>
      </c>
      <c r="AA191" s="33" t="inlineStr">
        <is>
          <t>FAM-04 Declaraciones Aduaneras (DUCAs); FAM-07 Zonas de Desarrollo Económico Especial Público (ZDEEP)</t>
        </is>
      </c>
    </row>
    <row r="192" ht="22" customHeight="1">
      <c r="A192" s="37" t="n">
        <v>191</v>
      </c>
      <c r="B192" s="37" t="inlineStr">
        <is>
          <t>SAT-GES-0505</t>
        </is>
      </c>
      <c r="C192" s="38" t="n">
        <v>2</v>
      </c>
      <c r="D192" s="39" t="inlineStr">
        <is>
          <t>Operadores de Comercio Exterior</t>
        </is>
      </c>
      <c r="E192" s="38" t="n">
        <v>5</v>
      </c>
      <c r="F192" s="35" t="inlineStr">
        <is>
          <t>Regímenes Territoriales y Zonas Especiales</t>
        </is>
      </c>
      <c r="G192" s="38" t="n">
        <v>2</v>
      </c>
      <c r="H192" s="35" t="inlineStr">
        <is>
          <t>Zonas de Desarrollo Económico Especial Público (ZDEEP)</t>
        </is>
      </c>
      <c r="I192" s="38" t="n">
        <v>2</v>
      </c>
      <c r="J192" s="35" t="inlineStr">
        <is>
          <t>Entidades Administradoras ZDEEP</t>
        </is>
      </c>
      <c r="K192" s="38" t="inlineStr">
        <is>
          <t>—</t>
        </is>
      </c>
      <c r="L192" s="35" t="inlineStr">
        <is>
          <t>—</t>
        </is>
      </c>
      <c r="M192" s="38" t="n">
        <v>11</v>
      </c>
      <c r="N192" s="39" t="inlineStr">
        <is>
          <t>Puestos de control interinstitucional (PCI) y rutas fiscales</t>
        </is>
      </c>
      <c r="O192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192" s="53" t="inlineStr">
        <is>
          <t>Operación y declaraciones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100% Digital</t>
        </is>
      </c>
      <c r="U192" s="42" t="inlineStr">
        <is>
          <t>APROBADO</t>
        </is>
      </c>
      <c r="V192" s="35" t="inlineStr">
        <is>
          <t>Gestión y especificaciones para Puestos de control interinstitucional (PCI) y rutas fiscales conforme a normativa aduanera aplicable.</t>
        </is>
      </c>
      <c r="W192" s="39" t="inlineStr">
        <is>
          <t>Decreto 22-73 (Ley Orgánica de ZOLIC / ZDEEP), CAUCA IV y RECAUCA IV.</t>
        </is>
      </c>
      <c r="X192" s="40" t="inlineStr">
        <is>
          <t>Proc #36 (Controles en carretera); Proc #49 (Operativos conjuntos)</t>
        </is>
      </c>
      <c r="Y192" s="43" t="inlineStr">
        <is>
          <t>Vigente</t>
        </is>
      </c>
      <c r="Z192" s="44" t="inlineStr">
        <is>
          <t>https://portal.sat.gob.gt/portal/puestos-de-control-interinstitucional-pci/</t>
        </is>
      </c>
      <c r="AA192" s="35" t="inlineStr">
        <is>
          <t>FAM-04 Declaraciones Aduaneras (DUCAs); FAM-07 Zonas de Desarrollo Económico Especial Público (ZDEEP)</t>
        </is>
      </c>
    </row>
    <row r="193" ht="22" customHeight="1">
      <c r="A193" s="45" t="n">
        <v>192</v>
      </c>
      <c r="B193" s="45" t="inlineStr">
        <is>
          <t>SAT-GES-0506</t>
        </is>
      </c>
      <c r="C193" s="46" t="n">
        <v>2</v>
      </c>
      <c r="D193" s="47" t="inlineStr">
        <is>
          <t>Operadores de Comercio Exterior</t>
        </is>
      </c>
      <c r="E193" s="46" t="n">
        <v>5</v>
      </c>
      <c r="F193" s="33" t="inlineStr">
        <is>
          <t>Regímenes Territoriales y Zonas Especiales</t>
        </is>
      </c>
      <c r="G193" s="46" t="n">
        <v>2</v>
      </c>
      <c r="H193" s="33" t="inlineStr">
        <is>
          <t>Zonas de Desarrollo Económico Especial Público (ZDEEP)</t>
        </is>
      </c>
      <c r="I193" s="46" t="n">
        <v>2</v>
      </c>
      <c r="J193" s="33" t="inlineStr">
        <is>
          <t>Entidades Administradoras ZDEEP</t>
        </is>
      </c>
      <c r="K193" s="46" t="inlineStr">
        <is>
          <t>—</t>
        </is>
      </c>
      <c r="L193" s="33" t="inlineStr">
        <is>
          <t>—</t>
        </is>
      </c>
      <c r="M193" s="46" t="n">
        <v>12</v>
      </c>
      <c r="N193" s="47" t="inlineStr">
        <is>
          <t>Registro y control de garitas aduaneras e infraestructura perimetral</t>
        </is>
      </c>
      <c r="O193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193" s="60" t="inlineStr">
        <is>
          <t>Empezar y registrarse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100% Digital</t>
        </is>
      </c>
      <c r="U193" s="61" t="inlineStr">
        <is>
          <t>BRECHA</t>
        </is>
      </c>
      <c r="V193" s="33" t="inlineStr">
        <is>
          <t>Gestión y especificaciones para Registro y control de garitas aduaneras e infraestructura perimetral conforme a normativa aduanera aplicable.</t>
        </is>
      </c>
      <c r="W193" s="47" t="inlineStr">
        <is>
          <t>Decreto 22-73 (Ley Orgánica de ZOLIC / ZDEEP), CAUCA IV y RECAUCA IV.</t>
        </is>
      </c>
      <c r="X193" s="48" t="inlineStr">
        <is>
          <t>Proc #40 (Opera en los sistemas)</t>
        </is>
      </c>
      <c r="Y193" s="61" t="inlineStr">
        <is>
          <t>Brecha Propuesta</t>
        </is>
      </c>
      <c r="Z193" s="52" t="inlineStr">
        <is>
          <t>https://portal.sat.gob.gt/portal/procedimientos-aduanas/#1571412473853-2ed0b43f-287f</t>
        </is>
      </c>
      <c r="AA193" s="33" t="inlineStr">
        <is>
          <t>FAM-04 Declaraciones Aduaneras (DUCAs); FAM-07 Zonas de Desarrollo Económico Especial Público (ZDEEP)</t>
        </is>
      </c>
    </row>
    <row r="194" ht="22" customHeight="1">
      <c r="A194" s="37" t="n">
        <v>193</v>
      </c>
      <c r="B194" s="37" t="inlineStr">
        <is>
          <t>SAT-GES-0714</t>
        </is>
      </c>
      <c r="C194" s="38" t="n">
        <v>2</v>
      </c>
      <c r="D194" s="39" t="inlineStr">
        <is>
          <t>Operadores de Comercio Exterior</t>
        </is>
      </c>
      <c r="E194" s="38" t="n">
        <v>5</v>
      </c>
      <c r="F194" s="35" t="inlineStr">
        <is>
          <t>Regímenes Territoriales y Zonas Especiales</t>
        </is>
      </c>
      <c r="G194" s="38" t="n">
        <v>2</v>
      </c>
      <c r="H194" s="35" t="inlineStr">
        <is>
          <t>Zonas de Desarrollo Económico Especial Público (ZDEEP)</t>
        </is>
      </c>
      <c r="I194" s="38" t="n">
        <v>2</v>
      </c>
      <c r="J194" s="35" t="inlineStr">
        <is>
          <t>Entidades Administradoras ZDEEP</t>
        </is>
      </c>
      <c r="K194" s="38" t="inlineStr">
        <is>
          <t>—</t>
        </is>
      </c>
      <c r="L194" s="35" t="inlineStr">
        <is>
          <t>—</t>
        </is>
      </c>
      <c r="M194" s="38" t="n">
        <v>13</v>
      </c>
      <c r="N194" s="39" t="inlineStr">
        <is>
          <t>Requisitos para consulta de expedientes de gestión aduanera</t>
        </is>
      </c>
      <c r="O194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194" s="55" t="inlineStr">
        <is>
          <t>Consultas y herramientas</t>
        </is>
      </c>
      <c r="Q194" s="35" t="inlineStr">
        <is>
          <t>Consulta en Base de Datos</t>
        </is>
      </c>
      <c r="R194" s="35" t="inlineStr">
        <is>
          <t>Consulta Pública / Buscador</t>
        </is>
      </c>
      <c r="S194" s="35" t="inlineStr">
        <is>
          <t>Portal Web SAT</t>
        </is>
      </c>
      <c r="T194" s="37" t="inlineStr">
        <is>
          <t>100% Digital</t>
        </is>
      </c>
      <c r="U194" s="42" t="inlineStr">
        <is>
          <t>APROBADO</t>
        </is>
      </c>
      <c r="V194" s="35" t="inlineStr">
        <is>
          <t>Gestión y especificaciones para Requisitos para consulta de expedientes de gestión aduanera conforme a normativa aduanera aplicable.</t>
        </is>
      </c>
      <c r="W194" s="39" t="inlineStr">
        <is>
          <t>Decreto 22-73 (Ley Orgánica de ZOLIC / ZDEEP), CAUCA IV y RECAUCA IV.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https://portal.sat.gob.gt/portal/requisitos-de-aduanas/#1542142398181-8db4844a-6760</t>
        </is>
      </c>
      <c r="AA194" s="35" t="inlineStr">
        <is>
          <t>FAM-04 Declaraciones Aduaneras (DUCAs); FAM-07 Zonas de Desarrollo Económico Especial Público (ZDEEP)</t>
        </is>
      </c>
    </row>
    <row r="195" ht="22" customHeight="1">
      <c r="A195" s="45" t="n">
        <v>194</v>
      </c>
      <c r="B195" s="45" t="inlineStr">
        <is>
          <t>SAT-GES-0507</t>
        </is>
      </c>
      <c r="C195" s="46" t="n">
        <v>2</v>
      </c>
      <c r="D195" s="47" t="inlineStr">
        <is>
          <t>Operadores de Comercio Exterior</t>
        </is>
      </c>
      <c r="E195" s="46" t="n">
        <v>5</v>
      </c>
      <c r="F195" s="33" t="inlineStr">
        <is>
          <t>Regímenes Territoriales y Zonas Especiales</t>
        </is>
      </c>
      <c r="G195" s="46" t="n">
        <v>2</v>
      </c>
      <c r="H195" s="33" t="inlineStr">
        <is>
          <t>Zonas de Desarrollo Económico Especial Público (ZDEEP)</t>
        </is>
      </c>
      <c r="I195" s="46" t="n">
        <v>2</v>
      </c>
      <c r="J195" s="33" t="inlineStr">
        <is>
          <t>Entidades Administradoras ZDEEP</t>
        </is>
      </c>
      <c r="K195" s="46" t="inlineStr">
        <is>
          <t>—</t>
        </is>
      </c>
      <c r="L195" s="33" t="inlineStr">
        <is>
          <t>—</t>
        </is>
      </c>
      <c r="M195" s="46" t="n">
        <v>14</v>
      </c>
      <c r="N195" s="47" t="inlineStr">
        <is>
          <t>Requisitos para habilitación y delimitación perimetral del polígono de Zonas Especiales (ZDEEP)</t>
        </is>
      </c>
      <c r="O195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195" s="60" t="inlineStr">
        <is>
          <t>Empezar y registrarse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100% Digital</t>
        </is>
      </c>
      <c r="U195" s="61" t="inlineStr">
        <is>
          <t>BRECHA</t>
        </is>
      </c>
      <c r="V195" s="33" t="inlineStr">
        <is>
          <t>Gestión y especificaciones para Requisitos para habilitación y delimitación perimetral del polígono ZDEEP conforme a normativa aduanera aplicable.</t>
        </is>
      </c>
      <c r="W195" s="47" t="inlineStr">
        <is>
          <t>Decreto 22-73 (Ley Orgánica de ZOLIC / ZDEEP), CAUCA IV y RECAUCA IV.</t>
        </is>
      </c>
      <c r="X195" s="48" t="inlineStr">
        <is>
          <t>Proc #40 (Conoce los requisitos)</t>
        </is>
      </c>
      <c r="Y195" s="61" t="inlineStr">
        <is>
          <t>Brecha Propuesta</t>
        </is>
      </c>
      <c r="Z195" s="52" t="inlineStr">
        <is>
          <t>https://portal.sat.gob.gt/portal/requisitos-de-aduanas/</t>
        </is>
      </c>
      <c r="AA195" s="33" t="inlineStr">
        <is>
          <t>FAM-04 Declaraciones Aduaneras (DUCAs); FAM-07 Zonas de Desarrollo Económico Especial Público (ZDEEP)</t>
        </is>
      </c>
    </row>
    <row r="196" ht="22" customHeight="1">
      <c r="A196" s="37" t="n">
        <v>195</v>
      </c>
      <c r="B196" s="37" t="inlineStr">
        <is>
          <t>SAT-GES-0508</t>
        </is>
      </c>
      <c r="C196" s="38" t="n">
        <v>2</v>
      </c>
      <c r="D196" s="39" t="inlineStr">
        <is>
          <t>Operadores de Comercio Exterior</t>
        </is>
      </c>
      <c r="E196" s="38" t="n">
        <v>5</v>
      </c>
      <c r="F196" s="35" t="inlineStr">
        <is>
          <t>Regímenes Territoriales y Zonas Especiales</t>
        </is>
      </c>
      <c r="G196" s="38" t="n">
        <v>2</v>
      </c>
      <c r="H196" s="35" t="inlineStr">
        <is>
          <t>Zonas de Desarrollo Económico Especial Público (ZDEEP)</t>
        </is>
      </c>
      <c r="I196" s="38" t="n">
        <v>2</v>
      </c>
      <c r="J196" s="35" t="inlineStr">
        <is>
          <t>Entidades Administradoras ZDEEP</t>
        </is>
      </c>
      <c r="K196" s="38" t="inlineStr">
        <is>
          <t>—</t>
        </is>
      </c>
      <c r="L196" s="35" t="inlineStr">
        <is>
          <t>—</t>
        </is>
      </c>
      <c r="M196" s="38" t="n">
        <v>15</v>
      </c>
      <c r="N196" s="39" t="inlineStr">
        <is>
          <t>Solvencia fiscal (Requisito institucional de cumplimiento)</t>
        </is>
      </c>
      <c r="O196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196" s="41" t="inlineStr">
        <is>
          <t>Empezar y registrarse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100% Digital</t>
        </is>
      </c>
      <c r="U196" s="42" t="inlineStr">
        <is>
          <t>APROBADO</t>
        </is>
      </c>
      <c r="V196" s="35" t="inlineStr">
        <is>
          <t>Gestión y especificaciones para Solvencia fiscal (Requisito institucional de cumplimiento) conforme a normativa aduanera aplicable.</t>
        </is>
      </c>
      <c r="W196" s="39" t="inlineStr">
        <is>
          <t>Decreto 22-73 (Ley Orgánica de ZOLIC / ZDEEP), CAUCA IV y RECAUCA IV.</t>
        </is>
      </c>
      <c r="X196" s="40" t="inlineStr">
        <is>
          <t>Proc #7 (Si te la niegan); Proc #12 (Ponte al día antes de cerrar)</t>
        </is>
      </c>
      <c r="Y196" s="43" t="inlineStr">
        <is>
          <t>Vigente</t>
        </is>
      </c>
      <c r="Z196" s="44" t="inlineStr">
        <is>
          <t>https://portal.sat.gob.gt/portal/solvencia-fiscal/</t>
        </is>
      </c>
      <c r="AA196" s="35" t="inlineStr">
        <is>
          <t>FAM-04 Declaraciones Aduaneras (DUCAs); FAM-05 Solvencias y Convenios de Pago; FAM-07 Zonas de Desarrollo Económico Especial Público (ZDEEP)</t>
        </is>
      </c>
    </row>
    <row r="197" ht="22" customHeight="1">
      <c r="A197" s="45" t="n">
        <v>196</v>
      </c>
      <c r="B197" s="45" t="inlineStr">
        <is>
          <t>SAT-GES-0509</t>
        </is>
      </c>
      <c r="C197" s="46" t="n">
        <v>2</v>
      </c>
      <c r="D197" s="47" t="inlineStr">
        <is>
          <t>Operadores de Comercio Exterior</t>
        </is>
      </c>
      <c r="E197" s="46" t="n">
        <v>6</v>
      </c>
      <c r="F197" s="33" t="inlineStr">
        <is>
          <t>Normativa y Operaciones Aduaneras Generales</t>
        </is>
      </c>
      <c r="G197" s="46" t="n">
        <v>1</v>
      </c>
      <c r="H197" s="33" t="inlineStr">
        <is>
          <t>Arancel Centroamericano (SAC) y Permisos</t>
        </is>
      </c>
      <c r="I197" s="46" t="inlineStr">
        <is>
          <t>—</t>
        </is>
      </c>
      <c r="J197" s="33" t="inlineStr">
        <is>
          <t>—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Catálogo de Permisos No Arancelarios y Licencias de Importación</t>
        </is>
      </c>
      <c r="O197" s="48" t="inlineStr">
        <is>
          <t>Operadores de Comercio Exterior &gt; Normativa y Operaciones Aduaneras Generales &gt; Arancel Centroamericano (SAC) y Permisos &gt; Catálogo de permisos no arancelarios</t>
        </is>
      </c>
      <c r="P197" s="54" t="inlineStr">
        <is>
          <t>Consultas y herramientas</t>
        </is>
      </c>
      <c r="Q197" s="33" t="inlineStr">
        <is>
          <t>Consulta en Base de Datos</t>
        </is>
      </c>
      <c r="R197" s="33" t="inlineStr">
        <is>
          <t>Consulta Pública / Buscador</t>
        </is>
      </c>
      <c r="S197" s="33" t="inlineStr">
        <is>
          <t>Portal Web SAT</t>
        </is>
      </c>
      <c r="T197" s="45" t="inlineStr">
        <is>
          <t>100% Digital</t>
        </is>
      </c>
      <c r="U197" s="50" t="inlineStr">
        <is>
          <t>APROBADO</t>
        </is>
      </c>
      <c r="V197" s="33" t="inlineStr">
        <is>
          <t>Directorio de notas de no exigibilidad, vistos buenos y requisitos de ministerios (MAGA, MSPAS, MEM, MARN) para el despacho.</t>
        </is>
      </c>
      <c r="W197" s="47" t="inlineStr">
        <is>
          <t>Convenio sobre el Régimen Arancelario y Aduanero Centroamericano (SAC) y Ley de Aduanas.</t>
        </is>
      </c>
      <c r="X197" s="48" t="inlineStr">
        <is>
          <t>Proc #24 (Revisa impuestos y permisos); Proc #25 (Clasifica tu mercancía); Proc #29 (Verifica permisos no arancelarios)</t>
        </is>
      </c>
      <c r="Y197" s="51" t="inlineStr">
        <is>
          <t>Vigente</t>
        </is>
      </c>
      <c r="Z197" s="52" t="inlineStr">
        <is>
          <t>https://portal.sat.gob.gt/portal/catalogo-de-permisos-no-arancelarios/</t>
        </is>
      </c>
      <c r="AA197" s="33" t="inlineStr">
        <is>
          <t>FAM-04 Declaraciones Aduaneras (DUCAs)</t>
        </is>
      </c>
    </row>
    <row r="198" ht="22" customHeight="1">
      <c r="A198" s="37" t="n">
        <v>197</v>
      </c>
      <c r="B198" s="37" t="inlineStr">
        <is>
          <t>SAT-GES-0510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1</v>
      </c>
      <c r="H198" s="35" t="inlineStr">
        <is>
          <t>Arancel Centroamericano (SAC) y Permisos</t>
        </is>
      </c>
      <c r="I198" s="38" t="inlineStr">
        <is>
          <t>—</t>
        </is>
      </c>
      <c r="J198" s="35" t="inlineStr">
        <is>
          <t>—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Compendio de Criterios Vinculantes de Clasificación Arancelaria</t>
        </is>
      </c>
      <c r="O198" s="40" t="inlineStr">
        <is>
          <t>Operadores de Comercio Exterior &gt; Normativa y Operaciones Aduaneras Generales &gt; Arancel Centroamericano (SAC) y Permisos &gt; Criterio de clasificación arancelaria 01-2002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Normativa y Criterio Legal</t>
        </is>
      </c>
      <c r="S198" s="35" t="inlineStr">
        <is>
          <t>Portal Web SAT</t>
        </is>
      </c>
      <c r="T198" s="37" t="inlineStr">
        <is>
          <t>100% Digital</t>
        </is>
      </c>
      <c r="U198" s="42" t="inlineStr">
        <is>
          <t>APROBADO</t>
        </is>
      </c>
      <c r="V198" s="35" t="inlineStr">
        <is>
          <t>Resoluciones técnicas emitidas por el Departamento de Aranceles de la Intendencia de Aduanas para la correcta determinación de partidas.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https://portal.sat.gob.gt/portal/criterios-aduaneros/</t>
        </is>
      </c>
      <c r="AA198" s="35" t="inlineStr">
        <is>
          <t>FAM-04 Declaraciones Aduaneras (DUCAs)</t>
        </is>
      </c>
    </row>
    <row r="199" ht="22" customHeight="1">
      <c r="A199" s="45" t="n">
        <v>198</v>
      </c>
      <c r="B199" s="45" t="inlineStr">
        <is>
          <t>SAT-GES-0511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1</v>
      </c>
      <c r="H199" s="33" t="inlineStr">
        <is>
          <t>Arancel Centroamericano (SAC) y Permisos</t>
        </is>
      </c>
      <c r="I199" s="46" t="inlineStr">
        <is>
          <t>—</t>
        </is>
      </c>
      <c r="J199" s="33" t="inlineStr">
        <is>
          <t>—</t>
        </is>
      </c>
      <c r="K199" s="46" t="inlineStr">
        <is>
          <t>—</t>
        </is>
      </c>
      <c r="L199" s="33" t="inlineStr">
        <is>
          <t>—</t>
        </is>
      </c>
      <c r="M199" s="46" t="n">
        <v>3</v>
      </c>
      <c r="N199" s="47" t="inlineStr">
        <is>
          <t>Consulta en Línea del Arancel Integrado Aduanero</t>
        </is>
      </c>
      <c r="O199" s="48" t="inlineStr">
        <is>
          <t>Operadores de Comercio Exterior &gt; Normativa y Operaciones Aduaneras Generales &gt; Arancel Centroamericano (SAC) y Permisos &gt; Consultar el arancel integrado</t>
        </is>
      </c>
      <c r="P199" s="54" t="inlineStr">
        <is>
          <t>Consultas y herramientas</t>
        </is>
      </c>
      <c r="Q199" s="33" t="inlineStr">
        <is>
          <t>Consulta en Base de Datos</t>
        </is>
      </c>
      <c r="R199" s="33" t="inlineStr">
        <is>
          <t>Consulta Pública / Buscador</t>
        </is>
      </c>
      <c r="S199" s="33" t="inlineStr">
        <is>
          <t>Portal Web SAT</t>
        </is>
      </c>
      <c r="T199" s="45" t="inlineStr">
        <is>
          <t>100% Digital</t>
        </is>
      </c>
      <c r="U199" s="50" t="inlineStr">
        <is>
          <t>APROBADO</t>
        </is>
      </c>
      <c r="V199" s="33" t="inlineStr">
        <is>
          <t>Buscador interactivo por código de partida, texto o descripción para conocer tasas impositivas, DAI, IVA y acuerdos comerciales preferenciales.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Proc #24 (Revisa impuestos y permisos); Proc #25 (Clasifica tu mercancía); Proc #29 (Busca la partida arancelaria); Proc #29 (Verifica permisos no arancelarios)</t>
        </is>
      </c>
      <c r="Y199" s="51" t="inlineStr">
        <is>
          <t>Vigente</t>
        </is>
      </c>
      <c r="Z199" s="52" t="inlineStr">
        <is>
          <t>https://portal.sat.gob.gt/portal/arancel-integrado/</t>
        </is>
      </c>
      <c r="AA199" s="33" t="inlineStr">
        <is>
          <t>FAM-04 Declaraciones Aduaneras (DUCAs)</t>
        </is>
      </c>
    </row>
    <row r="200" ht="22" customHeight="1">
      <c r="A200" s="37" t="n">
        <v>199</v>
      </c>
      <c r="B200" s="37" t="inlineStr">
        <is>
          <t>SAT-GES-0512</t>
        </is>
      </c>
      <c r="C200" s="38" t="n">
        <v>2</v>
      </c>
      <c r="D200" s="39" t="inlineStr">
        <is>
          <t>Operadores de Comercio Exterior</t>
        </is>
      </c>
      <c r="E200" s="38" t="n">
        <v>6</v>
      </c>
      <c r="F200" s="35" t="inlineStr">
        <is>
          <t>Normativa y Operaciones Aduaneras Generales</t>
        </is>
      </c>
      <c r="G200" s="38" t="n">
        <v>1</v>
      </c>
      <c r="H200" s="35" t="inlineStr">
        <is>
          <t>Arancel Centroamericano (SAC) y Permisos</t>
        </is>
      </c>
      <c r="I200" s="38" t="inlineStr">
        <is>
          <t>—</t>
        </is>
      </c>
      <c r="J200" s="35" t="inlineStr">
        <is>
          <t>—</t>
        </is>
      </c>
      <c r="K200" s="38" t="inlineStr">
        <is>
          <t>—</t>
        </is>
      </c>
      <c r="L200" s="35" t="inlineStr">
        <is>
          <t>—</t>
        </is>
      </c>
      <c r="M200" s="38" t="n">
        <v>4</v>
      </c>
      <c r="N200" s="39" t="inlineStr">
        <is>
          <t>Notas Explicativas del Sistema Arancelario Centroamericano (SAC)</t>
        </is>
      </c>
      <c r="O200" s="40" t="inlineStr">
        <is>
          <t>Operadores de Comercio Exterior &gt; Normativa y Operaciones Aduaneras Generales &gt; Arancel Centroamericano (SAC) y Permisos &gt; Notas explicativas del SAC</t>
        </is>
      </c>
      <c r="P200" s="58" t="inlineStr">
        <is>
          <t>Normativa y asistencia</t>
        </is>
      </c>
      <c r="Q200" s="35" t="inlineStr">
        <is>
          <t>Descarga de Documento / Software</t>
        </is>
      </c>
      <c r="R200" s="35" t="inlineStr">
        <is>
          <t>Recurso / Software Descargable</t>
        </is>
      </c>
      <c r="S200" s="35" t="inlineStr">
        <is>
          <t>Portal Web SAT</t>
        </is>
      </c>
      <c r="T200" s="37" t="inlineStr">
        <is>
          <t>100% Digital</t>
        </is>
      </c>
      <c r="U200" s="42" t="inlineStr">
        <is>
          <t>APROBADO</t>
        </is>
      </c>
      <c r="V200" s="35" t="inlineStr">
        <is>
          <t>Guías oficiales de interpretación de partidas y subpartidas arancelarias aprobadas por el Consejo de Ministros de Integración Económica (COMIECO).</t>
        </is>
      </c>
      <c r="W200" s="39" t="inlineStr">
        <is>
          <t>Convenio sobre el Régimen Arancelario y Aduanero Centroamericano (SAC) y Ley de Aduanas.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https://portal.sat.gob.gt/portal/notas-explicativas-del-sac/</t>
        </is>
      </c>
      <c r="AA200" s="35" t="inlineStr">
        <is>
          <t>FAM-04 Declaraciones Aduaneras (DUCAs)</t>
        </is>
      </c>
    </row>
    <row r="201" ht="22" customHeight="1">
      <c r="A201" s="45" t="n">
        <v>200</v>
      </c>
      <c r="B201" s="45" t="inlineStr">
        <is>
          <t>SAT-GES-0513</t>
        </is>
      </c>
      <c r="C201" s="46" t="n">
        <v>2</v>
      </c>
      <c r="D201" s="47" t="inlineStr">
        <is>
          <t>Operadores de Comercio Exterior</t>
        </is>
      </c>
      <c r="E201" s="46" t="n">
        <v>6</v>
      </c>
      <c r="F201" s="33" t="inlineStr">
        <is>
          <t>Normativa y Operaciones Aduaneras Generales</t>
        </is>
      </c>
      <c r="G201" s="46" t="n">
        <v>1</v>
      </c>
      <c r="H201" s="33" t="inlineStr">
        <is>
          <t>Arancel Centroamericano (SAC) y Permisos</t>
        </is>
      </c>
      <c r="I201" s="46" t="inlineStr">
        <is>
          <t>—</t>
        </is>
      </c>
      <c r="J201" s="33" t="inlineStr">
        <is>
          <t>—</t>
        </is>
      </c>
      <c r="K201" s="46" t="inlineStr">
        <is>
          <t>—</t>
        </is>
      </c>
      <c r="L201" s="33" t="inlineStr">
        <is>
          <t>—</t>
        </is>
      </c>
      <c r="M201" s="46" t="n">
        <v>5</v>
      </c>
      <c r="N201" s="47" t="inlineStr">
        <is>
          <t>Sistema Arancelario Centroamericano (SAC) Vigente</t>
        </is>
      </c>
      <c r="O201" s="48" t="inlineStr">
        <is>
          <t>Operadores de Comercio Exterior &gt; Normativa y Operaciones Aduaneras Generales &gt; Arancel Centroamericano (SAC) y Permisos &gt; Sistema Arancelario Centroamericano (SAC)</t>
        </is>
      </c>
      <c r="P201" s="56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Normativa y Criterio Legal</t>
        </is>
      </c>
      <c r="S201" s="33" t="inlineStr">
        <is>
          <t>Portal Web SAT</t>
        </is>
      </c>
      <c r="T201" s="45" t="inlineStr">
        <is>
          <t>100% Digital</t>
        </is>
      </c>
      <c r="U201" s="50" t="inlineStr">
        <is>
          <t>APROBADO</t>
        </is>
      </c>
      <c r="V201" s="33" t="inlineStr">
        <is>
          <t>Nomenclatura oficial arancelaria, aperturas a nivel de inciso nacional y tarifas de Derechos Arancelarios a la Importación (DAI).</t>
        </is>
      </c>
      <c r="W201" s="47" t="inlineStr">
        <is>
          <t>Convenio sobre el Régimen Arancelario y Aduanero Centroamericano (SAC) y Ley de Aduanas.</t>
        </is>
      </c>
      <c r="X201" s="48" t="inlineStr">
        <is>
          <t>Proc #24 (Revisa impuestos y permisos); Proc #25 (Clasifica tu mercancía); Proc #29 (Busca la partida arancelaria); Proc #29 (Verifica permisos no arancelarios)</t>
        </is>
      </c>
      <c r="Y201" s="51" t="inlineStr">
        <is>
          <t>Vigente</t>
        </is>
      </c>
      <c r="Z201" s="52" t="inlineStr">
        <is>
          <t>https://portal.sat.gob.gt/portal/arancel-integrado/</t>
        </is>
      </c>
      <c r="AA201" s="33" t="inlineStr">
        <is>
          <t>FAM-03 Registro Tributario Unificado (RTU) Digital; FAM-04 Declaraciones Aduaneras (DUCAs)</t>
        </is>
      </c>
    </row>
    <row r="202" ht="22" customHeight="1">
      <c r="A202" s="37" t="n">
        <v>201</v>
      </c>
      <c r="B202" s="37" t="inlineStr">
        <is>
          <t>SAT-GES-0514</t>
        </is>
      </c>
      <c r="C202" s="38" t="n">
        <v>2</v>
      </c>
      <c r="D202" s="39" t="inlineStr">
        <is>
          <t>Operadores de Comercio Exterior</t>
        </is>
      </c>
      <c r="E202" s="38" t="n">
        <v>6</v>
      </c>
      <c r="F202" s="35" t="inlineStr">
        <is>
          <t>Normativa y Operaciones Aduaneras Generales</t>
        </is>
      </c>
      <c r="G202" s="38" t="n">
        <v>1</v>
      </c>
      <c r="H202" s="35" t="inlineStr">
        <is>
          <t>Arancel Centroamericano (SAC) y Permisos</t>
        </is>
      </c>
      <c r="I202" s="38" t="inlineStr">
        <is>
          <t>—</t>
        </is>
      </c>
      <c r="J202" s="35" t="inlineStr">
        <is>
          <t>—</t>
        </is>
      </c>
      <c r="K202" s="38" t="inlineStr">
        <is>
          <t>—</t>
        </is>
      </c>
      <c r="L202" s="35" t="inlineStr">
        <is>
          <t>—</t>
        </is>
      </c>
      <c r="M202" s="38" t="n">
        <v>6</v>
      </c>
      <c r="N202" s="39" t="inlineStr">
        <is>
          <t>Requisitos, pasos y documentos para habilitarte para emitir constancias CAIS.</t>
        </is>
      </c>
      <c r="O202" s="40" t="inlineStr">
        <is>
          <t>Operadores de Comercio Exterior &gt; Normativa y Operaciones Aduaneras Generales &gt; Arancel Centroamericano (SAC) y Permisos &gt; Habilitarte para emitir constancias CAIS</t>
        </is>
      </c>
      <c r="P202" s="41" t="inlineStr">
        <is>
          <t>Empezar y registrarse</t>
        </is>
      </c>
      <c r="Q202" s="35" t="inlineStr">
        <is>
          <t>Guía Informativa / Texto</t>
        </is>
      </c>
      <c r="R202" s="35" t="inlineStr">
        <is>
          <t>Guía Informativa / Texto</t>
        </is>
      </c>
      <c r="S202" s="35" t="inlineStr">
        <is>
          <t>Portal Web SAT</t>
        </is>
      </c>
      <c r="T202" s="37" t="inlineStr">
        <is>
          <t>Digital / Web</t>
        </is>
      </c>
      <c r="U202" s="42" t="inlineStr">
        <is>
          <t>APROBADO</t>
        </is>
      </c>
      <c r="V202" s="35" t="inlineStr">
        <is>
          <t>Gestión y requisitos para Requisitos, pasos y documentos para habilitarte para emitir constancias CAIS..</t>
        </is>
      </c>
      <c r="W202" s="39" t="inlineStr">
        <is>
          <t>Convenio sobre el Régimen Arancelario y Aduanero Centroamericano (SAC) y Ley de Aduanas.</t>
        </is>
      </c>
      <c r="X202" s="40" t="inlineStr">
        <is>
          <t>N/A</t>
        </is>
      </c>
      <c r="Y202" s="43" t="inlineStr">
        <is>
          <t>Vigente</t>
        </is>
      </c>
      <c r="Z202" s="44" t="inlineStr">
        <is>
          <t>https://portal.sat.gob.gt/portal/requisitos-tramites-agencia-virtual/habilitacion-emision-cais/</t>
        </is>
      </c>
      <c r="AA202" s="35" t="inlineStr">
        <is>
          <t>FAM-04 Declaraciones Aduaneras (DUCAs)</t>
        </is>
      </c>
    </row>
    <row r="203" ht="22" customHeight="1">
      <c r="A203" s="45" t="n">
        <v>202</v>
      </c>
      <c r="B203" s="45" t="inlineStr">
        <is>
          <t>SAT-GES-0515</t>
        </is>
      </c>
      <c r="C203" s="46" t="n">
        <v>2</v>
      </c>
      <c r="D203" s="47" t="inlineStr">
        <is>
          <t>Operadores de Comercio Exterior</t>
        </is>
      </c>
      <c r="E203" s="46" t="n">
        <v>6</v>
      </c>
      <c r="F203" s="33" t="inlineStr">
        <is>
          <t>Normativa y Operaciones Aduaneras Generales</t>
        </is>
      </c>
      <c r="G203" s="46" t="n">
        <v>1</v>
      </c>
      <c r="H203" s="33" t="inlineStr">
        <is>
          <t>Arancel Centroamericano (SAC) y Permisos</t>
        </is>
      </c>
      <c r="I203" s="46" t="inlineStr">
        <is>
          <t>—</t>
        </is>
      </c>
      <c r="J203" s="33" t="inlineStr">
        <is>
          <t>—</t>
        </is>
      </c>
      <c r="K203" s="46" t="inlineStr">
        <is>
          <t>—</t>
        </is>
      </c>
      <c r="L203" s="33" t="inlineStr">
        <is>
          <t>—</t>
        </is>
      </c>
      <c r="M203" s="46" t="n">
        <v>7</v>
      </c>
      <c r="N203" s="47" t="inlineStr">
        <is>
          <t>Información sobre: Catálogo de permisos y arancel integrado.</t>
        </is>
      </c>
      <c r="O203" s="48" t="inlineStr">
        <is>
          <t>Operadores de Comercio Exterior &gt; Normativa y Operaciones Aduaneras Generales &gt; Arancel Centroamericano (SAC) y Permisos &gt; Catálogo de permisos y arancel integrado</t>
        </is>
      </c>
      <c r="P203" s="54" t="inlineStr">
        <is>
          <t>Consultas y herramientas</t>
        </is>
      </c>
      <c r="Q203" s="33" t="inlineStr">
        <is>
          <t>Consulta en Base de Datos</t>
        </is>
      </c>
      <c r="R203" s="33" t="inlineStr">
        <is>
          <t>Guía Informativa / Texto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Varias categorías de operadores de comercio exterior</t>
        </is>
      </c>
      <c r="W203" s="47" t="inlineStr">
        <is>
          <t>Convenio sobre el Régimen Arancelario y Aduanero Centroamericano (SAC) y Ley de Aduanas.</t>
        </is>
      </c>
      <c r="X203" s="48" t="inlineStr">
        <is>
          <t>N/A</t>
        </is>
      </c>
      <c r="Y203" s="51" t="inlineStr">
        <is>
          <t>Vigente</t>
        </is>
      </c>
      <c r="Z203" s="52" t="inlineStr">
        <is>
          <t>https://portal.sat.gob.gt/portal/arancel-integrado/</t>
        </is>
      </c>
      <c r="AA203" s="33" t="inlineStr">
        <is>
          <t>FAM-04 Declaraciones Aduaneras (DUCAs)</t>
        </is>
      </c>
    </row>
    <row r="204" ht="22" customHeight="1">
      <c r="A204" s="37" t="n">
        <v>203</v>
      </c>
      <c r="B204" s="37" t="inlineStr">
        <is>
          <t>SAT-GES-0516</t>
        </is>
      </c>
      <c r="C204" s="38" t="n">
        <v>2</v>
      </c>
      <c r="D204" s="39" t="inlineStr">
        <is>
          <t>Operadores de Comercio Exterior</t>
        </is>
      </c>
      <c r="E204" s="38" t="n">
        <v>6</v>
      </c>
      <c r="F204" s="35" t="inlineStr">
        <is>
          <t>Normativa y Operaciones Aduaneras Generales</t>
        </is>
      </c>
      <c r="G204" s="38" t="n">
        <v>2</v>
      </c>
      <c r="H204" s="35" t="inlineStr">
        <is>
          <t>Acuerdos Comerciales y Facilitación</t>
        </is>
      </c>
      <c r="I204" s="38" t="inlineStr">
        <is>
          <t>—</t>
        </is>
      </c>
      <c r="J204" s="35" t="inlineStr">
        <is>
          <t>—</t>
        </is>
      </c>
      <c r="K204" s="38" t="inlineStr">
        <is>
          <t>—</t>
        </is>
      </c>
      <c r="L204" s="35" t="inlineStr">
        <is>
          <t>—</t>
        </is>
      </c>
      <c r="M204" s="38" t="n">
        <v>1</v>
      </c>
      <c r="N204" s="39" t="inlineStr">
        <is>
          <t>Información sobre: Convenios de la SAT con otras instituciones.</t>
        </is>
      </c>
      <c r="O204" s="40" t="inlineStr">
        <is>
          <t>Operadores de Comercio Exterior &gt; Normativa y Operaciones Aduaneras Generales &gt; Acuerdos Comerciales y Facilitación &gt; Convenios de la SAT con otras instituciones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Informativa / Texto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Exentos: ZOLIC</t>
        </is>
      </c>
      <c r="W204" s="39" t="inlineStr">
        <is>
          <t>Convenio sobre el Régimen Arancelario y Aduanero Centroamericano (SAC) y Ley de Aduanas.</t>
        </is>
      </c>
      <c r="X204" s="40" t="inlineStr">
        <is>
          <t>N/A</t>
        </is>
      </c>
      <c r="Y204" s="43" t="inlineStr">
        <is>
          <t>Vigente</t>
        </is>
      </c>
      <c r="Z204" s="44" t="inlineStr">
        <is>
          <t>https://portal.sat.gob.gt/portal/convenios-interinstitucionales-sat/</t>
        </is>
      </c>
      <c r="AA204" s="35" t="inlineStr">
        <is>
          <t>FAM-04 Declaraciones Aduaneras (DUCAs); FAM-05 Solvencias y Convenios de Pago; FAM-10 Franquicias y Exenciones Tributarias</t>
        </is>
      </c>
    </row>
    <row r="205" ht="22" customHeight="1">
      <c r="A205" s="45" t="n">
        <v>204</v>
      </c>
      <c r="B205" s="45" t="inlineStr">
        <is>
          <t>SAT-GES-0517</t>
        </is>
      </c>
      <c r="C205" s="46" t="n">
        <v>2</v>
      </c>
      <c r="D205" s="47" t="inlineStr">
        <is>
          <t>Operadores de Comercio Exterior</t>
        </is>
      </c>
      <c r="E205" s="46" t="n">
        <v>6</v>
      </c>
      <c r="F205" s="33" t="inlineStr">
        <is>
          <t>Normativa y Operaciones Aduaneras Generales</t>
        </is>
      </c>
      <c r="G205" s="46" t="n">
        <v>2</v>
      </c>
      <c r="H205" s="33" t="inlineStr">
        <is>
          <t>Acuerdos Comerciales y Facilitación</t>
        </is>
      </c>
      <c r="I205" s="46" t="inlineStr">
        <is>
          <t>—</t>
        </is>
      </c>
      <c r="J205" s="33" t="inlineStr">
        <is>
          <t>—</t>
        </is>
      </c>
      <c r="K205" s="46" t="inlineStr">
        <is>
          <t>—</t>
        </is>
      </c>
      <c r="L205" s="33" t="inlineStr">
        <is>
          <t>—</t>
        </is>
      </c>
      <c r="M205" s="46" t="n">
        <v>2</v>
      </c>
      <c r="N205" s="47" t="inlineStr">
        <is>
          <t>Capacitación virtual de la SAT sobre comercio exterior.</t>
        </is>
      </c>
      <c r="O205" s="48" t="inlineStr">
        <is>
          <t>Operadores de Comercio Exterior &gt; Normativa y Operaciones Aduaneras Generales &gt; Acuerdos Comerciales y Facilitación &gt; Curso: comercio exterior</t>
        </is>
      </c>
      <c r="P205" s="59" t="inlineStr">
        <is>
          <t>Normativa y asistencia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Varias categorías de operadores de comercio exterior</t>
        </is>
      </c>
      <c r="W205" s="47" t="inlineStr">
        <is>
          <t>Convenio sobre el Régimen Arancelario y Aduanero Centroamericano (SAC) y Ley de Aduanas.</t>
        </is>
      </c>
      <c r="X205" s="48" t="inlineStr">
        <is>
          <t>N/A</t>
        </is>
      </c>
      <c r="Y205" s="51" t="inlineStr">
        <is>
          <t>Vigente</t>
        </is>
      </c>
      <c r="Z205" s="52" t="inlineStr">
        <is>
          <t>https://sites.google.com/capacitacionessat.page/cultura-tributariad/cursos-virtuales-sat/comercio-exterior</t>
        </is>
      </c>
      <c r="AA205" s="33" t="inlineStr">
        <is>
          <t>FAM-03 Registro Tributario Unificado (RTU) Digital; FAM-04 Declaraciones Aduaneras (DUCAs)</t>
        </is>
      </c>
    </row>
    <row r="206" ht="22" customHeight="1">
      <c r="A206" s="37" t="n">
        <v>205</v>
      </c>
      <c r="B206" s="37" t="inlineStr">
        <is>
          <t>SAT-GES-0518</t>
        </is>
      </c>
      <c r="C206" s="38" t="n">
        <v>2</v>
      </c>
      <c r="D206" s="39" t="inlineStr">
        <is>
          <t>Operadores de Comercio Exterior</t>
        </is>
      </c>
      <c r="E206" s="38" t="n">
        <v>6</v>
      </c>
      <c r="F206" s="35" t="inlineStr">
        <is>
          <t>Normativa y Operaciones Aduaneras Generales</t>
        </is>
      </c>
      <c r="G206" s="38" t="n">
        <v>2</v>
      </c>
      <c r="H206" s="35" t="inlineStr">
        <is>
          <t>Acuerdos Comerciales y Facilitación</t>
        </is>
      </c>
      <c r="I206" s="38" t="inlineStr">
        <is>
          <t>—</t>
        </is>
      </c>
      <c r="J206" s="35" t="inlineStr">
        <is>
          <t>—</t>
        </is>
      </c>
      <c r="K206" s="38" t="inlineStr">
        <is>
          <t>—</t>
        </is>
      </c>
      <c r="L206" s="35" t="inlineStr">
        <is>
          <t>—</t>
        </is>
      </c>
      <c r="M206" s="38" t="n">
        <v>3</v>
      </c>
      <c r="N206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206" s="40" t="inlineStr">
        <is>
          <t>Operadores de Comercio Exterior &gt; Normativa y Operaciones Aduaneras Generales &gt; Acuerdos Comerciales y Facilitación &gt; Preguntas Frecuentes sobre Temas Aduaneros</t>
        </is>
      </c>
      <c r="P206" s="55" t="inlineStr">
        <is>
          <t>Consultas y herramientas</t>
        </is>
      </c>
      <c r="Q206" s="35" t="inlineStr">
        <is>
          <t>Consulta en Base de Datos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Importadores y Exportadores, Auxiliares de la Función Pública Aduanera</t>
        </is>
      </c>
      <c r="W206" s="39" t="inlineStr">
        <is>
          <t>CAUCA IV (Arts. 18 al 28), RECAUCA IV (Tránsito Aduanero Internacional Terrestre) y Ley de Aduanas.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https://portal.sat.gob.gt/portal/preguntas-frecuentes/temas-aduaneros/</t>
        </is>
      </c>
      <c r="AA206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207" ht="22" customHeight="1">
      <c r="A207" s="45" t="n">
        <v>206</v>
      </c>
      <c r="B207" s="45" t="inlineStr">
        <is>
          <t>SAT-GES-0519</t>
        </is>
      </c>
      <c r="C207" s="46" t="n">
        <v>2</v>
      </c>
      <c r="D207" s="47" t="inlineStr">
        <is>
          <t>Operadores de Comercio Exterior</t>
        </is>
      </c>
      <c r="E207" s="46" t="n">
        <v>6</v>
      </c>
      <c r="F207" s="33" t="inlineStr">
        <is>
          <t>Normativa y Operaciones Aduaneras Generales</t>
        </is>
      </c>
      <c r="G207" s="46" t="n">
        <v>2</v>
      </c>
      <c r="H207" s="33" t="inlineStr">
        <is>
          <t>Acuerdos Comerciales y Facilitación</t>
        </is>
      </c>
      <c r="I207" s="46" t="inlineStr">
        <is>
          <t>—</t>
        </is>
      </c>
      <c r="J207" s="33" t="inlineStr">
        <is>
          <t>—</t>
        </is>
      </c>
      <c r="K207" s="46" t="inlineStr">
        <is>
          <t>—</t>
        </is>
      </c>
      <c r="L207" s="33" t="inlineStr">
        <is>
          <t>—</t>
        </is>
      </c>
      <c r="M207" s="46" t="n">
        <v>4</v>
      </c>
      <c r="N207" s="47" t="inlineStr">
        <is>
          <t>Normas y Métodos de Valoración Aduanera de Mercancías</t>
        </is>
      </c>
      <c r="O207" s="48" t="inlineStr">
        <is>
          <t>Operadores de Comercio Exterior &gt; Normativa y Operaciones Aduaneras Generales &gt; Acuerdos Comerciales y Facilitación &gt; Normas de clasificación y valoración</t>
        </is>
      </c>
      <c r="P207" s="59" t="inlineStr">
        <is>
          <t>Normativa y asistencia</t>
        </is>
      </c>
      <c r="Q207" s="33" t="inlineStr">
        <is>
          <t>Guía Informativa / Texto</t>
        </is>
      </c>
      <c r="R207" s="33" t="inlineStr">
        <is>
          <t>Normativa y Criterio Legal</t>
        </is>
      </c>
      <c r="S207" s="33" t="inlineStr">
        <is>
          <t>Portal Web SAT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Guía técnica para la aplicación de los métodos sucesivos de valoración aduanera (Valor de Transacción, Mercancías Idénticas y Similares).</t>
        </is>
      </c>
      <c r="W207" s="47" t="inlineStr">
        <is>
          <t>Convenio sobre el Régimen Arancelario y Aduanero Centroamericano (SAC) y Ley de Aduanas.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https://portal.sat.gob.gt/portal/valoracion-clasificacion-y-origen-de-la-mercancia/</t>
        </is>
      </c>
      <c r="AA207" s="33" t="inlineStr">
        <is>
          <t>FAM-04 Declaraciones Aduaneras (DUCAs)</t>
        </is>
      </c>
    </row>
    <row r="208" ht="22" customHeight="1">
      <c r="A208" s="37" t="n">
        <v>207</v>
      </c>
      <c r="B208" s="37" t="inlineStr">
        <is>
          <t>SAT-GES-0520</t>
        </is>
      </c>
      <c r="C208" s="38" t="n">
        <v>2</v>
      </c>
      <c r="D208" s="39" t="inlineStr">
        <is>
          <t>Operadores de Comercio Exterior</t>
        </is>
      </c>
      <c r="E208" s="38" t="n">
        <v>6</v>
      </c>
      <c r="F208" s="35" t="inlineStr">
        <is>
          <t>Normativa y Operaciones Aduaneras Generales</t>
        </is>
      </c>
      <c r="G208" s="38" t="n">
        <v>2</v>
      </c>
      <c r="H208" s="35" t="inlineStr">
        <is>
          <t>Acuerdos Comerciales y Facilitación</t>
        </is>
      </c>
      <c r="I208" s="38" t="inlineStr">
        <is>
          <t>—</t>
        </is>
      </c>
      <c r="J208" s="35" t="inlineStr">
        <is>
          <t>—</t>
        </is>
      </c>
      <c r="K208" s="38" t="inlineStr">
        <is>
          <t>—</t>
        </is>
      </c>
      <c r="L208" s="35" t="inlineStr">
        <is>
          <t>—</t>
        </is>
      </c>
      <c r="M208" s="38" t="n">
        <v>5</v>
      </c>
      <c r="N208" s="39" t="inlineStr">
        <is>
          <t>Tratados de Libre Comercio y Acuerdos de Alcance Parcial</t>
        </is>
      </c>
      <c r="O208" s="40" t="inlineStr">
        <is>
          <t>Operadores de Comercio Exterior &gt; Normativa y Operaciones Aduaneras Generales &gt; Acuerdos Comerciales y Facilitación &gt; Acuerdos y tratados internacionales</t>
        </is>
      </c>
      <c r="P208" s="58" t="inlineStr">
        <is>
          <t>Normativa y asistencia</t>
        </is>
      </c>
      <c r="Q208" s="35" t="inlineStr">
        <is>
          <t>Guía Informativa / Texto</t>
        </is>
      </c>
      <c r="R208" s="35" t="inlineStr">
        <is>
          <t>Normativa y Criterio Legal</t>
        </is>
      </c>
      <c r="S208" s="35" t="inlineStr">
        <is>
          <t>Portal Web SAT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Textos oficiales de los TLC suscritos por Guatemala (CAFTA-DR, TLC México, Colombia, Unión Europea, etc.) y reglas de origen.</t>
        </is>
      </c>
      <c r="W208" s="39" t="inlineStr">
        <is>
          <t>Convenio sobre el Régimen Arancelario y Aduanero Centroamericano (SAC) y Ley de Aduanas.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https://portal.sat.gob.gt/portal/tratados-y-acuerdos-comerciales/</t>
        </is>
      </c>
      <c r="AA208" s="35" t="inlineStr">
        <is>
          <t>FAM-04 Declaraciones Aduaneras (DUCAs)</t>
        </is>
      </c>
    </row>
    <row r="209" ht="22" customHeight="1">
      <c r="A209" s="45" t="n">
        <v>208</v>
      </c>
      <c r="B209" s="45" t="inlineStr">
        <is>
          <t>SAT-GES-0521</t>
        </is>
      </c>
      <c r="C209" s="46" t="n">
        <v>2</v>
      </c>
      <c r="D209" s="47" t="inlineStr">
        <is>
          <t>Operadores de Comercio Exterior</t>
        </is>
      </c>
      <c r="E209" s="46" t="n">
        <v>6</v>
      </c>
      <c r="F209" s="33" t="inlineStr">
        <is>
          <t>Normativa y Operaciones Aduaneras Generales</t>
        </is>
      </c>
      <c r="G209" s="46" t="n">
        <v>2</v>
      </c>
      <c r="H209" s="33" t="inlineStr">
        <is>
          <t>Acuerdos Comerciales y Facilitación</t>
        </is>
      </c>
      <c r="I209" s="46" t="inlineStr">
        <is>
          <t>—</t>
        </is>
      </c>
      <c r="J209" s="33" t="inlineStr">
        <is>
          <t>—</t>
        </is>
      </c>
      <c r="K209" s="46" t="inlineStr">
        <is>
          <t>—</t>
        </is>
      </c>
      <c r="L209" s="33" t="inlineStr">
        <is>
          <t>—</t>
        </is>
      </c>
      <c r="M209" s="46" t="n">
        <v>6</v>
      </c>
      <c r="N209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209" s="48" t="inlineStr">
        <is>
          <t>Operadores de Comercio Exterior &gt; Normativa y Operaciones Aduaneras Generales &gt; Acuerdos Comerciales y Facilitación &gt; Facilitación de Comercio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Guía Informativa / Texto</t>
        </is>
      </c>
      <c r="S209" s="33" t="inlineStr">
        <is>
          <t>Portal Web SAT</t>
        </is>
      </c>
      <c r="T209" s="45" t="inlineStr">
        <is>
          <t>Digital / Web</t>
        </is>
      </c>
      <c r="U209" s="50" t="inlineStr">
        <is>
          <t>APROBADO</t>
        </is>
      </c>
      <c r="V209" s="33" t="inlineStr">
        <is>
          <t>Exentos: Decreto</t>
        </is>
      </c>
      <c r="W209" s="47" t="inlineStr">
        <is>
          <t>Resolución COMIECO 409-2018 (Régimen DUCA), CAUCA IV y RECAUCA IV.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https://portal.sat.gob.gt/portal/facilitacion-de-comercio/</t>
        </is>
      </c>
      <c r="AA209" s="33" t="inlineStr">
        <is>
          <t>FAM-04 Declaraciones Aduaneras (DUCAs); FAM-10 Franquicias y Exenciones Tributarias</t>
        </is>
      </c>
    </row>
    <row r="210" ht="22" customHeight="1">
      <c r="A210" s="37" t="n">
        <v>209</v>
      </c>
      <c r="B210" s="37" t="inlineStr">
        <is>
          <t>SAT-GES-0522</t>
        </is>
      </c>
      <c r="C210" s="38" t="n">
        <v>2</v>
      </c>
      <c r="D210" s="39" t="inlineStr">
        <is>
          <t>Operadores de Comercio Exterior</t>
        </is>
      </c>
      <c r="E210" s="38" t="n">
        <v>6</v>
      </c>
      <c r="F210" s="35" t="inlineStr">
        <is>
          <t>Normativa y Operaciones Aduaneras Generales</t>
        </is>
      </c>
      <c r="G210" s="38" t="n">
        <v>2</v>
      </c>
      <c r="H210" s="35" t="inlineStr">
        <is>
          <t>Acuerdos Comerciales y Facilitación</t>
        </is>
      </c>
      <c r="I210" s="38" t="inlineStr">
        <is>
          <t>—</t>
        </is>
      </c>
      <c r="J210" s="35" t="inlineStr">
        <is>
          <t>—</t>
        </is>
      </c>
      <c r="K210" s="38" t="inlineStr">
        <is>
          <t>—</t>
        </is>
      </c>
      <c r="L210" s="35" t="inlineStr">
        <is>
          <t>—</t>
        </is>
      </c>
      <c r="M210" s="38" t="n">
        <v>7</v>
      </c>
      <c r="N210" s="39" t="inlineStr">
        <is>
          <t>Información sobre: Estrategia centroamericana de facilitación de comercio.</t>
        </is>
      </c>
      <c r="O210" s="40" t="inlineStr">
        <is>
          <t>Operadores de Comercio Exterior &gt; Normativa y Operaciones Aduaneras Generales &gt; Acuerdos Comerciales y Facilitación &gt; Estrategia centroamericana de facilitación de comercio</t>
        </is>
      </c>
      <c r="P210" s="53" t="inlineStr">
        <is>
          <t>Operación y declaraciones</t>
        </is>
      </c>
      <c r="Q210" s="35" t="inlineStr">
        <is>
          <t>Guía Informativa / Texto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Varias categorías de operadores de comercio exterior</t>
        </is>
      </c>
      <c r="W210" s="39" t="inlineStr">
        <is>
          <t>Convenio sobre el Régimen Arancelario y Aduanero Centroamericano (SAC) y Ley de Aduanas.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https://portal.sat.gob.gt/portal/estrategia-centroamericana-de-facilitacion-de-comercio-y-competitividad/</t>
        </is>
      </c>
      <c r="AA210" s="35" t="inlineStr">
        <is>
          <t>FAM-04 Declaraciones Aduaneras (DUCAs)</t>
        </is>
      </c>
    </row>
    <row r="211" ht="22" customHeight="1">
      <c r="A211" s="45" t="n">
        <v>210</v>
      </c>
      <c r="B211" s="45" t="inlineStr">
        <is>
          <t>SAT-GES-0523</t>
        </is>
      </c>
      <c r="C211" s="46" t="n">
        <v>2</v>
      </c>
      <c r="D211" s="47" t="inlineStr">
        <is>
          <t>Operadores de Comercio Exterior</t>
        </is>
      </c>
      <c r="E211" s="46" t="n">
        <v>6</v>
      </c>
      <c r="F211" s="33" t="inlineStr">
        <is>
          <t>Normativa y Operaciones Aduaneras Generales</t>
        </is>
      </c>
      <c r="G211" s="46" t="n">
        <v>2</v>
      </c>
      <c r="H211" s="33" t="inlineStr">
        <is>
          <t>Acuerdos Comerciales y Facilitación</t>
        </is>
      </c>
      <c r="I211" s="46" t="inlineStr">
        <is>
          <t>—</t>
        </is>
      </c>
      <c r="J211" s="33" t="inlineStr">
        <is>
          <t>—</t>
        </is>
      </c>
      <c r="K211" s="46" t="inlineStr">
        <is>
          <t>—</t>
        </is>
      </c>
      <c r="L211" s="33" t="inlineStr">
        <is>
          <t>—</t>
        </is>
      </c>
      <c r="M211" s="46" t="n">
        <v>8</v>
      </c>
      <c r="N211" s="47" t="inlineStr">
        <is>
          <t>Información sobre: Información de comercio internacional.</t>
        </is>
      </c>
      <c r="O211" s="48" t="inlineStr">
        <is>
          <t>Operadores de Comercio Exterior &gt; Normativa y Operaciones Aduaneras Generales &gt; Acuerdos Comerciales y Facilitación &gt; Información de comercio internacional</t>
        </is>
      </c>
      <c r="P211" s="56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Informativa / Texto</t>
        </is>
      </c>
      <c r="S211" s="33" t="inlineStr">
        <is>
          <t>Portal Web SAT</t>
        </is>
      </c>
      <c r="T211" s="45" t="inlineStr">
        <is>
          <t>Digital / Web</t>
        </is>
      </c>
      <c r="U211" s="50" t="inlineStr">
        <is>
          <t>APROBADO</t>
        </is>
      </c>
      <c r="V211" s="33" t="inlineStr">
        <is>
          <t>Varias categorías de operadores de comercio exterior</t>
        </is>
      </c>
      <c r="W211" s="47" t="inlineStr">
        <is>
          <t>Convenio sobre el Régimen Arancelario y Aduanero Centroamericano (SAC) y Ley de Aduanas.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https://portal.sat.gob.gt/portal/operador-economico-autorizado/informacion-comercio-internacional/</t>
        </is>
      </c>
      <c r="AA211" s="33" t="inlineStr">
        <is>
          <t>FAM-04 Declaraciones Aduaneras (DUCAs)</t>
        </is>
      </c>
    </row>
    <row r="212" ht="22" customHeight="1">
      <c r="A212" s="37" t="n">
        <v>211</v>
      </c>
      <c r="B212" s="37" t="inlineStr">
        <is>
          <t>SAT-GES-0524</t>
        </is>
      </c>
      <c r="C212" s="38" t="n">
        <v>2</v>
      </c>
      <c r="D212" s="39" t="inlineStr">
        <is>
          <t>Operadores de Comercio Exterior</t>
        </is>
      </c>
      <c r="E212" s="38" t="n">
        <v>6</v>
      </c>
      <c r="F212" s="35" t="inlineStr">
        <is>
          <t>Normativa y Operaciones Aduaneras Generales</t>
        </is>
      </c>
      <c r="G212" s="38" t="n">
        <v>3</v>
      </c>
      <c r="H212" s="35" t="inlineStr">
        <is>
          <t>Prevención de Contrabando y Defraudación</t>
        </is>
      </c>
      <c r="I212" s="38" t="inlineStr">
        <is>
          <t>—</t>
        </is>
      </c>
      <c r="J212" s="35" t="inlineStr">
        <is>
          <t>—</t>
        </is>
      </c>
      <c r="K212" s="38" t="inlineStr">
        <is>
          <t>—</t>
        </is>
      </c>
      <c r="L212" s="35" t="inlineStr">
        <is>
          <t>—</t>
        </is>
      </c>
      <c r="M212" s="38" t="n">
        <v>1</v>
      </c>
      <c r="N212" s="39" t="inlineStr">
        <is>
          <t>Denuncia Ciudadana de Contrabando y Defraudación Aduanera</t>
        </is>
      </c>
      <c r="O212" s="40" t="inlineStr">
        <is>
          <t>Operadores de Comercio Exterior &gt; Normativa y Operaciones Aduaneras Generales &gt; Prevención de Contrabando y Defraudación &gt; Denunciar contrabando o defraudación aduanera</t>
        </is>
      </c>
      <c r="P212" s="53" t="inlineStr">
        <is>
          <t>Operación y declaraciones</t>
        </is>
      </c>
      <c r="Q212" s="35" t="inlineStr">
        <is>
          <t>Trámite / Aplicativo en Línea</t>
        </is>
      </c>
      <c r="R212" s="35" t="inlineStr">
        <is>
          <t>Trámite Transaccional</t>
        </is>
      </c>
      <c r="S212" s="35" t="inlineStr">
        <is>
          <t>Portal Web SAT</t>
        </is>
      </c>
      <c r="T212" s="37" t="inlineStr">
        <is>
          <t>100% Digital</t>
        </is>
      </c>
      <c r="U212" s="42" t="inlineStr">
        <is>
          <t>APROBADO</t>
        </is>
      </c>
      <c r="V212" s="35" t="inlineStr">
        <is>
          <t>Portal seguro y anónimo para denunciar el ingreso ilegal de mercancías, falsificación de documentos aduaneros y defraudación.</t>
        </is>
      </c>
      <c r="W212" s="39" t="inlineStr">
        <is>
          <t>Convenio sobre el Régimen Arancelario y Aduanero Centroamericano (SAC) y Ley de Aduanas.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https://portal.sat.gob.gt/portal/denuncias-contrabando/</t>
        </is>
      </c>
      <c r="AA212" s="35" t="inlineStr">
        <is>
          <t>FAM-04 Declaraciones Aduaneras (DUCAs)</t>
        </is>
      </c>
    </row>
    <row r="213" ht="22" customHeight="1">
      <c r="A213" s="45" t="n">
        <v>212</v>
      </c>
      <c r="B213" s="45" t="inlineStr">
        <is>
          <t>SAT-GES-0525</t>
        </is>
      </c>
      <c r="C213" s="46" t="n">
        <v>2</v>
      </c>
      <c r="D213" s="47" t="inlineStr">
        <is>
          <t>Operadores de Comercio Exterior</t>
        </is>
      </c>
      <c r="E213" s="46" t="n">
        <v>6</v>
      </c>
      <c r="F213" s="33" t="inlineStr">
        <is>
          <t>Normativa y Operaciones Aduaneras Generales</t>
        </is>
      </c>
      <c r="G213" s="46" t="n">
        <v>3</v>
      </c>
      <c r="H213" s="33" t="inlineStr">
        <is>
          <t>Prevención de Contrabando y Defraudación</t>
        </is>
      </c>
      <c r="I213" s="46" t="inlineStr">
        <is>
          <t>—</t>
        </is>
      </c>
      <c r="J213" s="33" t="inlineStr">
        <is>
          <t>—</t>
        </is>
      </c>
      <c r="K213" s="46" t="inlineStr">
        <is>
          <t>—</t>
        </is>
      </c>
      <c r="L213" s="33" t="inlineStr">
        <is>
          <t>—</t>
        </is>
      </c>
      <c r="M213" s="46" t="n">
        <v>2</v>
      </c>
      <c r="N213" s="47" t="inlineStr">
        <is>
          <t>Capacitación virtual de la SAT sobre consecuencias de la defraudación y el contrabando.</t>
        </is>
      </c>
      <c r="O213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213" s="59" t="inlineStr">
        <is>
          <t>Normativa y asistencia</t>
        </is>
      </c>
      <c r="Q213" s="33" t="inlineStr">
        <is>
          <t>Guía Informativa / Texto</t>
        </is>
      </c>
      <c r="R213" s="33" t="inlineStr">
        <is>
          <t>Guía Informativa / Texto</t>
        </is>
      </c>
      <c r="S213" s="33" t="inlineStr">
        <is>
          <t>Portal Web SAT</t>
        </is>
      </c>
      <c r="T213" s="45" t="inlineStr">
        <is>
          <t>Digital / Web</t>
        </is>
      </c>
      <c r="U213" s="50" t="inlineStr">
        <is>
          <t>APROBADO</t>
        </is>
      </c>
      <c r="V213" s="33" t="inlineStr">
        <is>
          <t>Varias categorías de operadores de comercio exterior</t>
        </is>
      </c>
      <c r="W213" s="47" t="inlineStr">
        <is>
          <t>Convenio sobre el Régimen Arancelario y Aduanero Centroamericano (SAC) y Ley de Aduanas.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https://sites.google.com/capacitacionessat.page/cultura-tributariad/cursos-virtuales-sat/aduanas/10-consecuencias-de-la-defraudaci%C3%B3n-y-contrabando-aduanero</t>
        </is>
      </c>
      <c r="AA213" s="33" t="inlineStr">
        <is>
          <t>FAM-03 Registro Tributario Unificado (RTU) Digital; FAM-04 Declaraciones Aduaneras (DUCAs)</t>
        </is>
      </c>
    </row>
    <row r="214" ht="22" customHeight="1">
      <c r="A214" s="37" t="n">
        <v>213</v>
      </c>
      <c r="B214" s="37" t="inlineStr">
        <is>
          <t>SAT-GES-0526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3</v>
      </c>
      <c r="H214" s="35" t="inlineStr">
        <is>
          <t>Prevención de Contrabando y Defraudación</t>
        </is>
      </c>
      <c r="I214" s="38" t="inlineStr">
        <is>
          <t>—</t>
        </is>
      </c>
      <c r="J214" s="35" t="inlineStr">
        <is>
          <t>—</t>
        </is>
      </c>
      <c r="K214" s="38" t="inlineStr">
        <is>
          <t>—</t>
        </is>
      </c>
      <c r="L214" s="35" t="inlineStr">
        <is>
          <t>—</t>
        </is>
      </c>
      <c r="M214" s="38" t="n">
        <v>3</v>
      </c>
      <c r="N214" s="39" t="inlineStr">
        <is>
          <t>Información sobre: Política nacional contra el contrabando.</t>
        </is>
      </c>
      <c r="O214" s="40" t="inlineStr">
        <is>
          <t>Operadores de Comercio Exterior &gt; Normativa y Operaciones Aduaneras Generales &gt; Prevención de Contrabando y Defraudación &gt; Política nacional contra el contrabando</t>
        </is>
      </c>
      <c r="P214" s="53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https://portal.sat.gob.gt/portal/noticias/politica-nacional-de-prevencion-y-combate-de-la-defraudacion-y-el-contrabando-aduaneros/</t>
        </is>
      </c>
      <c r="AA214" s="35" t="inlineStr">
        <is>
          <t>FAM-04 Declaraciones Aduaneras (DUCAs)</t>
        </is>
      </c>
    </row>
    <row r="215" ht="22" customHeight="1">
      <c r="A215" s="45" t="n">
        <v>214</v>
      </c>
      <c r="B215" s="45" t="inlineStr">
        <is>
          <t>SAT-GES-0527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4</v>
      </c>
      <c r="H215" s="33" t="inlineStr">
        <is>
          <t>Consultas Técnicas, Recursos y Valoración</t>
        </is>
      </c>
      <c r="I215" s="46" t="n">
        <v>1</v>
      </c>
      <c r="J215" s="33" t="inlineStr">
        <is>
          <t>Consultas técnicas y criterios vinculantes</t>
        </is>
      </c>
      <c r="K215" s="46" t="inlineStr">
        <is>
          <t>—</t>
        </is>
      </c>
      <c r="L215" s="33" t="inlineStr">
        <is>
          <t>—</t>
        </is>
      </c>
      <c r="M215" s="46" t="n">
        <v>1</v>
      </c>
      <c r="N215" s="47" t="inlineStr">
        <is>
          <t>Requisitos, pasos y documentos para ampliar una consulta.</t>
        </is>
      </c>
      <c r="O215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215" s="54" t="inlineStr">
        <is>
          <t>Consultas y herramientas</t>
        </is>
      </c>
      <c r="Q215" s="33" t="inlineStr">
        <is>
          <t>Consulta en Base de Datos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https://portal.sat.gob.gt/portal/contacto/ampliacion-de-la-consulta/</t>
        </is>
      </c>
      <c r="AA215" s="33" t="inlineStr">
        <is>
          <t>FAM-04 Declaraciones Aduaneras (DUCAs)</t>
        </is>
      </c>
    </row>
    <row r="216" ht="22" customHeight="1">
      <c r="A216" s="37" t="n">
        <v>215</v>
      </c>
      <c r="B216" s="37" t="inlineStr">
        <is>
          <t>SAT-GES-0528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4</v>
      </c>
      <c r="H216" s="35" t="inlineStr">
        <is>
          <t>Consultas Técnicas, Recursos y Valoración</t>
        </is>
      </c>
      <c r="I216" s="38" t="n">
        <v>1</v>
      </c>
      <c r="J216" s="35" t="inlineStr">
        <is>
          <t>Consultas técnicas y criterios vinculantes</t>
        </is>
      </c>
      <c r="K216" s="38" t="inlineStr">
        <is>
          <t>—</t>
        </is>
      </c>
      <c r="L216" s="35" t="inlineStr">
        <is>
          <t>—</t>
        </is>
      </c>
      <c r="M216" s="38" t="n">
        <v>2</v>
      </c>
      <c r="N216" s="39" t="inlineStr">
        <is>
          <t>Requisitos, pasos y documentos para enviar una consulta tributaria o aduanera.</t>
        </is>
      </c>
      <c r="O216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216" s="55" t="inlineStr">
        <is>
          <t>Consultas y herramientas</t>
        </is>
      </c>
      <c r="Q216" s="35" t="inlineStr">
        <is>
          <t>Consulta en Base de Datos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https://portal.sat.gob.gt/portal/contacto/ingreso-de-consulta-tributaria-y-aduanera/</t>
        </is>
      </c>
      <c r="AA216" s="35" t="inlineStr">
        <is>
          <t>FAM-04 Declaraciones Aduaneras (DUCAs)</t>
        </is>
      </c>
    </row>
    <row r="217" ht="22" customHeight="1">
      <c r="A217" s="45" t="n">
        <v>216</v>
      </c>
      <c r="B217" s="45" t="inlineStr">
        <is>
          <t>SAT-GES-0529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4</v>
      </c>
      <c r="H217" s="33" t="inlineStr">
        <is>
          <t>Consultas Técnicas, Recursos y Valoración</t>
        </is>
      </c>
      <c r="I217" s="46" t="n">
        <v>1</v>
      </c>
      <c r="J217" s="33" t="inlineStr">
        <is>
          <t>Consultas técnicas y criterios vinculantes</t>
        </is>
      </c>
      <c r="K217" s="46" t="inlineStr">
        <is>
          <t>—</t>
        </is>
      </c>
      <c r="L217" s="33" t="inlineStr">
        <is>
          <t>—</t>
        </is>
      </c>
      <c r="M217" s="46" t="n">
        <v>3</v>
      </c>
      <c r="N217" s="47" t="inlineStr">
        <is>
          <t>Requisitos, pasos y documentos para hacer una consulta tributaria o aduanera.</t>
        </is>
      </c>
      <c r="O217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217" s="54" t="inlineStr">
        <is>
          <t>Consultas y herramientas</t>
        </is>
      </c>
      <c r="Q217" s="33" t="inlineStr">
        <is>
          <t>Consulta en Base de Datos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https://portal.sat.gob.gt/portal/contacto/informacion-y-consultas/</t>
        </is>
      </c>
      <c r="AA217" s="33" t="inlineStr">
        <is>
          <t>FAM-04 Declaraciones Aduaneras (DUCAs)</t>
        </is>
      </c>
    </row>
    <row r="218" ht="22" customHeight="1">
      <c r="A218" s="37" t="n">
        <v>217</v>
      </c>
      <c r="B218" s="37" t="inlineStr">
        <is>
          <t>SAT-GES-0530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4</v>
      </c>
      <c r="H218" s="35" t="inlineStr">
        <is>
          <t>Consultas Técnicas, Recursos y Valoración</t>
        </is>
      </c>
      <c r="I218" s="38" t="n">
        <v>1</v>
      </c>
      <c r="J218" s="35" t="inlineStr">
        <is>
          <t>Consultas técnicas y criterios vinculantes</t>
        </is>
      </c>
      <c r="K218" s="38" t="inlineStr">
        <is>
          <t>—</t>
        </is>
      </c>
      <c r="L218" s="35" t="inlineStr">
        <is>
          <t>—</t>
        </is>
      </c>
      <c r="M218" s="38" t="n">
        <v>4</v>
      </c>
      <c r="N218" s="39" t="inlineStr">
        <is>
          <t>Servicio en línea para ver el estado de tu consulta.</t>
        </is>
      </c>
      <c r="O218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218" s="55" t="inlineStr">
        <is>
          <t>Consultas y herramientas</t>
        </is>
      </c>
      <c r="Q218" s="35" t="inlineStr">
        <is>
          <t>Consulta en Base de Datos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https://portal.sat.gob.gt/portal/contacto/revision-de-estado-de-consulta-tributaria-y-aduanera/</t>
        </is>
      </c>
      <c r="AA218" s="35" t="inlineStr">
        <is>
          <t>FAM-04 Declaraciones Aduaneras (DUCAs)</t>
        </is>
      </c>
    </row>
    <row r="219" ht="22" customHeight="1">
      <c r="A219" s="45" t="n">
        <v>218</v>
      </c>
      <c r="B219" s="45" t="inlineStr">
        <is>
          <t>SAT-GES-0531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4</v>
      </c>
      <c r="H219" s="33" t="inlineStr">
        <is>
          <t>Consultas Técnicas, Recursos y Valoración</t>
        </is>
      </c>
      <c r="I219" s="46" t="n">
        <v>2</v>
      </c>
      <c r="J219" s="33" t="inlineStr">
        <is>
          <t>Recursos administrativos y defensa aduanera</t>
        </is>
      </c>
      <c r="K219" s="46" t="inlineStr">
        <is>
          <t>—</t>
        </is>
      </c>
      <c r="L219" s="33" t="inlineStr">
        <is>
          <t>—</t>
        </is>
      </c>
      <c r="M219" s="46" t="n">
        <v>1</v>
      </c>
      <c r="N219" s="47" t="inlineStr">
        <is>
          <t>Requisitos, listado de pasos, y casos especiales; para la Devolución, Retención o Compensación de Impuestos en diferentes modalidades.</t>
        </is>
      </c>
      <c r="O219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219" s="54" t="inlineStr">
        <is>
          <t>Consultas y herramientas</t>
        </is>
      </c>
      <c r="Q219" s="33" t="inlineStr">
        <is>
          <t>Consulta en Base de Datos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Importadores y Exportadores, Auxiliares de la Función Pública Aduanera</t>
        </is>
      </c>
      <c r="W219" s="47" t="inlineStr">
        <is>
          <t>Decreto 27-92 (Ley del IVA, Arts. 23 al 25 bis) y Acuerdo de Directorio SAT 07-2007.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https://portal.sat.gob.gt/portal/requisitos-de-personas-empresas/</t>
        </is>
      </c>
      <c r="AA219" s="33" t="inlineStr">
        <is>
          <t>FAM-04 Declaraciones Aduaneras (DUCAs); FAM-08 Auxiliares de la Función Pública Aduanera (AFPA)</t>
        </is>
      </c>
    </row>
    <row r="220" ht="22" customHeight="1">
      <c r="A220" s="37" t="n">
        <v>219</v>
      </c>
      <c r="B220" s="37" t="inlineStr">
        <is>
          <t>SAT-GES-0532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4</v>
      </c>
      <c r="H220" s="35" t="inlineStr">
        <is>
          <t>Consultas Técnicas, Recursos y Valoración</t>
        </is>
      </c>
      <c r="I220" s="38" t="n">
        <v>2</v>
      </c>
      <c r="J220" s="35" t="inlineStr">
        <is>
          <t>Recursos administrativos y defensa aduanera</t>
        </is>
      </c>
      <c r="K220" s="38" t="inlineStr">
        <is>
          <t>—</t>
        </is>
      </c>
      <c r="L220" s="35" t="inlineStr">
        <is>
          <t>—</t>
        </is>
      </c>
      <c r="M220" s="38" t="n">
        <v>2</v>
      </c>
      <c r="N220" s="39" t="inlineStr">
        <is>
          <t>Información sobre: Procedimientos de recursos aduaneros.</t>
        </is>
      </c>
      <c r="O220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220" s="55" t="inlineStr">
        <is>
          <t>Consultas y herramientas</t>
        </is>
      </c>
      <c r="Q220" s="35" t="inlineStr">
        <is>
          <t>Guía Informativa / Texto</t>
        </is>
      </c>
      <c r="R220" s="35" t="inlineStr">
        <is>
          <t>Guía Informativa / Texto</t>
        </is>
      </c>
      <c r="S220" s="35" t="inlineStr">
        <is>
          <t>Portal Web SAT</t>
        </is>
      </c>
      <c r="T220" s="37" t="inlineStr">
        <is>
          <t>Digital / Web</t>
        </is>
      </c>
      <c r="U220" s="42" t="inlineStr">
        <is>
          <t>APROBADO</t>
        </is>
      </c>
      <c r="V220" s="35" t="inlineStr">
        <is>
          <t>Varias categorías de operadores de comercio exterior</t>
        </is>
      </c>
      <c r="W220" s="39" t="inlineStr">
        <is>
          <t>Convenio sobre el Régimen Arancelario y Aduanero Centroamericano (SAC) y Ley de Aduanas.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https://portal.sat.gob.gt/portal/recursos-aduaneros/</t>
        </is>
      </c>
      <c r="AA220" s="35" t="inlineStr">
        <is>
          <t>FAM-04 Declaraciones Aduaneras (DUCAs)</t>
        </is>
      </c>
    </row>
    <row r="221" ht="22" customHeight="1">
      <c r="A221" s="45" t="n">
        <v>220</v>
      </c>
      <c r="B221" s="45" t="inlineStr">
        <is>
          <t>SAT-GES-0533</t>
        </is>
      </c>
      <c r="C221" s="46" t="n">
        <v>2</v>
      </c>
      <c r="D221" s="47" t="inlineStr">
        <is>
          <t>Operadores de Comercio Exterior</t>
        </is>
      </c>
      <c r="E221" s="46" t="n">
        <v>6</v>
      </c>
      <c r="F221" s="33" t="inlineStr">
        <is>
          <t>Normativa y Operaciones Aduaneras Generales</t>
        </is>
      </c>
      <c r="G221" s="46" t="n">
        <v>4</v>
      </c>
      <c r="H221" s="33" t="inlineStr">
        <is>
          <t>Consultas Técnicas, Recursos y Valoración</t>
        </is>
      </c>
      <c r="I221" s="46" t="n">
        <v>2</v>
      </c>
      <c r="J221" s="33" t="inlineStr">
        <is>
          <t>Recursos administrativos y defensa aduanera</t>
        </is>
      </c>
      <c r="K221" s="46" t="inlineStr">
        <is>
          <t>—</t>
        </is>
      </c>
      <c r="L221" s="33" t="inlineStr">
        <is>
          <t>—</t>
        </is>
      </c>
      <c r="M221" s="46" t="n">
        <v>3</v>
      </c>
      <c r="N221" s="47" t="inlineStr">
        <is>
          <t>Información sobre: Recursos aduaneros (impugnaciones).</t>
        </is>
      </c>
      <c r="O221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221" s="54" t="inlineStr">
        <is>
          <t>Consultas y herramientas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Gestión y requisitos para Información sobre: Recursos aduaneros (impugnaciones)..</t>
        </is>
      </c>
      <c r="W221" s="47" t="inlineStr">
        <is>
          <t>Convenio sobre el Régimen Arancelario y Aduanero Centroamericano (SAC) y Ley de Aduanas.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https://portal.sat.gob.gt/portal/recursos-aduaneros/</t>
        </is>
      </c>
      <c r="AA221" s="33" t="inlineStr">
        <is>
          <t>FAM-04 Declaraciones Aduaneras (DUCAs)</t>
        </is>
      </c>
    </row>
    <row r="222" ht="22" customHeight="1">
      <c r="A222" s="37" t="n">
        <v>221</v>
      </c>
      <c r="B222" s="37" t="inlineStr">
        <is>
          <t>SAT-GES-0534</t>
        </is>
      </c>
      <c r="C222" s="38" t="n">
        <v>2</v>
      </c>
      <c r="D222" s="39" t="inlineStr">
        <is>
          <t>Operadores de Comercio Exterior</t>
        </is>
      </c>
      <c r="E222" s="38" t="n">
        <v>6</v>
      </c>
      <c r="F222" s="35" t="inlineStr">
        <is>
          <t>Normativa y Operaciones Aduaneras Generales</t>
        </is>
      </c>
      <c r="G222" s="38" t="n">
        <v>4</v>
      </c>
      <c r="H222" s="35" t="inlineStr">
        <is>
          <t>Consultas Técnicas, Recursos y Valoración</t>
        </is>
      </c>
      <c r="I222" s="38" t="n">
        <v>3</v>
      </c>
      <c r="J222" s="35" t="inlineStr">
        <is>
          <t>Gestiones generales del operador</t>
        </is>
      </c>
      <c r="K222" s="38" t="inlineStr">
        <is>
          <t>—</t>
        </is>
      </c>
      <c r="L222" s="35" t="inlineStr">
        <is>
          <t>—</t>
        </is>
      </c>
      <c r="M222" s="38" t="n">
        <v>1</v>
      </c>
      <c r="N222" s="39" t="inlineStr">
        <is>
          <t>Requisitos, pasos y documentos para actualizar tus datos en Agencia Virtual.</t>
        </is>
      </c>
      <c r="O222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222" s="57" t="inlineStr">
        <is>
          <t>Modificaciones y cierre</t>
        </is>
      </c>
      <c r="Q222" s="35" t="inlineStr">
        <is>
          <t>Trámite / Aplicativo en Línea</t>
        </is>
      </c>
      <c r="R222" s="35" t="inlineStr">
        <is>
          <t>Trámite / Aplicativo en Línea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Gestiones para empresas que importan o exportan mercancías.</t>
        </is>
      </c>
      <c r="W222" s="39" t="inlineStr">
        <is>
          <t>CAUCA IV y RECAUCA IV (Depósitos Aduaneros Temporales en puertos y aeropuertos).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https://farm3.sat.gob.gt/menu/login.jsf</t>
        </is>
      </c>
      <c r="AA222" s="35" t="inlineStr">
        <is>
          <t>FAM-03 Registro Tributario Unificado (RTU) Digital; FAM-04 Declaraciones Aduaneras (DUCAs); FAM-09 Agencia Virtual y Servicios Remotos</t>
        </is>
      </c>
    </row>
    <row r="223" ht="22" customHeight="1">
      <c r="A223" s="45" t="n">
        <v>222</v>
      </c>
      <c r="B223" s="45" t="inlineStr">
        <is>
          <t>SAT-GES-0535</t>
        </is>
      </c>
      <c r="C223" s="46" t="n">
        <v>2</v>
      </c>
      <c r="D223" s="47" t="inlineStr">
        <is>
          <t>Operadores de Comercio Exterior</t>
        </is>
      </c>
      <c r="E223" s="46" t="n">
        <v>6</v>
      </c>
      <c r="F223" s="33" t="inlineStr">
        <is>
          <t>Normativa y Operaciones Aduaneras Generales</t>
        </is>
      </c>
      <c r="G223" s="46" t="n">
        <v>4</v>
      </c>
      <c r="H223" s="33" t="inlineStr">
        <is>
          <t>Consultas Técnicas, Recursos y Valoración</t>
        </is>
      </c>
      <c r="I223" s="46" t="n">
        <v>3</v>
      </c>
      <c r="J223" s="33" t="inlineStr">
        <is>
          <t>Gestiones generales del operador</t>
        </is>
      </c>
      <c r="K223" s="46" t="inlineStr">
        <is>
          <t>—</t>
        </is>
      </c>
      <c r="L223" s="33" t="inlineStr">
        <is>
          <t>—</t>
        </is>
      </c>
      <c r="M223" s="46" t="n">
        <v>2</v>
      </c>
      <c r="N223" s="47" t="inlineStr">
        <is>
          <t>Biblioteca Jurídica Aduanera (CAUCA IV, RECAUCA y Ley de Aduanas)</t>
        </is>
      </c>
      <c r="O223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223" s="59" t="inlineStr">
        <is>
          <t>Normativa y asistencia</t>
        </is>
      </c>
      <c r="Q223" s="33" t="inlineStr">
        <is>
          <t>Guía Informativa / Texto</t>
        </is>
      </c>
      <c r="R223" s="33" t="inlineStr">
        <is>
          <t>Normativa y Criterio Legal</t>
        </is>
      </c>
      <c r="S223" s="33" t="inlineStr">
        <is>
          <t>Portal Web SAT</t>
        </is>
      </c>
      <c r="T223" s="45" t="inlineStr">
        <is>
          <t>100% Digital</t>
        </is>
      </c>
      <c r="U223" s="50" t="inlineStr">
        <is>
          <t>APROBADO</t>
        </is>
      </c>
      <c r="V223" s="33" t="inlineStr">
        <is>
          <t>Repositorio digital con leyes, reglamentos, acuerdos bilaterales y tratados de libre comercio aplicables en Guatemala.</t>
        </is>
      </c>
      <c r="W223" s="47" t="inlineStr">
        <is>
          <t>Convenio sobre el Régimen Arancelario y Aduanero Centroamericano (SAC) y Ley de Aduanas.</t>
        </is>
      </c>
      <c r="X223" s="48" t="inlineStr">
        <is>
          <t>Proc #35 (Conoce las sanciones y leyes)</t>
        </is>
      </c>
      <c r="Y223" s="51" t="inlineStr">
        <is>
          <t>Vigente</t>
        </is>
      </c>
      <c r="Z223" s="52" t="inlineStr">
        <is>
          <t>https://portal.sat.gob.gt/portal/biblioteca-en-linea-sat/legislacion-aduanera/</t>
        </is>
      </c>
      <c r="AA223" s="33" t="inlineStr">
        <is>
          <t>FAM-04 Declaraciones Aduaneras (DUCAs)</t>
        </is>
      </c>
    </row>
    <row r="224" ht="22" customHeight="1">
      <c r="A224" s="37" t="n">
        <v>223</v>
      </c>
      <c r="B224" s="37" t="inlineStr">
        <is>
          <t>SAT-GES-0536</t>
        </is>
      </c>
      <c r="C224" s="38" t="n">
        <v>2</v>
      </c>
      <c r="D224" s="39" t="inlineStr">
        <is>
          <t>Operadores de Comercio Exterior</t>
        </is>
      </c>
      <c r="E224" s="38" t="n">
        <v>6</v>
      </c>
      <c r="F224" s="35" t="inlineStr">
        <is>
          <t>Normativa y Operaciones Aduaneras Generales</t>
        </is>
      </c>
      <c r="G224" s="38" t="n">
        <v>4</v>
      </c>
      <c r="H224" s="35" t="inlineStr">
        <is>
          <t>Consultas Técnicas, Recursos y Valoración</t>
        </is>
      </c>
      <c r="I224" s="38" t="n">
        <v>3</v>
      </c>
      <c r="J224" s="35" t="inlineStr">
        <is>
          <t>Gestiones generales del operador</t>
        </is>
      </c>
      <c r="K224" s="38" t="inlineStr">
        <is>
          <t>—</t>
        </is>
      </c>
      <c r="L224" s="35" t="inlineStr">
        <is>
          <t>—</t>
        </is>
      </c>
      <c r="M224" s="38" t="n">
        <v>3</v>
      </c>
      <c r="N224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224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224" s="55" t="inlineStr">
        <is>
          <t>Consultas y herramientas</t>
        </is>
      </c>
      <c r="Q224" s="35" t="inlineStr">
        <is>
          <t>Guía Informativa / Texto</t>
        </is>
      </c>
      <c r="R224" s="35" t="inlineStr">
        <is>
          <t>Guía Informativa / Texto</t>
        </is>
      </c>
      <c r="S224" s="35" t="inlineStr">
        <is>
          <t>Portal Web SAT</t>
        </is>
      </c>
      <c r="T224" s="37" t="inlineStr">
        <is>
          <t>Digital / Web</t>
        </is>
      </c>
      <c r="U224" s="42" t="inlineStr">
        <is>
          <t>APROBADO</t>
        </is>
      </c>
      <c r="V224" s="35" t="inlineStr">
        <is>
          <t>Gestiones para empresas que importan o exportan mercancías.</t>
        </is>
      </c>
      <c r="W224" s="39" t="inlineStr">
        <is>
          <t>CAUCA IV (Arts. 18 al 28), RECAUCA IV (Tránsito Aduanero Internacional Terrestre) y Ley de Aduanas.</t>
        </is>
      </c>
      <c r="X224" s="40" t="inlineStr">
        <is>
          <t>N/A</t>
        </is>
      </c>
      <c r="Y224" s="43" t="inlineStr">
        <is>
          <t>Vigente</t>
        </is>
      </c>
      <c r="Z224" s="44" t="inlineStr">
        <is>
          <t>https://portal.sat.gob.gt/portal/procedimientos-aduanas/#1555105635499-a4507e58-10e9</t>
        </is>
      </c>
      <c r="AA224" s="35" t="inlineStr">
        <is>
          <t>FAM-04 Declaraciones Aduaneras (DUCAs)</t>
        </is>
      </c>
    </row>
    <row r="225" ht="22" customHeight="1">
      <c r="A225" s="45" t="n">
        <v>224</v>
      </c>
      <c r="B225" s="45" t="inlineStr">
        <is>
          <t>SAT-GES-0537</t>
        </is>
      </c>
      <c r="C225" s="46" t="n">
        <v>2</v>
      </c>
      <c r="D225" s="47" t="inlineStr">
        <is>
          <t>Operadores de Comercio Exterior</t>
        </is>
      </c>
      <c r="E225" s="46" t="n">
        <v>6</v>
      </c>
      <c r="F225" s="33" t="inlineStr">
        <is>
          <t>Normativa y Operaciones Aduaneras Generales</t>
        </is>
      </c>
      <c r="G225" s="46" t="n">
        <v>4</v>
      </c>
      <c r="H225" s="33" t="inlineStr">
        <is>
          <t>Consultas Técnicas, Recursos y Valoración</t>
        </is>
      </c>
      <c r="I225" s="46" t="n">
        <v>3</v>
      </c>
      <c r="J225" s="33" t="inlineStr">
        <is>
          <t>Gestiones generales del operador</t>
        </is>
      </c>
      <c r="K225" s="46" t="inlineStr">
        <is>
          <t>—</t>
        </is>
      </c>
      <c r="L225" s="33" t="inlineStr">
        <is>
          <t>—</t>
        </is>
      </c>
      <c r="M225" s="46" t="n">
        <v>4</v>
      </c>
      <c r="N225" s="47" t="inlineStr">
        <is>
          <t>Requisitos, pasos y documentos para confirmar declaraciones de mercancías.</t>
        </is>
      </c>
      <c r="O225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225" s="54" t="inlineStr">
        <is>
          <t>Consultas y herramientas</t>
        </is>
      </c>
      <c r="Q225" s="33" t="inlineStr">
        <is>
          <t>Trámite / Aplicativo en Línea</t>
        </is>
      </c>
      <c r="R225" s="33" t="inlineStr">
        <is>
          <t>Trámite / Aplicativo en Línea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Gestión y requisitos para Requisitos, pasos y documentos para confirmar declaraciones de mercancías..</t>
        </is>
      </c>
      <c r="W225" s="47" t="inlineStr">
        <is>
          <t>Resolución COMIECO 409-2018 (Régimen DUCA), CAUCA IV y RECAUCA IV.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https://portal.sat.gob.gt/portal/requisitos-tramites-aduanas/confirmacion-de-declaraciones-de-mercancias/</t>
        </is>
      </c>
      <c r="AA225" s="33" t="inlineStr">
        <is>
          <t>FAM-04 Declaraciones Aduaneras (DUCAs)</t>
        </is>
      </c>
    </row>
    <row r="226" ht="22" customHeight="1">
      <c r="A226" s="37" t="n">
        <v>225</v>
      </c>
      <c r="B226" s="37" t="inlineStr">
        <is>
          <t>SAT-GES-0538</t>
        </is>
      </c>
      <c r="C226" s="38" t="n">
        <v>2</v>
      </c>
      <c r="D226" s="39" t="inlineStr">
        <is>
          <t>Operadores de Comercio Exterior</t>
        </is>
      </c>
      <c r="E226" s="38" t="n">
        <v>6</v>
      </c>
      <c r="F226" s="35" t="inlineStr">
        <is>
          <t>Normativa y Operaciones Aduaneras Generales</t>
        </is>
      </c>
      <c r="G226" s="38" t="n">
        <v>4</v>
      </c>
      <c r="H226" s="35" t="inlineStr">
        <is>
          <t>Consultas Técnicas, Recursos y Valoración</t>
        </is>
      </c>
      <c r="I226" s="38" t="n">
        <v>3</v>
      </c>
      <c r="J226" s="35" t="inlineStr">
        <is>
          <t>Gestiones generales del operador</t>
        </is>
      </c>
      <c r="K226" s="38" t="inlineStr">
        <is>
          <t>—</t>
        </is>
      </c>
      <c r="L226" s="35" t="inlineStr">
        <is>
          <t>—</t>
        </is>
      </c>
      <c r="M226" s="38" t="n">
        <v>5</v>
      </c>
      <c r="N226" s="39" t="inlineStr">
        <is>
          <t>Información sobre: Declaración jurada del viajero.</t>
        </is>
      </c>
      <c r="O226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Varias categorías de operadores de comercio exterior</t>
        </is>
      </c>
      <c r="W226" s="39" t="inlineStr">
        <is>
          <t>Convenio sobre el Régimen Arancelario y Aduanero Centroamericano (SAC) y Ley de Aduanas.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https://portal.sat.gob.gt/portal/declaracion-jurada-regional-de-viajero/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SAT-GES-0539</t>
        </is>
      </c>
      <c r="C227" s="46" t="n">
        <v>2</v>
      </c>
      <c r="D227" s="47" t="inlineStr">
        <is>
          <t>Operadores de Comercio Exterior</t>
        </is>
      </c>
      <c r="E227" s="46" t="n">
        <v>6</v>
      </c>
      <c r="F227" s="33" t="inlineStr">
        <is>
          <t>Normativa y Operaciones Aduaneras Generales</t>
        </is>
      </c>
      <c r="G227" s="46" t="n">
        <v>4</v>
      </c>
      <c r="H227" s="33" t="inlineStr">
        <is>
          <t>Consultas Técnicas, Recursos y Valoración</t>
        </is>
      </c>
      <c r="I227" s="46" t="n">
        <v>3</v>
      </c>
      <c r="J227" s="33" t="inlineStr">
        <is>
          <t>Gestiones generales del operador</t>
        </is>
      </c>
      <c r="K227" s="46" t="inlineStr">
        <is>
          <t>—</t>
        </is>
      </c>
      <c r="L227" s="33" t="inlineStr">
        <is>
          <t>—</t>
        </is>
      </c>
      <c r="M227" s="46" t="n">
        <v>6</v>
      </c>
      <c r="N227" s="47" t="inlineStr">
        <is>
          <t>Información sobre: Subastas y donaciones aduaneras.</t>
        </is>
      </c>
      <c r="O227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227" s="54" t="inlineStr">
        <is>
          <t>Consultas y herramientas</t>
        </is>
      </c>
      <c r="Q227" s="33" t="inlineStr">
        <is>
          <t>Guía Informativa / Texto</t>
        </is>
      </c>
      <c r="R227" s="33" t="inlineStr">
        <is>
          <t>Guía Informativa / Texto</t>
        </is>
      </c>
      <c r="S227" s="33" t="inlineStr">
        <is>
          <t>Portal Web SAT</t>
        </is>
      </c>
      <c r="T227" s="45" t="inlineStr">
        <is>
          <t>Digital / Web</t>
        </is>
      </c>
      <c r="U227" s="50" t="inlineStr">
        <is>
          <t>APROBADO</t>
        </is>
      </c>
      <c r="V227" s="33" t="inlineStr">
        <is>
          <t>Varias categorías de operadores de comercio exterior</t>
        </is>
      </c>
      <c r="W227" s="47" t="inlineStr">
        <is>
          <t>Convenio sobre el Régimen Arancelario y Aduanero Centroamericano (SAC) y Ley de Aduanas.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https://portal.sat.gob.gt/portal/subastas-y-donaciones-aduaneras/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SAT-GES-0540</t>
        </is>
      </c>
      <c r="C228" s="38" t="n">
        <v>2</v>
      </c>
      <c r="D228" s="39" t="inlineStr">
        <is>
          <t>Operadores de Comercio Exterior</t>
        </is>
      </c>
      <c r="E228" s="38" t="n">
        <v>6</v>
      </c>
      <c r="F228" s="35" t="inlineStr">
        <is>
          <t>Normativa y Operaciones Aduaneras Generales</t>
        </is>
      </c>
      <c r="G228" s="38" t="n">
        <v>4</v>
      </c>
      <c r="H228" s="35" t="inlineStr">
        <is>
          <t>Consultas Técnicas, Recursos y Valoración</t>
        </is>
      </c>
      <c r="I228" s="38" t="n">
        <v>3</v>
      </c>
      <c r="J228" s="35" t="inlineStr">
        <is>
          <t>Gestiones generales del operador</t>
        </is>
      </c>
      <c r="K228" s="38" t="inlineStr">
        <is>
          <t>—</t>
        </is>
      </c>
      <c r="L228" s="35" t="inlineStr">
        <is>
          <t>—</t>
        </is>
      </c>
      <c r="M228" s="38" t="n">
        <v>7</v>
      </c>
      <c r="N228" s="39" t="inlineStr">
        <is>
          <t>Información sobre: Pacto de integridad.</t>
        </is>
      </c>
      <c r="O228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228" s="55" t="inlineStr">
        <is>
          <t>Consultas y herramientas</t>
        </is>
      </c>
      <c r="Q228" s="35" t="inlineStr">
        <is>
          <t>Guía Informativa / Texto</t>
        </is>
      </c>
      <c r="R228" s="35" t="inlineStr">
        <is>
          <t>Guía Informativa / Texto</t>
        </is>
      </c>
      <c r="S228" s="35" t="inlineStr">
        <is>
          <t>Portal Web SAT</t>
        </is>
      </c>
      <c r="T228" s="37" t="inlineStr">
        <is>
          <t>Digital / Web</t>
        </is>
      </c>
      <c r="U228" s="42" t="inlineStr">
        <is>
          <t>APROBADO</t>
        </is>
      </c>
      <c r="V228" s="35" t="inlineStr">
        <is>
          <t>Varias categorías de operadores de comercio exterior</t>
        </is>
      </c>
      <c r="W228" s="39" t="inlineStr">
        <is>
          <t>Convenio sobre el Régimen Arancelario y Aduanero Centroamericano (SAC) y Ley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https://portal.sat.gob.gt/portal/pacto-de-integridad/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SAT-GES-0541</t>
        </is>
      </c>
      <c r="C229" s="46" t="n">
        <v>2</v>
      </c>
      <c r="D229" s="47" t="inlineStr">
        <is>
          <t>Operadores de Comercio Exterior</t>
        </is>
      </c>
      <c r="E229" s="46" t="n">
        <v>6</v>
      </c>
      <c r="F229" s="33" t="inlineStr">
        <is>
          <t>Normativa y Operaciones Aduaneras Generales</t>
        </is>
      </c>
      <c r="G229" s="46" t="n">
        <v>5</v>
      </c>
      <c r="H229" s="33" t="inlineStr">
        <is>
          <t>Modernización e Infraestructura Aduanera</t>
        </is>
      </c>
      <c r="I229" s="46" t="n">
        <v>1</v>
      </c>
      <c r="J229" s="33" t="inlineStr">
        <is>
          <t>Infraestructura y puestos fronterizos</t>
        </is>
      </c>
      <c r="K229" s="46" t="inlineStr">
        <is>
          <t>—</t>
        </is>
      </c>
      <c r="L229" s="33" t="inlineStr">
        <is>
          <t>—</t>
        </is>
      </c>
      <c r="M229" s="46" t="n">
        <v>1</v>
      </c>
      <c r="N229" s="47" t="inlineStr">
        <is>
          <t>Información sobre: Complejo Lavarreda (Aduana Central).</t>
        </is>
      </c>
      <c r="O229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229" s="56" t="inlineStr">
        <is>
          <t>Operación y declaraciones</t>
        </is>
      </c>
      <c r="Q229" s="33" t="inlineStr">
        <is>
          <t>Guía Informativa / Texto</t>
        </is>
      </c>
      <c r="R229" s="33" t="inlineStr">
        <is>
          <t>Guía Informativa / Texto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Varias categorías de operadores de comercio exterior</t>
        </is>
      </c>
      <c r="W229" s="47" t="inlineStr">
        <is>
          <t>Convenio sobre el Régimen Arancelario y Aduanero Centroamericano (SAC) y Ley de Aduanas.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https://portal.sat.gob.gt/portal/programa-miad/componente-de-infraestructura/complejo-lavarreda-aduana-central/</t>
        </is>
      </c>
      <c r="AA229" s="33" t="inlineStr">
        <is>
          <t>FAM-04 Declaraciones Aduaneras (DUCAs)</t>
        </is>
      </c>
    </row>
    <row r="230" ht="22" customHeight="1">
      <c r="A230" s="37" t="n">
        <v>229</v>
      </c>
      <c r="B230" s="37" t="inlineStr">
        <is>
          <t>SAT-GES-0542</t>
        </is>
      </c>
      <c r="C230" s="38" t="n">
        <v>2</v>
      </c>
      <c r="D230" s="39" t="inlineStr">
        <is>
          <t>Operadores de Comercio Exterior</t>
        </is>
      </c>
      <c r="E230" s="38" t="n">
        <v>6</v>
      </c>
      <c r="F230" s="35" t="inlineStr">
        <is>
          <t>Normativa y Operaciones Aduaneras Generales</t>
        </is>
      </c>
      <c r="G230" s="38" t="n">
        <v>5</v>
      </c>
      <c r="H230" s="35" t="inlineStr">
        <is>
          <t>Modernización e Infraestructura Aduanera</t>
        </is>
      </c>
      <c r="I230" s="38" t="n">
        <v>1</v>
      </c>
      <c r="J230" s="35" t="inlineStr">
        <is>
          <t>Infraestructura y puestos fronterizos</t>
        </is>
      </c>
      <c r="K230" s="38" t="inlineStr">
        <is>
          <t>—</t>
        </is>
      </c>
      <c r="L230" s="35" t="inlineStr">
        <is>
          <t>—</t>
        </is>
      </c>
      <c r="M230" s="38" t="n">
        <v>2</v>
      </c>
      <c r="N230" s="39" t="inlineStr">
        <is>
          <t>Información sobre: Componente de infraestructura.</t>
        </is>
      </c>
      <c r="O230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230" s="53" t="inlineStr">
        <is>
          <t>Operación y declaraciones</t>
        </is>
      </c>
      <c r="Q230" s="35" t="inlineStr">
        <is>
          <t>Descarga de Documento / Software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Varias categorías de operadores de comercio exterior</t>
        </is>
      </c>
      <c r="W230" s="39" t="inlineStr">
        <is>
          <t>Convenio sobre el Régimen Arancelario y Aduanero Centroamericano (SAC) y Ley de Aduanas.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https://portal.sat.gob.gt/portal/programa-miad/componente-de-infraestructura/</t>
        </is>
      </c>
      <c r="AA230" s="35" t="inlineStr">
        <is>
          <t>FAM-04 Declaraciones Aduaneras (DUCAs)</t>
        </is>
      </c>
    </row>
    <row r="231" ht="22" customHeight="1">
      <c r="A231" s="45" t="n">
        <v>230</v>
      </c>
      <c r="B231" s="45" t="inlineStr">
        <is>
          <t>SAT-GES-0543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1</v>
      </c>
      <c r="J231" s="33" t="inlineStr">
        <is>
          <t>Infraestructura y puestos fronterizos</t>
        </is>
      </c>
      <c r="K231" s="46" t="inlineStr">
        <is>
          <t>—</t>
        </is>
      </c>
      <c r="L231" s="33" t="inlineStr">
        <is>
          <t>—</t>
        </is>
      </c>
      <c r="M231" s="46" t="n">
        <v>3</v>
      </c>
      <c r="N231" s="47" t="inlineStr">
        <is>
          <t>Información sobre: Plan maestro Puerto Fronterizo El Ceibo.</t>
        </is>
      </c>
      <c r="O231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231" s="56" t="inlineStr">
        <is>
          <t>Operación y declaraciones</t>
        </is>
      </c>
      <c r="Q231" s="33" t="inlineStr">
        <is>
          <t>Guía Informativa / Texto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https://portal.sat.gob.gt/portal/programa-miad/componente-de-infraestructura/plan-maestro-puerto-fronterizo-el-ceibo/</t>
        </is>
      </c>
      <c r="AA231" s="33" t="inlineStr">
        <is>
          <t>FAM-04 Declaraciones Aduaneras (DUCAs)</t>
        </is>
      </c>
    </row>
    <row r="232" ht="22" customHeight="1">
      <c r="A232" s="37" t="n">
        <v>231</v>
      </c>
      <c r="B232" s="37" t="inlineStr">
        <is>
          <t>SAT-GES-0544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1</v>
      </c>
      <c r="J232" s="35" t="inlineStr">
        <is>
          <t>Infraestructura y puestos fronterizos</t>
        </is>
      </c>
      <c r="K232" s="38" t="inlineStr">
        <is>
          <t>—</t>
        </is>
      </c>
      <c r="L232" s="35" t="inlineStr">
        <is>
          <t>—</t>
        </is>
      </c>
      <c r="M232" s="38" t="n">
        <v>4</v>
      </c>
      <c r="N232" s="39" t="inlineStr">
        <is>
          <t>Información sobre: Plan maestro Puerto Fronterizo Juan Luis Lizarralde.</t>
        </is>
      </c>
      <c r="O232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232" s="53" t="inlineStr">
        <is>
          <t>Operación y declaraciones</t>
        </is>
      </c>
      <c r="Q232" s="35" t="inlineStr">
        <is>
          <t>Guía Informativa / Texto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https://portal.sat.gob.gt/portal/programa-miad/componente-de-infraestructura/plan-maestro-de-desarrollo-del-puerto-fronterizo-ingeniero-juan-luis-lizarralde-arrillaga/</t>
        </is>
      </c>
      <c r="AA232" s="35" t="inlineStr">
        <is>
          <t>FAM-04 Declaraciones Aduaneras (DUCAs)</t>
        </is>
      </c>
    </row>
    <row r="233" ht="22" customHeight="1">
      <c r="A233" s="45" t="n">
        <v>232</v>
      </c>
      <c r="B233" s="45" t="inlineStr">
        <is>
          <t>SAT-GES-0545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1</v>
      </c>
      <c r="J233" s="33" t="inlineStr">
        <is>
          <t>Infraestructura y puestos fronterizos</t>
        </is>
      </c>
      <c r="K233" s="46" t="inlineStr">
        <is>
          <t>—</t>
        </is>
      </c>
      <c r="L233" s="33" t="inlineStr">
        <is>
          <t>—</t>
        </is>
      </c>
      <c r="M233" s="46" t="n">
        <v>5</v>
      </c>
      <c r="N233" s="47" t="inlineStr">
        <is>
          <t>Información sobre: Plan maestro Puesto Fronterizo Pedro de Alvarado.</t>
        </is>
      </c>
      <c r="O233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233" s="56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https://portal.sat.gob.gt/portal/programa-miad/componente-de-infraestructura/plan-maestro-puesto-fronterizo-pedro-de-alvarado/</t>
        </is>
      </c>
      <c r="AA233" s="33" t="inlineStr">
        <is>
          <t>FAM-04 Declaraciones Aduaneras (DUCAs)</t>
        </is>
      </c>
    </row>
    <row r="234" ht="22" customHeight="1">
      <c r="A234" s="37" t="n">
        <v>233</v>
      </c>
      <c r="B234" s="37" t="inlineStr">
        <is>
          <t>SAT-GES-0546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1</v>
      </c>
      <c r="J234" s="35" t="inlineStr">
        <is>
          <t>Infraestructura y puestos fronterizos</t>
        </is>
      </c>
      <c r="K234" s="38" t="inlineStr">
        <is>
          <t>—</t>
        </is>
      </c>
      <c r="L234" s="35" t="inlineStr">
        <is>
          <t>—</t>
        </is>
      </c>
      <c r="M234" s="38" t="n">
        <v>6</v>
      </c>
      <c r="N234" s="39" t="inlineStr">
        <is>
          <t>Información sobre: Plan maestro Tecún Umán I.</t>
        </is>
      </c>
      <c r="O234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234" s="53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https://portal.sat.gob.gt/portal/programa-miad/componente-de-infraestructura/plan-maestro-tecun-uman-i/</t>
        </is>
      </c>
      <c r="AA234" s="35" t="inlineStr">
        <is>
          <t>FAM-04 Declaraciones Aduaneras (DUCAs)</t>
        </is>
      </c>
    </row>
    <row r="235" ht="22" customHeight="1">
      <c r="A235" s="45" t="n">
        <v>234</v>
      </c>
      <c r="B235" s="45" t="inlineStr">
        <is>
          <t>SAT-GES-0547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1</v>
      </c>
      <c r="J235" s="33" t="inlineStr">
        <is>
          <t>Infraestructura y puestos fronterizos</t>
        </is>
      </c>
      <c r="K235" s="46" t="inlineStr">
        <is>
          <t>—</t>
        </is>
      </c>
      <c r="L235" s="33" t="inlineStr">
        <is>
          <t>—</t>
        </is>
      </c>
      <c r="M235" s="46" t="n">
        <v>7</v>
      </c>
      <c r="N235" s="47" t="inlineStr">
        <is>
          <t>Directorio, Horarios y Ubicación de Aduanas de la República</t>
        </is>
      </c>
      <c r="O235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235" s="54" t="inlineStr">
        <is>
          <t>Consultas y herramientas</t>
        </is>
      </c>
      <c r="Q235" s="33" t="inlineStr">
        <is>
          <t>Consulta en Base de Datos</t>
        </is>
      </c>
      <c r="R235" s="33" t="inlineStr">
        <is>
          <t>Consulta Pública / Buscador</t>
        </is>
      </c>
      <c r="S235" s="33" t="inlineStr">
        <is>
          <t>Portal Web SAT</t>
        </is>
      </c>
      <c r="T235" s="45" t="inlineStr">
        <is>
          <t>100% Digital</t>
        </is>
      </c>
      <c r="U235" s="50" t="inlineStr">
        <is>
          <t>APROBADO</t>
        </is>
      </c>
      <c r="V235" s="33" t="inlineStr">
        <is>
          <t>Mapa interactivo y ficha de contacto de aduanas terrestres, marítimas, aéreas y puestos de control interinstitucional (PCI).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https://portal.sat.gob.gt/portal/aduanas-de-guatemala/</t>
        </is>
      </c>
      <c r="AA235" s="33" t="inlineStr">
        <is>
          <t>FAM-04 Declaraciones Aduaneras (DUCAs)</t>
        </is>
      </c>
    </row>
    <row r="236" ht="22" customHeight="1">
      <c r="A236" s="37" t="n">
        <v>235</v>
      </c>
      <c r="B236" s="37" t="inlineStr">
        <is>
          <t>SAT-GES-0548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2</v>
      </c>
      <c r="J236" s="35" t="inlineStr">
        <is>
          <t>Tecnología y revisión no intrusiva</t>
        </is>
      </c>
      <c r="K236" s="38" t="inlineStr">
        <is>
          <t>—</t>
        </is>
      </c>
      <c r="L236" s="35" t="inlineStr">
        <is>
          <t>—</t>
        </is>
      </c>
      <c r="M236" s="38" t="n">
        <v>1</v>
      </c>
      <c r="N236" s="39" t="inlineStr">
        <is>
          <t>Información sobre: Componente de seguridad.</t>
        </is>
      </c>
      <c r="O236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236" s="53" t="inlineStr">
        <is>
          <t>Operación y declaraciones</t>
        </is>
      </c>
      <c r="Q236" s="35" t="inlineStr">
        <is>
          <t>Descarga de Documento / Software</t>
        </is>
      </c>
      <c r="R236" s="35" t="inlineStr">
        <is>
          <t>Guía Informativa / Texto</t>
        </is>
      </c>
      <c r="S236" s="35" t="inlineStr">
        <is>
          <t>Portal Web SAT</t>
        </is>
      </c>
      <c r="T236" s="37" t="inlineStr">
        <is>
          <t>Digital / Web</t>
        </is>
      </c>
      <c r="U236" s="42" t="inlineStr">
        <is>
          <t>APROBADO</t>
        </is>
      </c>
      <c r="V236" s="35" t="inlineStr">
        <is>
          <t>Varias categorías de operadores de comercio exterior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https://portal.sat.gob.gt/portal/programa-miad/Componente-de-Seguridad/</t>
        </is>
      </c>
      <c r="AA236" s="35" t="inlineStr">
        <is>
          <t>FAM-04 Declaraciones Aduaneras (DUCAs)</t>
        </is>
      </c>
    </row>
    <row r="237" ht="22" customHeight="1">
      <c r="A237" s="45" t="n">
        <v>236</v>
      </c>
      <c r="B237" s="45" t="inlineStr">
        <is>
          <t>SAT-GES-0549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2</v>
      </c>
      <c r="J237" s="33" t="inlineStr">
        <is>
          <t>Tecnología y revisión no intrusiva</t>
        </is>
      </c>
      <c r="K237" s="46" t="inlineStr">
        <is>
          <t>—</t>
        </is>
      </c>
      <c r="L237" s="33" t="inlineStr">
        <is>
          <t>—</t>
        </is>
      </c>
      <c r="M237" s="46" t="n">
        <v>2</v>
      </c>
      <c r="N237" s="47" t="inlineStr">
        <is>
          <t>Información sobre: Componente de tecnología.</t>
        </is>
      </c>
      <c r="O237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237" s="56" t="inlineStr">
        <is>
          <t>Operación y declaraciones</t>
        </is>
      </c>
      <c r="Q237" s="33" t="inlineStr">
        <is>
          <t>Descarga de Documento / Software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Varias categorías de operadores de comercio exterior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https://portal.sat.gob.gt/portal/programa-miad/componente-de-tecnologia/</t>
        </is>
      </c>
      <c r="AA237" s="33" t="inlineStr">
        <is>
          <t>FAM-04 Declaraciones Aduaneras (DUCAs)</t>
        </is>
      </c>
    </row>
    <row r="238" ht="22" customHeight="1">
      <c r="A238" s="37" t="n">
        <v>237</v>
      </c>
      <c r="B238" s="37" t="inlineStr">
        <is>
          <t>SAT-GES-0550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2</v>
      </c>
      <c r="J238" s="35" t="inlineStr">
        <is>
          <t>Tecnología y revisión no intrusiva</t>
        </is>
      </c>
      <c r="K238" s="38" t="inlineStr">
        <is>
          <t>—</t>
        </is>
      </c>
      <c r="L238" s="35" t="inlineStr">
        <is>
          <t>—</t>
        </is>
      </c>
      <c r="M238" s="38" t="n">
        <v>3</v>
      </c>
      <c r="N238" s="39" t="inlineStr">
        <is>
          <t>Información sobre: Equipo de revisión no intrusivo.</t>
        </is>
      </c>
      <c r="O238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238" s="53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Varias categorías de operadores de comercio exterior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https://portal.sat.gob.gt/portal/programa-miad/componente-de-tecnologia/equipos-no-intrusivos/</t>
        </is>
      </c>
      <c r="AA238" s="35" t="inlineStr">
        <is>
          <t>FAM-04 Declaraciones Aduaneras (DUCAs)</t>
        </is>
      </c>
    </row>
    <row r="239" ht="22" customHeight="1">
      <c r="A239" s="45" t="n">
        <v>238</v>
      </c>
      <c r="B239" s="45" t="inlineStr">
        <is>
          <t>SAT-GES-0551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2</v>
      </c>
      <c r="J239" s="33" t="inlineStr">
        <is>
          <t>Tecnología y revisión no intrusiva</t>
        </is>
      </c>
      <c r="K239" s="46" t="inlineStr">
        <is>
          <t>—</t>
        </is>
      </c>
      <c r="L239" s="33" t="inlineStr">
        <is>
          <t>—</t>
        </is>
      </c>
      <c r="M239" s="46" t="n">
        <v>4</v>
      </c>
      <c r="N239" s="47" t="inlineStr">
        <is>
          <t>Información sobre: Tecnología RFID.</t>
        </is>
      </c>
      <c r="O239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239" s="56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https://portal.sat.gob.gt/portal/programa-miad/componente-de-tecnologia/rfid/</t>
        </is>
      </c>
      <c r="AA239" s="33" t="inlineStr">
        <is>
          <t>FAM-04 Declaraciones Aduaneras (DUCAs)</t>
        </is>
      </c>
    </row>
    <row r="240" ht="22" customHeight="1">
      <c r="A240" s="37" t="n">
        <v>239</v>
      </c>
      <c r="B240" s="37" t="inlineStr">
        <is>
          <t>SAT-GES-0552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3</v>
      </c>
      <c r="J240" s="35" t="inlineStr">
        <is>
          <t>Transparencia, repositorio y estadísticas</t>
        </is>
      </c>
      <c r="K240" s="38" t="inlineStr">
        <is>
          <t>—</t>
        </is>
      </c>
      <c r="L240" s="35" t="inlineStr">
        <is>
          <t>—</t>
        </is>
      </c>
      <c r="M240" s="38" t="n">
        <v>1</v>
      </c>
      <c r="N240" s="39" t="inlineStr">
        <is>
          <t>Información sobre: Repositorio de documentos.</t>
        </is>
      </c>
      <c r="O240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240" s="53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Gestiones para agentes de aduanas, transporte y logística que operan en el comercio exterior.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https://portal.sat.gob.gt/portal/documentos-manifiesto/</t>
        </is>
      </c>
      <c r="AA240" s="35" t="inlineStr">
        <is>
          <t>FAM-04 Declaraciones Aduaneras (DUCAs)</t>
        </is>
      </c>
    </row>
    <row r="241" ht="22" customHeight="1">
      <c r="A241" s="45" t="n">
        <v>240</v>
      </c>
      <c r="B241" s="45" t="inlineStr">
        <is>
          <t>SAT-GES-0715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3</v>
      </c>
      <c r="J241" s="33" t="inlineStr">
        <is>
          <t>Transparencia, repositorio y estadísticas</t>
        </is>
      </c>
      <c r="K241" s="46" t="inlineStr">
        <is>
          <t>—</t>
        </is>
      </c>
      <c r="L241" s="33" t="inlineStr">
        <is>
          <t>—</t>
        </is>
      </c>
      <c r="M241" s="46" t="n">
        <v>2</v>
      </c>
      <c r="N241" s="47" t="inlineStr">
        <is>
          <t>Servicio en línea para consultar listado de contribuyentes morosos.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241" s="54" t="inlineStr">
        <is>
          <t>Consultas y herramientas</t>
        </is>
      </c>
      <c r="Q241" s="33" t="inlineStr">
        <is>
          <t>Consulta en Base de Datos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https://portal.sat.gob.gt/portal/listado-de-contribuyentes-morosos/</t>
        </is>
      </c>
      <c r="AA241" s="33" t="inlineStr">
        <is>
          <t>FAM-04 Declaraciones Aduaneras (DUCAs)</t>
        </is>
      </c>
    </row>
    <row r="242" ht="22" customHeight="1">
      <c r="A242" s="37" t="n">
        <v>241</v>
      </c>
      <c r="B242" s="37" t="inlineStr">
        <is>
          <t>SAT-GES-0553</t>
        </is>
      </c>
      <c r="C242" s="38" t="n">
        <v>2</v>
      </c>
      <c r="D242" s="39" t="inlineStr">
        <is>
          <t>Operadores de Comercio Exterior</t>
        </is>
      </c>
      <c r="E242" s="38" t="n">
        <v>6</v>
      </c>
      <c r="F242" s="35" t="inlineStr">
        <is>
          <t>Normativa y Operaciones Aduaneras Generales</t>
        </is>
      </c>
      <c r="G242" s="38" t="n">
        <v>5</v>
      </c>
      <c r="H242" s="35" t="inlineStr">
        <is>
          <t>Modernización e Infraestructura Aduanera</t>
        </is>
      </c>
      <c r="I242" s="38" t="n">
        <v>3</v>
      </c>
      <c r="J242" s="35" t="inlineStr">
        <is>
          <t>Transparencia, repositorio y estadísticas</t>
        </is>
      </c>
      <c r="K242" s="38" t="inlineStr">
        <is>
          <t>—</t>
        </is>
      </c>
      <c r="L242" s="35" t="inlineStr">
        <is>
          <t>—</t>
        </is>
      </c>
      <c r="M242" s="38" t="n">
        <v>3</v>
      </c>
      <c r="N242" s="39" t="inlineStr">
        <is>
          <t>Información sobre: Estadísticas tributarias.</t>
        </is>
      </c>
      <c r="O242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242" s="53" t="inlineStr">
        <is>
          <t>Operación y declaraciones</t>
        </is>
      </c>
      <c r="Q242" s="35" t="inlineStr">
        <is>
          <t>Guía Informativa / Texto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Gestiones para agentes de aduanas, transporte y logística que operan en el comercio exterior.</t>
        </is>
      </c>
      <c r="W242" s="39" t="inlineStr">
        <is>
          <t>Convenio sobre el Régimen Arancelario y Aduanero Centroamericano (SAC) y Ley de Aduanas.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https://portal.sat.gob.gt/portal/estadisticas-tributarias-sat/</t>
        </is>
      </c>
      <c r="AA242" s="35" t="inlineStr">
        <is>
          <t>FAM-04 Declaraciones Aduaneras (DUCAs)</t>
        </is>
      </c>
    </row>
    <row r="243" ht="22" customHeight="1">
      <c r="A243" s="45" t="n">
        <v>242</v>
      </c>
      <c r="B243" s="45" t="inlineStr">
        <is>
          <t>SAT-GES-0554</t>
        </is>
      </c>
      <c r="C243" s="46" t="n">
        <v>2</v>
      </c>
      <c r="D243" s="47" t="inlineStr">
        <is>
          <t>Operadores de Comercio Exterior</t>
        </is>
      </c>
      <c r="E243" s="46" t="n">
        <v>6</v>
      </c>
      <c r="F243" s="33" t="inlineStr">
        <is>
          <t>Normativa y Operaciones Aduaneras Generales</t>
        </is>
      </c>
      <c r="G243" s="46" t="n">
        <v>5</v>
      </c>
      <c r="H243" s="33" t="inlineStr">
        <is>
          <t>Modernización e Infraestructura Aduanera</t>
        </is>
      </c>
      <c r="I243" s="46" t="n">
        <v>3</v>
      </c>
      <c r="J243" s="33" t="inlineStr">
        <is>
          <t>Transparencia, repositorio y estadísticas</t>
        </is>
      </c>
      <c r="K243" s="46" t="inlineStr">
        <is>
          <t>—</t>
        </is>
      </c>
      <c r="L243" s="33" t="inlineStr">
        <is>
          <t>—</t>
        </is>
      </c>
      <c r="M243" s="46" t="n">
        <v>4</v>
      </c>
      <c r="N243" s="47" t="inlineStr">
        <is>
          <t>Información sobre: Memoria de labores.</t>
        </is>
      </c>
      <c r="O243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243" s="56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Gestiones para agentes de aduanas, transporte y logística que operan en el comercio exterior.</t>
        </is>
      </c>
      <c r="W243" s="47" t="inlineStr">
        <is>
          <t>Convenio sobre el Régimen Arancelario y Aduanero Centroamericano (SAC) y Ley de Aduanas.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https://portal.sat.gob.gt/portal/memoria-de-labores/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SAT-GES-0555</t>
        </is>
      </c>
      <c r="C244" s="38" t="n">
        <v>2</v>
      </c>
      <c r="D244" s="39" t="inlineStr">
        <is>
          <t>Operadores de Comercio Exterior</t>
        </is>
      </c>
      <c r="E244" s="38" t="n">
        <v>6</v>
      </c>
      <c r="F244" s="35" t="inlineStr">
        <is>
          <t>Normativa y Operaciones Aduaneras Generales</t>
        </is>
      </c>
      <c r="G244" s="38" t="n">
        <v>5</v>
      </c>
      <c r="H244" s="35" t="inlineStr">
        <is>
          <t>Modernización e Infraestructura Aduanera</t>
        </is>
      </c>
      <c r="I244" s="38" t="n">
        <v>3</v>
      </c>
      <c r="J244" s="35" t="inlineStr">
        <is>
          <t>Transparencia, repositorio y estadísticas</t>
        </is>
      </c>
      <c r="K244" s="38" t="inlineStr">
        <is>
          <t>—</t>
        </is>
      </c>
      <c r="L244" s="35" t="inlineStr">
        <is>
          <t>—</t>
        </is>
      </c>
      <c r="M244" s="38" t="n">
        <v>5</v>
      </c>
      <c r="N244" s="39" t="inlineStr">
        <is>
          <t>Espacio para opinar sobre procedimientos de Asuntos Jurídicos y enviar tus recomendaciones.</t>
        </is>
      </c>
      <c r="O244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244" s="53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Gestiones para agentes de aduanas, transporte y logística que operan en el comercio exterior.</t>
        </is>
      </c>
      <c r="W244" s="39" t="inlineStr">
        <is>
          <t>Convenio sobre el Régimen Arancelario y Aduanero Centroamericano (SAC) y Ley de Aduanas.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SAT-GES-0556</t>
        </is>
      </c>
      <c r="C245" s="46" t="n">
        <v>2</v>
      </c>
      <c r="D245" s="47" t="inlineStr">
        <is>
          <t>Operadores de Comercio Exterior</t>
        </is>
      </c>
      <c r="E245" s="46" t="n">
        <v>6</v>
      </c>
      <c r="F245" s="33" t="inlineStr">
        <is>
          <t>Normativa y Operaciones Aduaneras Generales</t>
        </is>
      </c>
      <c r="G245" s="46" t="n">
        <v>5</v>
      </c>
      <c r="H245" s="33" t="inlineStr">
        <is>
          <t>Modernización e Infraestructura Aduanera</t>
        </is>
      </c>
      <c r="I245" s="46" t="n">
        <v>3</v>
      </c>
      <c r="J245" s="33" t="inlineStr">
        <is>
          <t>Transparencia, repositorio y estadísticas</t>
        </is>
      </c>
      <c r="K245" s="46" t="inlineStr">
        <is>
          <t>—</t>
        </is>
      </c>
      <c r="L245" s="33" t="inlineStr">
        <is>
          <t>—</t>
        </is>
      </c>
      <c r="M245" s="46" t="n">
        <v>6</v>
      </c>
      <c r="N245" s="47" t="inlineStr">
        <is>
          <t>Información sobre: Componente de procesos.</t>
        </is>
      </c>
      <c r="O245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245" s="56" t="inlineStr">
        <is>
          <t>Operación y declaraciones</t>
        </is>
      </c>
      <c r="Q245" s="33" t="inlineStr">
        <is>
          <t>Descarga de Documento / Software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Varias categorías de operadores de comercio exterior</t>
        </is>
      </c>
      <c r="W245" s="47" t="inlineStr">
        <is>
          <t>Convenio sobre el Régimen Arancelario y Aduanero Centroamericano (SAC) y Ley de Aduanas.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https://portal.sat.gob.gt/portal/programa-miad/componente-procesos/</t>
        </is>
      </c>
      <c r="AA245" s="33" t="inlineStr">
        <is>
          <t>FAM-04 Declaraciones Aduaneras (DUCAs)</t>
        </is>
      </c>
    </row>
    <row r="246" ht="22" customHeight="1">
      <c r="A246" s="37" t="n">
        <v>245</v>
      </c>
      <c r="B246" s="37" t="inlineStr">
        <is>
          <t>SAT-GES-0557</t>
        </is>
      </c>
      <c r="C246" s="38" t="n">
        <v>2</v>
      </c>
      <c r="D246" s="39" t="inlineStr">
        <is>
          <t>Operadores de Comercio Exterior</t>
        </is>
      </c>
      <c r="E246" s="38" t="n">
        <v>6</v>
      </c>
      <c r="F246" s="35" t="inlineStr">
        <is>
          <t>Normativa y Operaciones Aduaneras Generales</t>
        </is>
      </c>
      <c r="G246" s="38" t="n">
        <v>5</v>
      </c>
      <c r="H246" s="35" t="inlineStr">
        <is>
          <t>Modernización e Infraestructura Aduanera</t>
        </is>
      </c>
      <c r="I246" s="38" t="n">
        <v>3</v>
      </c>
      <c r="J246" s="35" t="inlineStr">
        <is>
          <t>Transparencia, repositorio y estadísticas</t>
        </is>
      </c>
      <c r="K246" s="38" t="inlineStr">
        <is>
          <t>—</t>
        </is>
      </c>
      <c r="L246" s="35" t="inlineStr">
        <is>
          <t>—</t>
        </is>
      </c>
      <c r="M246" s="38" t="n">
        <v>7</v>
      </c>
      <c r="N246" s="39" t="inlineStr">
        <is>
          <t>Información sobre: Componente de recursos.</t>
        </is>
      </c>
      <c r="O246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246" s="53" t="inlineStr">
        <is>
          <t>Operación y declaraciones</t>
        </is>
      </c>
      <c r="Q246" s="35" t="inlineStr">
        <is>
          <t>Descarga de Documento / Software</t>
        </is>
      </c>
      <c r="R246" s="35" t="inlineStr">
        <is>
          <t>Guía Informativa / Texto</t>
        </is>
      </c>
      <c r="S246" s="35" t="inlineStr">
        <is>
          <t>Portal Web SAT</t>
        </is>
      </c>
      <c r="T246" s="37" t="inlineStr">
        <is>
          <t>Digital / Web</t>
        </is>
      </c>
      <c r="U246" s="42" t="inlineStr">
        <is>
          <t>APROBADO</t>
        </is>
      </c>
      <c r="V246" s="35" t="inlineStr">
        <is>
          <t>Varias categorías de operadores de comercio exterior</t>
        </is>
      </c>
      <c r="W246" s="39" t="inlineStr">
        <is>
          <t>Convenio sobre el Régimen Arancelario y Aduanero Centroamericano (SAC) y Ley de Aduanas.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https://portal.sat.gob.gt/portal/programa-miad/componente-de-recursos/</t>
        </is>
      </c>
      <c r="AA246" s="35" t="inlineStr">
        <is>
          <t>FAM-04 Declaraciones Aduaneras (DUCAs)</t>
        </is>
      </c>
    </row>
  </sheetData>
  <autoFilter ref="A1:AA24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Trámite / Aplicativo en Línea</t>
        </is>
      </c>
      <c r="R2" s="35" t="inlineStr">
        <is>
          <t>Trámite en Línea Interactivo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https://portal.sat.gob.gt/portal/requisitos-de-personas-empresas/#1541715112091-e300506b-54b6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SAT-GES-0559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Ratificación anual de datos de Abogados y Notarios</t>
        </is>
      </c>
      <c r="O3" s="48" t="inlineStr">
        <is>
          <t>Profesionales &gt; Abogados y Notarios &gt; Habilitación y Registro Notarial &gt; Ratificación anual de datos de Abogados y Notarios</t>
        </is>
      </c>
      <c r="P3" s="49" t="inlineStr">
        <is>
          <t>Modificaciones y cierre</t>
        </is>
      </c>
      <c r="Q3" s="33" t="inlineStr">
        <is>
          <t>Trámite / Aplicativo en Línea</t>
        </is>
      </c>
      <c r="R3" s="33" t="inlineStr">
        <is>
          <t>Trámite en Línea Interactivo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Ratifica anualmente tus datos de bufete, domicilio fiscal y colegiado activo en el RTU Digital para conservar la habilitación en e-traspasos y compra de timbres.</t>
        </is>
      </c>
      <c r="W3" s="47" t="inlineStr">
        <is>
          <t>Código Tributario (Decreto 6-91, Art.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https://portal.sat.gob.gt/portal/rtu-digital/</t>
        </is>
      </c>
      <c r="AA3" s="33" t="inlineStr">
        <is>
          <t>FAM-02 Registro Fiscal de Vehículos (RFV); FAM-03 Registro Tributario Unificado (RTU) Digital</t>
        </is>
      </c>
    </row>
    <row r="4" ht="22" customHeight="1">
      <c r="A4" s="37" t="n">
        <v>3</v>
      </c>
      <c r="B4" s="37" t="inlineStr">
        <is>
          <t>SAT-GES-0560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Activación de calidad de Abogado y Notario en Agencia Virtual</t>
        </is>
      </c>
      <c r="O4" s="40" t="inlineStr">
        <is>
          <t>Profesionales &gt; Abogados y Notarios &gt; Habilitación y Registro Notarial &gt; Activación de calidad de Abogado y Notario en Agencia Virtual</t>
        </is>
      </c>
      <c r="P4" s="41" t="inlineStr">
        <is>
          <t>Empezar y registrarse</t>
        </is>
      </c>
      <c r="Q4" s="35" t="inlineStr">
        <is>
          <t>Trámite / Aplicativo en Línea</t>
        </is>
      </c>
      <c r="R4" s="35" t="inlineStr">
        <is>
          <t>Trámite en Línea Interactivo</t>
        </is>
      </c>
      <c r="S4" s="35" t="inlineStr">
        <is>
          <t>Agencia Virtual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Activa tu perfil especializado de Abogado y Notario en la Agencia Virtual para habilitar los módulos de e-traspaso vehicular, razón electrónica y avisos notariales.</t>
        </is>
      </c>
      <c r="W4" s="39" t="inlineStr">
        <is>
          <t>Código de Notariado (Decreto 314, Art. 2) y Acuerdos de Directorio SAT para el Sistema de Agencia Virtual.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https://portal.sat.gob.gt/portal/requisitos-de-personas-empresas/#1544737166940-7b221c49-789f</t>
        </is>
      </c>
      <c r="AA4" s="35" t="inlineStr">
        <is>
          <t>FAM-02 Registro Fiscal de Vehículos (RFV); FAM-03 Registro Tributario Unificado (RTU) Digital; FAM-09 Agencia Virtual y Servicios Remotos</t>
        </is>
      </c>
    </row>
    <row r="5" ht="22" customHeight="1">
      <c r="A5" s="45" t="n">
        <v>4</v>
      </c>
      <c r="B5" s="45" t="inlineStr">
        <is>
          <t>SAT-GES-0561</t>
        </is>
      </c>
      <c r="C5" s="46" t="n">
        <v>3</v>
      </c>
      <c r="D5" s="47" t="inlineStr">
        <is>
          <t>Profesionales</t>
        </is>
      </c>
      <c r="E5" s="46" t="n">
        <v>1</v>
      </c>
      <c r="F5" s="33" t="inlineStr">
        <is>
          <t>Abogados y Notarios</t>
        </is>
      </c>
      <c r="G5" s="46" t="n">
        <v>1</v>
      </c>
      <c r="H5" s="33" t="inlineStr">
        <is>
          <t>Habilitación y Registro Notarial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Registro y confirmación de huella dactilar biométrica notarial</t>
        </is>
      </c>
      <c r="O5" s="48" t="inlineStr">
        <is>
          <t>Profesionales &gt; Abogados y Notarios &gt; Habilitación y Registro Notarial &gt; Registro y confirmación de huella dactilar biométrica notarial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Registra tu impresión dactilar biométrica en agencias tributarias como mecanismo de autenticación de máxima seguridad para autorizar traspasos y contratos vehiculares.</t>
        </is>
      </c>
      <c r="W5" s="47" t="inlineStr">
        <is>
          <t>Código Tributario (Decreto 6-91, Art. 112) y Resoluciones de Seguridad Tecnológica y Biométrica de la SAT.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https://portal.sat.gob.gt/portal/requisitos-de-personas-empresas/</t>
        </is>
      </c>
      <c r="AA5" s="33" t="inlineStr">
        <is>
          <t>FAM-02 Registro Fiscal de Vehículos (RFV)</t>
        </is>
      </c>
    </row>
    <row r="6" ht="22" customHeight="1">
      <c r="A6" s="37" t="n">
        <v>5</v>
      </c>
      <c r="B6" s="37" t="inlineStr">
        <is>
          <t>SAT-GES-0562</t>
        </is>
      </c>
      <c r="C6" s="38" t="n">
        <v>3</v>
      </c>
      <c r="D6" s="39" t="inlineStr">
        <is>
          <t>Profesionales</t>
        </is>
      </c>
      <c r="E6" s="38" t="n">
        <v>1</v>
      </c>
      <c r="F6" s="35" t="inlineStr">
        <is>
          <t>Abogados y Notarios</t>
        </is>
      </c>
      <c r="G6" s="38" t="n">
        <v>2</v>
      </c>
      <c r="H6" s="35" t="inlineStr">
        <is>
          <t>Timbres Fiscales y Papel Sellado de Protocolo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1</v>
      </c>
      <c r="N6" s="39" t="inlineStr">
        <is>
          <t>Acreditación de procurador o tercero para retiro de especies fiscales</t>
        </is>
      </c>
      <c r="O6" s="40" t="inlineStr">
        <is>
          <t>Profesionales &gt; Abogados y Notarios &gt; Timbres Fiscales y Papel Sellado de Protocolo &gt; Acreditación de procurador o tercero para retiro de especies fiscales</t>
        </is>
      </c>
      <c r="P6" s="53" t="inlineStr">
        <is>
          <t>Operación y declaraciones</t>
        </is>
      </c>
      <c r="Q6" s="35" t="inlineStr">
        <is>
          <t>Guía Informativa / Texto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Presencial / Agencia</t>
        </is>
      </c>
      <c r="U6" s="42" t="inlineStr">
        <is>
          <t>APROBADO</t>
        </is>
      </c>
      <c r="V6" s="35" t="inlineStr">
        <is>
          <t>Autoriza a un procurador o tercero mediante carta notarial y boleta SAT-2000 para retirar papel sellado especial de protocolos o timbres fiscales en agencias tributarias.</t>
        </is>
      </c>
      <c r="W6" s="39" t="inlineStr">
        <is>
          <t>Decreto 37-92 (Ley del Impuesto de Timbres Fiscales y de Papel Sellado Especial para Protocolos, Arts. 23 al 28).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https://portal.sat.gob.gt/portal/requisitos-tramites-agencias/venta-de-especies-fiscales-a-notarios-y-patentados/</t>
        </is>
      </c>
      <c r="AA6" s="35" t="inlineStr">
        <is>
          <t>Normativa y Gestiones Generales</t>
        </is>
      </c>
    </row>
    <row r="7" ht="22" customHeight="1">
      <c r="A7" s="45" t="n">
        <v>6</v>
      </c>
      <c r="B7" s="45" t="inlineStr">
        <is>
          <t>SAT-GES-0563</t>
        </is>
      </c>
      <c r="C7" s="46" t="n">
        <v>3</v>
      </c>
      <c r="D7" s="47" t="inlineStr">
        <is>
          <t>Profesionales</t>
        </is>
      </c>
      <c r="E7" s="46" t="n">
        <v>1</v>
      </c>
      <c r="F7" s="33" t="inlineStr">
        <is>
          <t>Abogados y Notarios</t>
        </is>
      </c>
      <c r="G7" s="46" t="n">
        <v>2</v>
      </c>
      <c r="H7" s="33" t="inlineStr">
        <is>
          <t>Timbres Fiscales y Papel Sellado de Protocolo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Adquisición de Papel Sellado Especial para Protocolos y Timbres Fiscales</t>
        </is>
      </c>
      <c r="O7" s="48" t="inlineStr">
        <is>
          <t>Profesionales &gt; Abogados y Notarios &gt; Timbres Fiscales y Papel Sellado de Protocolo &gt; Adquisición de Papel Sellado Especial para Protocolos y Timbres Fiscales</t>
        </is>
      </c>
      <c r="P7" s="56" t="inlineStr">
        <is>
          <t>Operación y declaraciones</t>
        </is>
      </c>
      <c r="Q7" s="33" t="inlineStr">
        <is>
          <t>Trámite / Aplicativo en Línea</t>
        </is>
      </c>
      <c r="R7" s="33" t="inlineStr">
        <is>
          <t>Trámite en Línea Interactivo</t>
        </is>
      </c>
      <c r="S7" s="33" t="inlineStr">
        <is>
          <t>Declaraguate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Genera tu formulario SAT-7130 en Declaraguate para adquirir hojas de papel sellado especial para protocolos (lotes de 50) y timbres fiscales para el ejercicio notarial.</t>
        </is>
      </c>
      <c r="W7" s="47" t="inlineStr">
        <is>
          <t>Decreto 37-92 (Ley del Impuesto de Timbres Fiscales y de Papel Sellado Especial para Protocolos, Arts. 23 al 27).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https://portal.sat.gob.gt/portal/requisitos-de-personas-empresas/</t>
        </is>
      </c>
      <c r="AA7" s="33" t="inlineStr">
        <is>
          <t>Normativa y Gestiones Generales</t>
        </is>
      </c>
    </row>
    <row r="8" ht="22" customHeight="1">
      <c r="A8" s="37" t="n">
        <v>7</v>
      </c>
      <c r="B8" s="37" t="inlineStr">
        <is>
          <t>SAT-GES-0564</t>
        </is>
      </c>
      <c r="C8" s="38" t="n">
        <v>3</v>
      </c>
      <c r="D8" s="39" t="inlineStr">
        <is>
          <t>Profesionales</t>
        </is>
      </c>
      <c r="E8" s="38" t="n">
        <v>1</v>
      </c>
      <c r="F8" s="35" t="inlineStr">
        <is>
          <t>Abogados y Notarios</t>
        </is>
      </c>
      <c r="G8" s="38" t="n">
        <v>2</v>
      </c>
      <c r="H8" s="35" t="inlineStr">
        <is>
          <t>Timbres Fiscales y Papel Sellado de Protocolo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Pago del Impuesto de Timbres Fiscales en línea con razón electrónica</t>
        </is>
      </c>
      <c r="O8" s="40" t="inlineStr">
        <is>
          <t>Profesionales &gt; Abogados y Notarios &gt; Timbres Fiscales y Papel Sellado de Protocolo &gt; Pago del Impuesto de Timbres Fiscales en línea con razón electrónica</t>
        </is>
      </c>
      <c r="P8" s="53" t="inlineStr">
        <is>
          <t>Operación y declaraciones</t>
        </is>
      </c>
      <c r="Q8" s="35" t="inlineStr">
        <is>
          <t>Trámite / Aplicativo en Línea</t>
        </is>
      </c>
      <c r="R8" s="35" t="inlineStr">
        <is>
          <t>Trámite en Línea Interactivo</t>
        </is>
      </c>
      <c r="S8" s="35" t="inlineStr">
        <is>
          <t>Agencia Virtual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Liquida el Impuesto de Timbres Fiscales mediante Declaraguate y genera la razón electrónica con código QR para adherir a testimonios de escrituras públicas.</t>
        </is>
      </c>
      <c r="W8" s="39" t="inlineStr">
        <is>
          <t>Decreto 37-92 (Ley del Impuesto de Timbres Fiscales y de Papel Sellado Especial para Protocolos, Arts. 16 al 22).</t>
        </is>
      </c>
      <c r="X8" s="40" t="inlineStr">
        <is>
          <t>Proc #6 (Paga)</t>
        </is>
      </c>
      <c r="Y8" s="43" t="inlineStr">
        <is>
          <t>Vigente</t>
        </is>
      </c>
      <c r="Z8" s="44" t="inlineStr">
        <is>
          <t>https://portal.sat.gob.gt/portal/razon-electronica-timbres-fiscales/</t>
        </is>
      </c>
      <c r="AA8" s="35" t="inlineStr">
        <is>
          <t>Normativa y Gestiones Generales</t>
        </is>
      </c>
    </row>
    <row r="9" ht="22" customHeight="1">
      <c r="A9" s="45" t="n">
        <v>8</v>
      </c>
      <c r="B9" s="45" t="inlineStr">
        <is>
          <t>SAT-GES-0565</t>
        </is>
      </c>
      <c r="C9" s="46" t="n">
        <v>3</v>
      </c>
      <c r="D9" s="47" t="inlineStr">
        <is>
          <t>Profesionales</t>
        </is>
      </c>
      <c r="E9" s="46" t="n">
        <v>1</v>
      </c>
      <c r="F9" s="33" t="inlineStr">
        <is>
          <t>Abogados y Notarios</t>
        </is>
      </c>
      <c r="G9" s="46" t="n">
        <v>2</v>
      </c>
      <c r="H9" s="33" t="inlineStr">
        <is>
          <t>Timbres Fiscales y Papel Sellado de Protocolo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Devolución y canje de timbres fiscales y papel sellado inutilizado</t>
        </is>
      </c>
      <c r="O9" s="48" t="inlineStr">
        <is>
          <t>Profesionales &gt; Abogados y Notarios &gt; Timbres Fiscales y Papel Sellado de Protocolo &gt; Devolución y canje de timbres fiscales y papel sellado inutilizado</t>
        </is>
      </c>
      <c r="P9" s="49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Solicita la reposición física o reintegro dinerario por hojas de papel de protocolo o timbres fiscales inutilizados, deteriorados o con errores de impresión.</t>
        </is>
      </c>
      <c r="W9" s="47" t="inlineStr">
        <is>
          <t>Decreto 37-92 (Ley del Impuesto de Timbres Fiscales y de Papel Sellado Especial para Protocolos, Arts. 29 al 32).</t>
        </is>
      </c>
      <c r="X9" s="48" t="inlineStr">
        <is>
          <t>Proc #15 (Otros impuestos)</t>
        </is>
      </c>
      <c r="Y9" s="51" t="inlineStr">
        <is>
          <t>Vigente</t>
        </is>
      </c>
      <c r="Z9" s="52" t="inlineStr">
        <is>
          <t>https://portal.sat.gob.gt/portal/requisitos-tramites-agencias/devolucion-del-impuesto-de-timbres-fiscales-y-de-papel-sellado-especial-para-protocolos/</t>
        </is>
      </c>
      <c r="AA9" s="33" t="inlineStr">
        <is>
          <t>Normativa y Gestiones Generales</t>
        </is>
      </c>
    </row>
    <row r="10" ht="22" customHeight="1">
      <c r="A10" s="37" t="n">
        <v>9</v>
      </c>
      <c r="B10" s="37" t="inlineStr">
        <is>
          <t>SAT-GES-0566</t>
        </is>
      </c>
      <c r="C10" s="38" t="n">
        <v>3</v>
      </c>
      <c r="D10" s="39" t="inlineStr">
        <is>
          <t>Profesionales</t>
        </is>
      </c>
      <c r="E10" s="38" t="n">
        <v>1</v>
      </c>
      <c r="F10" s="35" t="inlineStr">
        <is>
          <t>Abogados y Notarios</t>
        </is>
      </c>
      <c r="G10" s="38" t="n">
        <v>2</v>
      </c>
      <c r="H10" s="35" t="inlineStr">
        <is>
          <t>Timbres Fiscales y Papel Sellado de Protocolo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Capacitación sobre emisión de razón electrónica de timbres notariales</t>
        </is>
      </c>
      <c r="O10" s="40" t="inlineStr">
        <is>
          <t>Profesionales &gt; Abogados y Notarios &gt; Timbres Fiscales y Papel Sellado de Protocolo &gt; Capacitación sobre emisión de razón electrónica de timbres notariales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Recurso / Formulario Descargable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Accede al curso virtual interactivo sobre cálculo de tarifas, emisión de boletas y generación de razones electrónicas de timbres fiscales para el ejercicio notarial.</t>
        </is>
      </c>
      <c r="W10" s="39" t="inlineStr">
        <is>
          <t>Decreto 37-92 (Ley de Timbres Fiscales) y Plan de Formación Tributaria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SAT-GES-0567</t>
        </is>
      </c>
      <c r="C11" s="46" t="n">
        <v>3</v>
      </c>
      <c r="D11" s="47" t="inlineStr">
        <is>
          <t>Profesionales</t>
        </is>
      </c>
      <c r="E11" s="46" t="n">
        <v>1</v>
      </c>
      <c r="F11" s="33" t="inlineStr">
        <is>
          <t>Abogados y Notarios</t>
        </is>
      </c>
      <c r="G11" s="46" t="n">
        <v>3</v>
      </c>
      <c r="H11" s="33" t="inlineStr">
        <is>
          <t>Traspaso Electrónico Vehicular (e-Traspaso)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Autorización notarial de tercera persona en el Registro Fiscal de Vehículos</t>
        </is>
      </c>
      <c r="O11" s="48" t="inlineStr">
        <is>
          <t>Profesionales &gt; Abogados y Notarios &gt; Traspaso Electrónico Vehicular (e-Traspaso) &gt; Autorización notarial de tercera persona en el Registro Fiscal de Vehículos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Elabora el acta notarial de legalización de firmas para facultar a un tercero o mandatario a realizar gestiones y gestiones presenciales ante el Registro Fiscal de Vehículos.</t>
        </is>
      </c>
      <c r="W11" s="47" t="inlineStr">
        <is>
          <t>Código de Notariado (Decreto 314, Art. 54) y Ley del Impuesto sobre Circulación de Vehículos (Decreto 70-94).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https://portal.sat.gob.gt/portal/requisitos-de-personas-empresas/#1541718919329-b32e6928-0a05</t>
        </is>
      </c>
      <c r="AA11" s="33" t="inlineStr">
        <is>
          <t>FAM-02 Registro Fiscal de Vehículos (RFV)</t>
        </is>
      </c>
    </row>
    <row r="12" ht="22" customHeight="1">
      <c r="A12" s="37" t="n">
        <v>11</v>
      </c>
      <c r="B12" s="37" t="inlineStr">
        <is>
          <t>SAT-GES-0568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3</v>
      </c>
      <c r="H12" s="35" t="inlineStr">
        <is>
          <t>Traspaso Electrónico Vehicular (e-Traspaso)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Formalización notarial de traspaso electrónico de vehículos en línea</t>
        </is>
      </c>
      <c r="O12" s="40" t="inlineStr">
        <is>
          <t>Profesionales &gt; Abogados y Notarios &gt; Traspaso Electrónico Vehicular (e-Traspaso) &gt; Formalización notarial de traspaso electrónico de vehículos en línea</t>
        </is>
      </c>
      <c r="P12" s="53" t="inlineStr">
        <is>
          <t>Operación y declaraciones</t>
        </is>
      </c>
      <c r="Q12" s="35" t="inlineStr">
        <is>
          <t>Trámite / Aplicativo en Línea</t>
        </is>
      </c>
      <c r="R12" s="35" t="inlineStr">
        <is>
          <t>Trámite en Línea Interactivo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Formaliza y autoriza electrónicamente la transferencia de dominio vehicular desde Agencia Virtual, validando el consentimiento de comprador y vendedor sin acudir a agencias.</t>
        </is>
      </c>
      <c r="W12" s="39" t="inlineStr">
        <is>
          <t>Ley del ISCV (Decreto 70-94, Art. 57) y Resoluciones de Directorio SAT para el Sistema e-Traspaso.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https://portal.sat.gob.gt/portal/requisitos-de-vehiculos/#1541780077723-c74e470e-b935</t>
        </is>
      </c>
      <c r="AA12" s="35" t="inlineStr">
        <is>
          <t>FAM-02 Registro Fiscal de Vehículos (RFV); 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SAT-GES-0569</t>
        </is>
      </c>
      <c r="C13" s="46" t="n">
        <v>3</v>
      </c>
      <c r="D13" s="47" t="inlineStr">
        <is>
          <t>Profesionales</t>
        </is>
      </c>
      <c r="E13" s="46" t="n">
        <v>1</v>
      </c>
      <c r="F13" s="33" t="inlineStr">
        <is>
          <t>Abogados y Notarios</t>
        </is>
      </c>
      <c r="G13" s="46" t="n">
        <v>3</v>
      </c>
      <c r="H13" s="33" t="inlineStr">
        <is>
          <t>Traspaso Electrónico Vehicular (e-Traspaso)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3</v>
      </c>
      <c r="N13" s="47" t="inlineStr">
        <is>
          <t>Carga y remisión de expedientes digitales de traspaso con firma avanzada</t>
        </is>
      </c>
      <c r="O13" s="48" t="inlineStr">
        <is>
          <t>Profesionales &gt; Abogados y Notarios &gt; Traspaso Electrónico Vehicular (e-Traspaso) &gt; Carga y remisión de expedientes digitales de traspaso con firma avanzada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en Línea Interactivo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Carga los testimonios y documentos digitalizados del traspaso vehicular firmados con Firma Electrónica Avanzada (FEA) para completar la validación jurídica registral.</t>
        </is>
      </c>
      <c r="W13" s="47" t="inlineStr">
        <is>
          <t>Ley para el Reconocimiento de las Comunicaciones y Firmas Electrónicas (Decreto 47-2008) y Ley del ISCV (Decreto 70-94).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https://portal.sat.gob.gt/portal/requisitos-de-vehiculos/#1541722263997-e0d7cba3-7daf</t>
        </is>
      </c>
      <c r="AA13" s="33" t="inlineStr">
        <is>
          <t>FAM-02 Registro Fiscal de Vehículos (RFV)</t>
        </is>
      </c>
    </row>
    <row r="14" ht="22" customHeight="1">
      <c r="A14" s="37" t="n">
        <v>13</v>
      </c>
      <c r="B14" s="37" t="inlineStr">
        <is>
          <t>SAT-GES-0570</t>
        </is>
      </c>
      <c r="C14" s="38" t="n">
        <v>3</v>
      </c>
      <c r="D14" s="39" t="inlineStr">
        <is>
          <t>Profesionales</t>
        </is>
      </c>
      <c r="E14" s="38" t="n">
        <v>1</v>
      </c>
      <c r="F14" s="35" t="inlineStr">
        <is>
          <t>Abogados y Notarios</t>
        </is>
      </c>
      <c r="G14" s="38" t="n">
        <v>3</v>
      </c>
      <c r="H14" s="35" t="inlineStr">
        <is>
          <t>Traspaso Electrónico Vehicular (e-Traspaso)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4</v>
      </c>
      <c r="N14" s="39" t="inlineStr">
        <is>
          <t>Habilitación de Notario para Traspaso Electrónico de Vehículos (TEV)</t>
        </is>
      </c>
      <c r="O14" s="40" t="inlineStr">
        <is>
          <t>Profesionales &gt; Abogados y Notarios &gt; Traspaso Electrónico Vehicular (e-Traspaso) &gt; Habilitación de Notario para Traspaso Electrónico de Vehículos (TEV)</t>
        </is>
      </c>
      <c r="P14" s="41" t="inlineStr">
        <is>
          <t>Empezar y registrarse</t>
        </is>
      </c>
      <c r="Q14" s="35" t="inlineStr">
        <is>
          <t>Trámite / Aplicativo en Línea</t>
        </is>
      </c>
      <c r="R14" s="35" t="inlineStr">
        <is>
          <t>Trámite en Línea Interactivo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Suscribe el convenio de adhesión y habilita tu usuario notarial para operar el sistema TEV con firma electrónica avanzada y validación biométrica.</t>
        </is>
      </c>
      <c r="W14" s="39" t="inlineStr">
        <is>
          <t>Ley del ISCV (Decreto 70-94) y Acuerdo de Directorio SAT de Implementación del Sistema TEV.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https://portal.sat.gob.gt/portal/requisitos-de-vehiculos/#1541780077723-c74e470e-b935</t>
        </is>
      </c>
      <c r="AA14" s="35" t="inlineStr">
        <is>
          <t>FAM-02 Registro Fiscal de Vehículos (RFV); FAM-05 Solvencias y Convenios de Pago</t>
        </is>
      </c>
    </row>
    <row r="15" ht="22" customHeight="1">
      <c r="A15" s="45" t="n">
        <v>14</v>
      </c>
      <c r="B15" s="45" t="inlineStr">
        <is>
          <t>SAT-GES-0571</t>
        </is>
      </c>
      <c r="C15" s="46" t="n">
        <v>3</v>
      </c>
      <c r="D15" s="47" t="inlineStr">
        <is>
          <t>Profesionales</t>
        </is>
      </c>
      <c r="E15" s="46" t="n">
        <v>1</v>
      </c>
      <c r="F15" s="33" t="inlineStr">
        <is>
          <t>Abogados y Notarios</t>
        </is>
      </c>
      <c r="G15" s="46" t="n">
        <v>4</v>
      </c>
      <c r="H15" s="33" t="inlineStr">
        <is>
          <t>Avisos Notariales y Fe Pública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</v>
      </c>
      <c r="N15" s="47" t="inlineStr">
        <is>
          <t>Consulta de avisos notariales y estado de legalizaciones registradas</t>
        </is>
      </c>
      <c r="O15" s="48" t="inlineStr">
        <is>
          <t>Profesionales &gt; Abogados y Notarios &gt; Avisos Notariales y Fe Pública &gt; Consulta de avisos notariales y estado de legalizaciones registradas</t>
        </is>
      </c>
      <c r="P15" s="54" t="inlineStr">
        <is>
          <t>Consultas y herramientas</t>
        </is>
      </c>
      <c r="Q15" s="33" t="inlineStr">
        <is>
          <t>Consulta en Base de Datos</t>
        </is>
      </c>
      <c r="R15" s="33" t="inlineStr">
        <is>
          <t>Buscador / Base de Datos</t>
        </is>
      </c>
      <c r="S15" s="33" t="inlineStr">
        <is>
          <t>Agencia Virtual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Consulta en tiempo real el estado, recepción y aprobación de los avisos de transferencia vehicular y legalización de firmas transmitidos a través de la Agencia Virtual.</t>
        </is>
      </c>
      <c r="W15" s="47" t="inlineStr">
        <is>
          <t>Código de Notariado (Decreto 314, Art. 38) y Código Tributario (Decreto 6-91, Art. 112).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https://portal.sat.gob.gt/portal/requisitos-de-vehiculos/</t>
        </is>
      </c>
      <c r="AA15" s="33" t="inlineStr">
        <is>
          <t>FAM-03 Registro Tributario Unificado (RTU) Digital; FAM-09 Agencia Virtual y Servicios Remotos</t>
        </is>
      </c>
    </row>
    <row r="16" ht="22" customHeight="1">
      <c r="A16" s="37" t="n">
        <v>15</v>
      </c>
      <c r="B16" s="37" t="inlineStr">
        <is>
          <t>SAT-GES-0572</t>
        </is>
      </c>
      <c r="C16" s="38" t="n">
        <v>3</v>
      </c>
      <c r="D16" s="39" t="inlineStr">
        <is>
          <t>Profesionales</t>
        </is>
      </c>
      <c r="E16" s="38" t="n">
        <v>1</v>
      </c>
      <c r="F16" s="35" t="inlineStr">
        <is>
          <t>Abogados y Notarios</t>
        </is>
      </c>
      <c r="G16" s="38" t="n">
        <v>4</v>
      </c>
      <c r="H16" s="35" t="inlineStr">
        <is>
          <t>Avisos Notariales y Fe Pública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Calendario y plazos de obligaciones notariales ante la SAT</t>
        </is>
      </c>
      <c r="O16" s="40" t="inlineStr">
        <is>
          <t>Profesionales &gt; Abogados y Notarios &gt; Avisos Notariales y Fe Pública &gt; Calendario y plazos de obligaciones notariales ante la SAT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Revisa el calendario oficial de plazos legales para la remisión de avisos notariales de traspaso y testimonios especiales afectos, evitando multas e inhabilitaciones.</t>
        </is>
      </c>
      <c r="W16" s="39" t="inlineStr">
        <is>
          <t>Código de Notariado (Decreto 314, Arts. 38 y 101) y Código Tributario (Decreto 6-91, Art. 94).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https://portal.sat.gob.gt/portal/calendario-tributario/</t>
        </is>
      </c>
      <c r="AA16" s="35" t="inlineStr">
        <is>
          <t>FAM-02 Registro Fiscal de Vehículos (RFV)</t>
        </is>
      </c>
    </row>
    <row r="17" ht="22" customHeight="1">
      <c r="A17" s="45" t="n">
        <v>16</v>
      </c>
      <c r="B17" s="45" t="inlineStr">
        <is>
          <t>SAT-GES-0573</t>
        </is>
      </c>
      <c r="C17" s="46" t="n">
        <v>3</v>
      </c>
      <c r="D17" s="47" t="inlineStr">
        <is>
          <t>Profesionales</t>
        </is>
      </c>
      <c r="E17" s="46" t="n">
        <v>1</v>
      </c>
      <c r="F17" s="33" t="inlineStr">
        <is>
          <t>Abogados y Notarios</t>
        </is>
      </c>
      <c r="G17" s="46" t="n">
        <v>4</v>
      </c>
      <c r="H17" s="33" t="inlineStr">
        <is>
          <t>Avisos Notariales y Fe Pública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3</v>
      </c>
      <c r="N17" s="47" t="inlineStr">
        <is>
          <t>Aviso notarial de legalización de firmas en título de propiedad vehicular</t>
        </is>
      </c>
      <c r="O17" s="48" t="inlineStr">
        <is>
          <t>Profesionales &gt; Abogados y Notarios &gt; Avisos Notariales y Fe Pública &gt; Aviso notarial de legalización de firmas en título de propiedad vehicular</t>
        </is>
      </c>
      <c r="P17" s="56" t="inlineStr">
        <is>
          <t>Operación y declaraciones</t>
        </is>
      </c>
      <c r="Q17" s="33" t="inlineStr">
        <is>
          <t>Trámite / Aplicativo en Línea</t>
        </is>
      </c>
      <c r="R17" s="33" t="inlineStr">
        <is>
          <t>Trámite en Línea Interactivo</t>
        </is>
      </c>
      <c r="S17" s="33" t="inlineStr">
        <is>
          <t>Agencia Virtual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Transmite electrónicamente a la SAT el aviso de legalización de firmas efectuado en el certificado de propiedad de vehículos dentro del plazo de 15 días hábiles.</t>
        </is>
      </c>
      <c r="W17" s="47" t="inlineStr">
        <is>
          <t>Ley del Impuesto sobre Circulación de Vehículos (Decreto 70-94, Art. 57) y Código de Notariado (Art. 54).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https://portal.sat.gob.gt/portal/requisitos-de-vehiculos/</t>
        </is>
      </c>
      <c r="AA17" s="33" t="inlineStr">
        <is>
          <t>FAM-02 Registro Fiscal de Vehículos (RFV)</t>
        </is>
      </c>
    </row>
    <row r="18" ht="22" customHeight="1">
      <c r="A18" s="37" t="n">
        <v>17</v>
      </c>
      <c r="B18" s="37" t="inlineStr">
        <is>
          <t>SAT-GES-0574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4</v>
      </c>
      <c r="H18" s="35" t="inlineStr">
        <is>
          <t>Avisos Notariales y Fe Pública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4</v>
      </c>
      <c r="N18" s="39" t="inlineStr">
        <is>
          <t>Aviso notarial de transferencia de dominio de vehículos terrestres</t>
        </is>
      </c>
      <c r="O18" s="40" t="inlineStr">
        <is>
          <t>Profesionales &gt; Abogados y Notarios &gt; Avisos Notariales y Fe Pública &gt; Aviso notarial de transferencia de dominio de vehículos terrestres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en Línea Interactivo</t>
        </is>
      </c>
      <c r="S18" s="35" t="inlineStr">
        <is>
          <t>Agencia Virtual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Notifica a la administración tributaria la enajenación formal de automotores autorizada en escritura pública para actualizar el registro del vendedor y comprador.</t>
        </is>
      </c>
      <c r="W18" s="39" t="inlineStr">
        <is>
          <t>Ley del ISCV (Decreto 70-94, Art. 57) y Código de Notariado (Decreto 314, Art. 38).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https://portal.sat.gob.gt/portal/requisitos-de-vehiculos/</t>
        </is>
      </c>
      <c r="AA18" s="35" t="inlineStr">
        <is>
          <t>FAM-02 Registro Fiscal de Vehículos (RFV)</t>
        </is>
      </c>
    </row>
    <row r="19" ht="22" customHeight="1">
      <c r="A19" s="45" t="n">
        <v>18</v>
      </c>
      <c r="B19" s="45" t="inlineStr">
        <is>
          <t>SAT-GES-0575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4</v>
      </c>
      <c r="H19" s="33" t="inlineStr">
        <is>
          <t>Avisos Notariales y Fe Pública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5</v>
      </c>
      <c r="N19" s="47" t="inlineStr">
        <is>
          <t>Atención preferencial y requisitos en ventanillas notariales</t>
        </is>
      </c>
      <c r="O19" s="48" t="inlineStr">
        <is>
          <t>Profesionales &gt; Abogados y Notarios &gt; Avisos Notariales y Fe Pública &gt; Atención preferencial y requisitos en ventanillas notariales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Presencial / Agencia</t>
        </is>
      </c>
      <c r="U19" s="50" t="inlineStr">
        <is>
          <t>APROBADO</t>
        </is>
      </c>
      <c r="V19" s="33" t="inlineStr">
        <is>
          <t>Conoce los requisitos de acreditación (carné CANG activo y sello) para acceder a ventanillas preferenciales de atención notarial en agencias tributarias del país.</t>
        </is>
      </c>
      <c r="W19" s="47" t="inlineStr">
        <is>
          <t>Código de Notariado (Decreto 314) y Manual de Atención al Contribuyente de la SAT.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https://portal.sat.gob.gt/portal/requisitos-tramites-agencias/cita-controlada/</t>
        </is>
      </c>
      <c r="AA19" s="33" t="inlineStr">
        <is>
          <t>FAM-08 Auxiliares de la Función Pública Aduanera (AFPA)</t>
        </is>
      </c>
    </row>
    <row r="20" ht="22" customHeight="1">
      <c r="A20" s="37" t="n">
        <v>19</v>
      </c>
      <c r="B20" s="37" t="inlineStr">
        <is>
          <t>SAT-GES-0576</t>
        </is>
      </c>
      <c r="C20" s="38" t="n">
        <v>3</v>
      </c>
      <c r="D20" s="39" t="inlineStr">
        <is>
          <t>Profesionales</t>
        </is>
      </c>
      <c r="E20" s="38" t="n">
        <v>2</v>
      </c>
      <c r="F20" s="35" t="inlineStr">
        <is>
          <t>Peritos Contadores</t>
        </is>
      </c>
      <c r="G20" s="38" t="n">
        <v>1</v>
      </c>
      <c r="H20" s="35" t="inlineStr">
        <is>
          <t>Habilitación y Registro de Perito Contador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</v>
      </c>
      <c r="N20" s="39" t="inlineStr">
        <is>
          <t>Inscripción y habilitación como Perito Contador ante la SAT</t>
        </is>
      </c>
      <c r="O20" s="40" t="inlineStr">
        <is>
          <t>Profesionales &gt; Peritos Contadores &gt; Habilitación y Registro de Perito Contador &gt; Inscripción y habilitación como Perito Contador ante la SAT</t>
        </is>
      </c>
      <c r="P20" s="41" t="inlineStr">
        <is>
          <t>Empezar y registrarse</t>
        </is>
      </c>
      <c r="Q20" s="35" t="inlineStr">
        <is>
          <t>Guía Informativa / Texto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Presencial / Agencia</t>
        </is>
      </c>
      <c r="U20" s="42" t="inlineStr">
        <is>
          <t>APROBADO</t>
        </is>
      </c>
      <c r="V20" s="35" t="inlineStr">
        <is>
          <t>Inscribe tu título oficial de Perito Contador ante la SAT presentando título registrado en Contraloría General de Cuentas para quedar facultado para firmar contabilidades.</t>
        </is>
      </c>
      <c r="W20" s="39" t="inlineStr">
        <is>
          <t>Decreto 2450 (Normas que Regulan el Ejercicio de la Profesión de Contador) y Código Tributario (Art. 120).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https://portal.sat.gob.gt/portal/requisitos-tramites-agencias/inscripcion-de-peritos-contadores/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SAT-GES-0577</t>
        </is>
      </c>
      <c r="C21" s="46" t="n">
        <v>3</v>
      </c>
      <c r="D21" s="47" t="inlineStr">
        <is>
          <t>Profesionales</t>
        </is>
      </c>
      <c r="E21" s="46" t="n">
        <v>2</v>
      </c>
      <c r="F21" s="33" t="inlineStr">
        <is>
          <t>Peritos Contadores</t>
        </is>
      </c>
      <c r="G21" s="46" t="n">
        <v>1</v>
      </c>
      <c r="H21" s="33" t="inlineStr">
        <is>
          <t>Habilitación y Registro de Perito Contador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2</v>
      </c>
      <c r="N21" s="47" t="inlineStr">
        <is>
          <t>Actualización de datos de Perito Contador en Agencia Virtual</t>
        </is>
      </c>
      <c r="O21" s="48" t="inlineStr">
        <is>
          <t>Profesionales &gt; Peritos Contadores &gt; Habilitación y Registro de Perito Contador &gt; Actualización de datos de Perito Contador en Agencia Virtual</t>
        </is>
      </c>
      <c r="P21" s="49" t="inlineStr">
        <is>
          <t>Modificaciones y cierre</t>
        </is>
      </c>
      <c r="Q21" s="33" t="inlineStr">
        <is>
          <t>Trámite / Aplicativo en Línea</t>
        </is>
      </c>
      <c r="R21" s="33" t="inlineStr">
        <is>
          <t>Trámite en Línea Interactivo</t>
        </is>
      </c>
      <c r="S21" s="33" t="inlineStr">
        <is>
          <t>Agencia Virtual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Actualiza periódicamente tu información de contacto, domicilio fiscal y estado en el Registro de Contadores para mantener vigente tu firma técnica autorizada.</t>
        </is>
      </c>
      <c r="W21" s="47" t="inlineStr">
        <is>
          <t>Decreto 2450 (Normas de la Profesión Contable) y Código Tributario (Decreto 6-91, Art. 120).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https://portal.sat.gob.gt/portal/requisitos-tramites-agencias/actualizacion-al-registro-de-peritos-contadores-o-contadores-publicos-y-auditores/</t>
        </is>
      </c>
      <c r="AA21" s="33" t="inlineStr">
        <is>
          <t>FAM-03 Registro Tributario Unificado (RTU) Digital; FAM-09 Agencia Virtual y Servicios Remotos</t>
        </is>
      </c>
    </row>
    <row r="22" ht="22" customHeight="1">
      <c r="A22" s="37" t="n">
        <v>21</v>
      </c>
      <c r="B22" s="37" t="inlineStr">
        <is>
          <t>SAT-GES-0578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1</v>
      </c>
      <c r="H22" s="35" t="inlineStr">
        <is>
          <t>Habilitación y Registro de Perito Contador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3</v>
      </c>
      <c r="N22" s="39" t="inlineStr">
        <is>
          <t>Cancelación y baja como Contador en Agencia Virtual</t>
        </is>
      </c>
      <c r="O22" s="40" t="inlineStr">
        <is>
          <t>Profesionales &gt; Peritos Contadores &gt; Habilitación y Registro de Perito Contador &gt; Cancelación y baja como Contador en Agencia Virtual</t>
        </is>
      </c>
      <c r="P22" s="57" t="inlineStr">
        <is>
          <t>Modificaciones y cierre</t>
        </is>
      </c>
      <c r="Q22" s="35" t="inlineStr">
        <is>
          <t>Trámite / Aplicativo en Línea</t>
        </is>
      </c>
      <c r="R22" s="35" t="inlineStr">
        <is>
          <t>Trámite en Línea Interactivo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Presenta el aviso formal de baja en el Registro de Contadores o desvinculación de las contabilidades que tengas asignadas para cesar tu responsabilidad técnica.</t>
        </is>
      </c>
      <c r="W22" s="39" t="inlineStr">
        <is>
          <t>Decreto 2450 (Normas de la Profesión Contable) y Código Tributario (Decreto 6-91, Arts. 23 y 120).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https://portal.sat.gob.gt/portal/aviso-de-baja-como-contador-registrado-en-agencia-virtual/</t>
        </is>
      </c>
      <c r="AA22" s="35" t="inlineStr">
        <is>
          <t>FAM-03 Registro Tributario Unificado (RTU) Digital; FAM-09 Agencia Virtual y Servicios Remotos</t>
        </is>
      </c>
    </row>
    <row r="23" ht="22" customHeight="1">
      <c r="A23" s="45" t="n">
        <v>22</v>
      </c>
      <c r="B23" s="45" t="inlineStr">
        <is>
          <t>SAT-GES-0579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1</v>
      </c>
      <c r="H23" s="33" t="inlineStr">
        <is>
          <t>Habilitación y Registro de Perito Contador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4</v>
      </c>
      <c r="N23" s="47" t="inlineStr">
        <is>
          <t>Registro y habilitación de Contador en Agencia Virtual</t>
        </is>
      </c>
      <c r="O23" s="48" t="inlineStr">
        <is>
          <t>Profesionales &gt; Peritos Contadores &gt; Habilitación y Registro de Perito Contador &gt; Registro y habilitación de Contador en Agencia Virtual</t>
        </is>
      </c>
      <c r="P23" s="60" t="inlineStr">
        <is>
          <t>Empezar y registrarse</t>
        </is>
      </c>
      <c r="Q23" s="33" t="inlineStr">
        <is>
          <t>Trámite / Aplicativo en Línea</t>
        </is>
      </c>
      <c r="R23" s="33" t="inlineStr">
        <is>
          <t>Trámite en Línea Interactivo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Habilita tu usuario y rol de Perito Contador en la Agencia Virtual para aceptar asignaciones de clientes y administrar libros contables digitales.</t>
        </is>
      </c>
      <c r="W23" s="47" t="inlineStr">
        <is>
          <t>Decreto 2450 (Normas de la Profesión Contable) y Resoluciones de Agencia Virtual SAT.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https://portal.sat.gob.gt/portal/registro-de-contadores-en-agencia-virtual/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SAT-GES-0580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1</v>
      </c>
      <c r="N24" s="39" t="inlineStr">
        <is>
          <t>Consulta en línea de constancias de retención del IVA e ISR</t>
        </is>
      </c>
      <c r="O24" s="40" t="inlineStr">
        <is>
          <t>Profesionales &gt; Peritos Contadores &gt; Consultas, Retenciones y Libros Contables &gt; Consulta en línea de constancias de retención del IVA e ISR</t>
        </is>
      </c>
      <c r="P24" s="55" t="inlineStr">
        <is>
          <t>Consultas y herramientas</t>
        </is>
      </c>
      <c r="Q24" s="35" t="inlineStr">
        <is>
          <t>Consulta en Base de Datos</t>
        </is>
      </c>
      <c r="R24" s="35" t="inlineStr">
        <is>
          <t>Buscador / Base de Datos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 y concilia en tiempo real las constancias de retención de IVA e ISR emitidas a favor de tus clientes para aplicarlas en las declaraciones mensuales.</t>
        </is>
      </c>
      <c r="W24" s="39" t="inlineStr">
        <is>
          <t>Ley del IVA (Decreto 27-92, Art. 47 bis) y Ley de Actualización Tributaria (Decreto 10-2012, Art. 86).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https://portal.sat.gob.gt/portal/retenciones-del-iva-consulta-de-constancias-de-retencion-del-iva-recibidas/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SAT-GES-0581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2</v>
      </c>
      <c r="N25" s="47" t="inlineStr">
        <is>
          <t>Guía y administración del régimen de Factura Electrónica en Línea (FEL)</t>
        </is>
      </c>
      <c r="O25" s="48" t="inlineStr">
        <is>
          <t>Profesionales &gt; Peritos Contadores &gt; Consultas, Retenciones y Libros Contables &gt; Guía y administración del régimen de Factura Electrónica en Línea (FEL)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en Línea Interactivo</t>
        </is>
      </c>
      <c r="S25" s="33" t="inlineStr">
        <is>
          <t>Agencia Virtual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Administra la emisión masiva, anulación y reporte de Documentos Tributarios Electrónicos (DTE) de tus clientes mediante la Agencia Virtual o certificador.</t>
        </is>
      </c>
      <c r="W25" s="47" t="inlineStr">
        <is>
          <t>Ley del IVA (Decreto 27-92, Arts. 29 y 29 "A") y Acuerdo de Directorio SAT 13-2018.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https://portal.sat.gob.gt/portal/efactura/</t>
        </is>
      </c>
      <c r="AA25" s="33" t="inlineStr">
        <is>
          <t>FAM-01 Factura Electrónica en Línea (FEL); 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SAT-GES-0582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3</v>
      </c>
      <c r="N26" s="39" t="inlineStr">
        <is>
          <t>Presentación de Planilla del Impuesto al Valor Agregado (IVA) en Factura Electrónica en Línea (FEL)</t>
        </is>
      </c>
      <c r="O2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26" s="53" t="inlineStr">
        <is>
          <t>Operación y declaraciones</t>
        </is>
      </c>
      <c r="Q26" s="35" t="inlineStr">
        <is>
          <t>Trámite / Aplicativo en Línea</t>
        </is>
      </c>
      <c r="R26" s="35" t="inlineStr">
        <is>
          <t>Trámite en Línea Interactivo</t>
        </is>
      </c>
      <c r="S26" s="35" t="inlineStr">
        <is>
          <t>Agencia Virtual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Carga y transmite la planilla anual del IVA con facturas electrónicas para trabajadores asalariados de tus clientes para acreditar crédito fiscal contra el ISR.</t>
        </is>
      </c>
      <c r="W26" s="39" t="inlineStr">
        <is>
          <t>Ley de Actualización Tributaria (Decreto 10-2012, Art. 72) y Ley del IVA (Decreto 27-92, Art. 37).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https://portal.sat.gob.gt/portal/planilla-iva-fel/</t>
        </is>
      </c>
      <c r="AA26" s="35" t="inlineStr">
        <is>
          <t>FAM-01 Factura Electrónica en Línea (FEL)</t>
        </is>
      </c>
    </row>
    <row r="27" ht="22" customHeight="1">
      <c r="A27" s="45" t="n">
        <v>26</v>
      </c>
      <c r="B27" s="45" t="inlineStr">
        <is>
          <t>SAT-GES-0583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4</v>
      </c>
      <c r="N27" s="47" t="inlineStr">
        <is>
          <t>Habilitación y administración del Libro Electrónico Tributario (LET)</t>
        </is>
      </c>
      <c r="O27" s="48" t="inlineStr">
        <is>
          <t>Profesionales &gt; Peritos Contadores &gt; Consultas, Retenciones y Libros Contables &gt; Habilitación y administración del Libro Electrónico Tributario (LET)</t>
        </is>
      </c>
      <c r="P27" s="56" t="inlineStr">
        <is>
          <t>Operación y declaraciones</t>
        </is>
      </c>
      <c r="Q27" s="33" t="inlineStr">
        <is>
          <t>Trámite / Aplicativo en Línea</t>
        </is>
      </c>
      <c r="R27" s="33" t="inlineStr">
        <is>
          <t>Trámite en Línea Interactivo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Habilita y genera el Libro Electrónico Tributario (LET) para llevar el registro digital mensual de compras y ventas de pequeños contribuyentes y régimen general.</t>
        </is>
      </c>
      <c r="W27" s="47" t="inlineStr">
        <is>
          <t>Código de Comercio (Decreto 2-70, Arts. 368 al 371) y Acuerdo de Directorio SAT 08-2021 (Régimen LET).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https://portal.sat.gob.gt/portal/libro-electronico-tributario/</t>
        </is>
      </c>
      <c r="AA27" s="33" t="inlineStr">
        <is>
          <t>Normativa y Gestiones Generales</t>
        </is>
      </c>
    </row>
    <row r="28" ht="22" customHeight="1">
      <c r="A28" s="37" t="n">
        <v>27</v>
      </c>
      <c r="B28" s="37" t="inlineStr">
        <is>
          <t>SAT-GES-0584</t>
        </is>
      </c>
      <c r="C28" s="38" t="n">
        <v>3</v>
      </c>
      <c r="D28" s="39" t="inlineStr">
        <is>
          <t>Profesionales</t>
        </is>
      </c>
      <c r="E28" s="38" t="n">
        <v>2</v>
      </c>
      <c r="F28" s="35" t="inlineStr">
        <is>
          <t>Peritos Contadores</t>
        </is>
      </c>
      <c r="G28" s="38" t="n">
        <v>2</v>
      </c>
      <c r="H28" s="35" t="inlineStr">
        <is>
          <t>Consultas, Retenciones y Libros Contables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5</v>
      </c>
      <c r="N28" s="39" t="inlineStr">
        <is>
          <t>Solicitud de devolución, retención o compensación de créditos tributarios</t>
        </is>
      </c>
      <c r="O28" s="40" t="inlineStr">
        <is>
          <t>Profesionales &gt; Peritos Contadores &gt; Consultas, Retenciones y Libros Contables &gt; Solicitud de devolución, retención o compensación de créditos tributarios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Prepara y radica la solicitud formal para la devolución de pagos indebidos o compensación de saldos acreedores de impuestos internos conforme al Código Tributario.</t>
        </is>
      </c>
      <c r="W28" s="39" t="inlineStr">
        <is>
          <t>Código Tributario (Decreto 6-91, Arts. 99 y 153) y Ley del IVA (Decreto 27-92, Art. 23).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https://portal.sat.gob.gt/portal/requisitos-de-personas-empresas/#1544742215300-58052f9f-10b1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SAT-GES-0585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Procedimiento y rectificación para autoliquidación de impuestos</t>
        </is>
      </c>
      <c r="O29" s="48" t="inlineStr">
        <is>
          <t>Profesionales &gt; Peritos Contadores &gt; Consultas, Retenciones y Libros Contables &gt; Procedimiento y rectificación para autoliquidación de impuestos</t>
        </is>
      </c>
      <c r="P29" s="56" t="inlineStr">
        <is>
          <t>Operación y declaraciones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Aplica el procedimiento oficial para rectificar declaraciones juradas con error en Declaraguate, liquidando intereses resarcitorios y regularizando inconsistencias.</t>
        </is>
      </c>
      <c r="W29" s="47" t="inlineStr">
        <is>
          <t>Código Tributario (Decreto 6-91, Arts. 106 y 110 - Rectificación de declaraciones).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https://portal.sat.gob.gt/portal/autoliquidacion/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SAT-GES-0586</t>
        </is>
      </c>
      <c r="C30" s="38" t="n">
        <v>3</v>
      </c>
      <c r="D30" s="39" t="inlineStr">
        <is>
          <t>Profesionales</t>
        </is>
      </c>
      <c r="E30" s="38" t="n">
        <v>2</v>
      </c>
      <c r="F30" s="35" t="inlineStr">
        <is>
          <t>Peritos Contadores</t>
        </is>
      </c>
      <c r="G30" s="38" t="n">
        <v>2</v>
      </c>
      <c r="H30" s="35" t="inlineStr">
        <is>
          <t>Consultas, Retenciones y Libros Contables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7</v>
      </c>
      <c r="N30" s="39" t="inlineStr">
        <is>
          <t>Operación y emisión en el Sistema de Retenciones del Impuesto al Valor Agregado (IVA)</t>
        </is>
      </c>
      <c r="O30" s="40" t="inlineStr">
        <is>
          <t>Profesionales &gt; Peritos Contadores &gt; Consultas, Retenciones y Libros Contables &gt; Operación y emisión en el Sistema de Retenciones del Impuesto al Valor Agregado (IVA)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en Línea Interactivo</t>
        </is>
      </c>
      <c r="S30" s="35" t="inlineStr">
        <is>
          <t>Agencia Virtual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Opera el aplicativo Retenciones Web IVA para emitir constancias oficiales de retención y generar el archivo de carga para Declaraguate como agente de retención.</t>
        </is>
      </c>
      <c r="W30" s="39" t="inlineStr">
        <is>
          <t>Ley del IVA (Decreto 27-92, Art. 47 bis) y Acuerdos de Agentes de Retención del IVA.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https://portal.sat.gob.gt/portal/sistemas-web/retencioneswebiva/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SAT-GES-0587</t>
        </is>
      </c>
      <c r="C31" s="46" t="n">
        <v>3</v>
      </c>
      <c r="D31" s="47" t="inlineStr">
        <is>
          <t>Profesionales</t>
        </is>
      </c>
      <c r="E31" s="46" t="n">
        <v>3</v>
      </c>
      <c r="F31" s="33" t="inlineStr">
        <is>
          <t>Auditores</t>
        </is>
      </c>
      <c r="G31" s="46" t="n">
        <v>1</v>
      </c>
      <c r="H31" s="33" t="inlineStr">
        <is>
          <t>Habilitación y Registro de Auditor (CPA)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</v>
      </c>
      <c r="N31" s="47" t="inlineStr">
        <is>
          <t>Inscripción y habilitación como Contador Público y Auditor (CPA)</t>
        </is>
      </c>
      <c r="O31" s="48" t="inlineStr">
        <is>
          <t>Profesionales &gt; Auditores &gt; Habilitación y Registro de Auditor (CPA) &gt; Inscripción y habilitación como Contador Público y Auditor (CPA)</t>
        </is>
      </c>
      <c r="P31" s="60" t="inlineStr">
        <is>
          <t>Empezar y registrarse</t>
        </is>
      </c>
      <c r="Q31" s="33" t="inlineStr">
        <is>
          <t>Guía Informativa / Texto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Inscribe tu título profesional de Contador Público y Auditor (CPA) con constancia de colegiado activo del Colegio de CPA o Economistas para emitir informes técnicos.</t>
        </is>
      </c>
      <c r="W31" s="47" t="inlineStr">
        <is>
          <t>Ley de Colegiación Profesional Obligatoria (Decreto 72-2001) y Código Tributario (Art. 120).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https://portal.sat.gob.gt/portal/requisitos-tramites-agencias/inscripcion-de-auditores/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SAT-GES-0588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n">
        <v>1</v>
      </c>
      <c r="H32" s="35" t="inlineStr">
        <is>
          <t>Habilitación y Registro de Auditor (CPA)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2</v>
      </c>
      <c r="N32" s="39" t="inlineStr">
        <is>
          <t>Actualización de datos de Contador Público y Auditor (CPA)</t>
        </is>
      </c>
      <c r="O32" s="40" t="inlineStr">
        <is>
          <t>Profesionales &gt; Auditores &gt; Habilitación y Registro de Auditor (CPA) &gt; Actualización de datos de Contador Público y Auditor (CPA)</t>
        </is>
      </c>
      <c r="P32" s="57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tu número de colegiado activo, constancia de vigencia gremial y datos de contacto en el Registro de CPA de la SAT.</t>
        </is>
      </c>
      <c r="W32" s="39" t="inlineStr">
        <is>
          <t>Ley de Colegiación Profesional Obligatoria (Decreto 72-2001) y Código Tributario (Art. 120).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https://portal.sat.gob.gt/portal/requisitos-tramites-agencias/actualizacion-de-auditores/</t>
        </is>
      </c>
      <c r="AA32" s="35" t="inlineStr">
        <is>
          <t>Normativa y Gestiones Generales</t>
        </is>
      </c>
    </row>
    <row r="33" ht="22" customHeight="1">
      <c r="A33" s="45" t="n">
        <v>32</v>
      </c>
      <c r="B33" s="45" t="inlineStr">
        <is>
          <t>SAT-GES-0589</t>
        </is>
      </c>
      <c r="C33" s="46" t="n">
        <v>3</v>
      </c>
      <c r="D33" s="47" t="inlineStr">
        <is>
          <t>Profesionales</t>
        </is>
      </c>
      <c r="E33" s="46" t="n">
        <v>3</v>
      </c>
      <c r="F33" s="33" t="inlineStr">
        <is>
          <t>Auditores</t>
        </is>
      </c>
      <c r="G33" s="46" t="n">
        <v>2</v>
      </c>
      <c r="H33" s="33" t="inlineStr">
        <is>
          <t>Dictámenes de Crédito Fiscal y Auditoría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Contador autorizado para emitir dictámenes de devolución de crédito fiscal</t>
        </is>
      </c>
      <c r="O33" s="48" t="inlineStr">
        <is>
          <t>Profesionales &gt; Auditores &gt; Dictámenes de Crédito Fiscal y Auditoría &gt; Inscripción de Contador autorizado para emitir dictámenes de devolución de crédito fiscal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Registra tu habilitación como Contador Público y Auditor ante la SAT para emitir dictámenes profesionales en solicitudes de devolución de crédito fiscal a exportadores.</t>
        </is>
      </c>
      <c r="W33" s="47" t="inlineStr">
        <is>
          <t>Ley del IVA (Decreto 27-92, Art. 25 bis) y Acuerdo de Directorio SAT 07-2007 (Régimen Optativo de Devolución).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https://portal.sat.gob.gt/portal/requisitos-tramites-agencias/inscripcion-de-contador-publico-y-auditor-emisor-de-dictamenes/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SAT-GES-0590</t>
        </is>
      </c>
      <c r="C34" s="38" t="n">
        <v>3</v>
      </c>
      <c r="D34" s="39" t="inlineStr">
        <is>
          <t>Profesionales</t>
        </is>
      </c>
      <c r="E34" s="38" t="n">
        <v>3</v>
      </c>
      <c r="F34" s="35" t="inlineStr">
        <is>
          <t>Auditores</t>
        </is>
      </c>
      <c r="G34" s="38" t="n">
        <v>2</v>
      </c>
      <c r="H34" s="35" t="inlineStr">
        <is>
          <t>Dictámenes de Crédito Fiscal y Auditoría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Actualización de datos de Contador que emite dictámenes de devolución</t>
        </is>
      </c>
      <c r="O34" s="40" t="inlineStr">
        <is>
          <t>Profesionales &gt; Auditores &gt; Dictámenes de Crédito Fiscal y Auditoría &gt; Actualización de datos de Contador que emite dictámenes de devolución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Presencial / Agencia</t>
        </is>
      </c>
      <c r="U34" s="42" t="inlineStr">
        <is>
          <t>APROBADO</t>
        </is>
      </c>
      <c r="V34" s="35" t="inlineStr">
        <is>
          <t>Actualiza anualmente tu fianza y datos profesionales en el Registro de CPA Emisores de Dictámenes para continuar emitiendo dictámenes bajo el régimen optativo.</t>
        </is>
      </c>
      <c r="W34" s="39" t="inlineStr">
        <is>
          <t>Ley del IVA (Decreto 27-92, Art. 25 bis) y Acuerdo de Directorio SAT 07-2007.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https://portal.sat.gob.gt/portal/requisitos-tramites-agencias/actualizacion-de-contador-publico-y-auditor-para-emision-de-dictamenes-de-devolucion-de-credito-fiscal-regimen-optativo/</t>
        </is>
      </c>
      <c r="AA34" s="35" t="inlineStr">
        <is>
          <t>Normativa y Gestiones Generales</t>
        </is>
      </c>
    </row>
    <row r="35" ht="22" customHeight="1">
      <c r="A35" s="45" t="n">
        <v>34</v>
      </c>
      <c r="B35" s="45" t="inlineStr">
        <is>
          <t>SAT-GES-0591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1</v>
      </c>
      <c r="H35" s="33" t="inlineStr">
        <is>
          <t>Acreditación y Carné Oficial de Gestor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1</v>
      </c>
      <c r="N35" s="47" t="inlineStr">
        <is>
          <t>Acreditación integral, carné y renovación de Gestor Tributario y Auxiliares</t>
        </is>
      </c>
      <c r="O35" s="48" t="inlineStr">
        <is>
          <t>Profesionales &gt; Gestores Tributarios &gt; Acreditación y Carné Oficial de Gestor &gt; Acreditación integral, carné y renovación de Gestor Tributario y Auxiliares</t>
        </is>
      </c>
      <c r="P35" s="60" t="inlineStr">
        <is>
          <t>Empezar y registrarse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Presencial / Agencia</t>
        </is>
      </c>
      <c r="U35" s="50" t="inlineStr">
        <is>
          <t>APROBADO</t>
        </is>
      </c>
      <c r="V35" s="33" t="inlineStr">
        <is>
          <t>Solicita la acreditación oficial, evaluación y expedición del carné institucional ante la SAT para actuar formalmente como gestor de gestiones de terceros.</t>
        </is>
      </c>
      <c r="W35" s="47" t="inlineStr">
        <is>
          <t>Código Tributario (Decreto 6-91, Art. 22 - Representación) y Manual Institucional de Acreditación de Gestores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https://portal.sat.gob.gt/portal/requisitos-de-vehiculos/#1541776888584-73400ddd-b78d</t>
        </is>
      </c>
      <c r="AA35" s="33" t="inlineStr">
        <is>
          <t>FAM-08 Auxiliares de la Función Pública Aduanera (AFPA)</t>
        </is>
      </c>
    </row>
    <row r="36" ht="22" customHeight="1">
      <c r="A36" s="37" t="n">
        <v>35</v>
      </c>
      <c r="B36" s="37" t="inlineStr">
        <is>
          <t>SAT-GES-0592</t>
        </is>
      </c>
      <c r="C36" s="38" t="n">
        <v>3</v>
      </c>
      <c r="D36" s="39" t="inlineStr">
        <is>
          <t>Profesionales</t>
        </is>
      </c>
      <c r="E36" s="38" t="n">
        <v>4</v>
      </c>
      <c r="F36" s="35" t="inlineStr">
        <is>
          <t>Gestores Tributarios</t>
        </is>
      </c>
      <c r="G36" s="38" t="n">
        <v>1</v>
      </c>
      <c r="H36" s="35" t="inlineStr">
        <is>
          <t>Acreditación y Carné Oficial de Gestor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2</v>
      </c>
      <c r="N36" s="39" t="inlineStr">
        <is>
          <t>Marco de actuación y alcance de los Gestores Tributarios acreditados</t>
        </is>
      </c>
      <c r="O36" s="40" t="inlineStr">
        <is>
          <t>Profesionales &gt; Gestores Tributarios &gt; Acreditación y Carné Oficial de Gestor &gt; Marco de actuación y alcance de los Gestores Tributarios acreditados</t>
        </is>
      </c>
      <c r="P36" s="58" t="inlineStr">
        <is>
          <t>Normativa y asistencia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Conoce las gestiones autorizadas, límites de representación legal y responsabilidades de los gestores tributarios y auxiliares acreditados ante la SAT.</t>
        </is>
      </c>
      <c r="W36" s="39" t="inlineStr">
        <is>
          <t>Código Tributario (Decreto 6-91, Art. 22) y Ley Orgánica de la SAT (Decreto 1-98).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https://portal.sat.gob.gt/portal/gestores-tributarios/</t>
        </is>
      </c>
      <c r="AA36" s="35" t="inlineStr">
        <is>
          <t>FAM-08 Auxiliares de la Función Pública Aduanera (AFPA)</t>
        </is>
      </c>
    </row>
    <row r="37" ht="22" customHeight="1">
      <c r="A37" s="45" t="n">
        <v>36</v>
      </c>
      <c r="B37" s="45" t="inlineStr">
        <is>
          <t>SAT-GES-0593</t>
        </is>
      </c>
      <c r="C37" s="46" t="n">
        <v>3</v>
      </c>
      <c r="D37" s="47" t="inlineStr">
        <is>
          <t>Profesionales</t>
        </is>
      </c>
      <c r="E37" s="46" t="n">
        <v>4</v>
      </c>
      <c r="F37" s="33" t="inlineStr">
        <is>
          <t>Gestores Tributarios</t>
        </is>
      </c>
      <c r="G37" s="46" t="n">
        <v>1</v>
      </c>
      <c r="H37" s="33" t="inlineStr">
        <is>
          <t>Acreditación y Carné Oficial de Gestor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Acreditación de tercera persona autorizada para gestiones en el Registro Tributario Unificado (RTU)</t>
        </is>
      </c>
      <c r="O3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37" s="60" t="inlineStr">
        <is>
          <t>Empezar y registrarse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Presencial / Agencia</t>
        </is>
      </c>
      <c r="U37" s="50" t="inlineStr">
        <is>
          <t>APROBADO</t>
        </is>
      </c>
      <c r="V37" s="33" t="inlineStr">
        <is>
          <t>Cumple los requisitos y presenta la carta poder o acta notarial para que una tercera persona autorizada ingrese gestiones registrales del RTU en agencias.</t>
        </is>
      </c>
      <c r="W37" s="47" t="inlineStr">
        <is>
          <t>Código Tributario (Decreto 6-91, Art. 22) y Acuerdo de Directorio SAT 08-2020.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https://portal.sat.gob.gt/portal/requisitos-de-personas-empresas/#1541718919329-b32e6928-0a05</t>
        </is>
      </c>
      <c r="AA37" s="33" t="inlineStr">
        <is>
          <t>FAM-03 Registro Tributario Unificado (RTU) Digital; FAM-08 Auxiliares de la Función Pública Aduanera (AFPA)</t>
        </is>
      </c>
    </row>
    <row r="38" ht="22" customHeight="1">
      <c r="A38" s="37" t="n">
        <v>37</v>
      </c>
      <c r="B38" s="37" t="inlineStr">
        <is>
          <t>SAT-GES-0594</t>
        </is>
      </c>
      <c r="C38" s="38" t="n">
        <v>3</v>
      </c>
      <c r="D38" s="39" t="inlineStr">
        <is>
          <t>Profesionales</t>
        </is>
      </c>
      <c r="E38" s="38" t="n">
        <v>4</v>
      </c>
      <c r="F38" s="35" t="inlineStr">
        <is>
          <t>Gestores Tributarios</t>
        </is>
      </c>
      <c r="G38" s="38" t="n">
        <v>1</v>
      </c>
      <c r="H38" s="35" t="inlineStr">
        <is>
          <t>Acreditación y Carné Oficial de Gestor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4</v>
      </c>
      <c r="N38" s="39" t="inlineStr">
        <is>
          <t>Requisitos de acreditación inicial para Gestor Tributario o Auxiliar</t>
        </is>
      </c>
      <c r="O38" s="40" t="inlineStr">
        <is>
          <t>Profesionales &gt; Gestores Tributarios &gt; Acreditación y Carné Oficial de Gestor &gt; Requisitos de acreditación inicial para Gestor Tributario o Auxiliar</t>
        </is>
      </c>
      <c r="P38" s="41" t="inlineStr">
        <is>
          <t>Empezar y registrarse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Consulta los requisitos documentales (antecedentes, colegiado/estudios, solvencia) y fecha de evaluación técnica para acreditarte por primera vez ante la SAT.</t>
        </is>
      </c>
      <c r="W38" s="39" t="inlineStr">
        <is>
          <t>Código Tributario (Decreto 6-91, Art. 22) y Manual de Acreditación de Gestores de la SAT.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https://portal.sat.gob.gt/portal/requisitos-tramites-agencias/requisitos-para-las-solicitudes-de-gestor-tributario-o-auxiliar-de-gestor-tributario/</t>
        </is>
      </c>
      <c r="AA38" s="35" t="inlineStr">
        <is>
          <t>FAM-05 Solvencias y Convenios de Pago; FAM-08 Auxiliares de la Función Pública Aduanera (AFPA)</t>
        </is>
      </c>
    </row>
    <row r="39" ht="22" customHeight="1">
      <c r="A39" s="45" t="n">
        <v>38</v>
      </c>
      <c r="B39" s="45" t="inlineStr">
        <is>
          <t>SAT-GES-0595</t>
        </is>
      </c>
      <c r="C39" s="46" t="n">
        <v>3</v>
      </c>
      <c r="D39" s="47" t="inlineStr">
        <is>
          <t>Profesionales</t>
        </is>
      </c>
      <c r="E39" s="46" t="n">
        <v>4</v>
      </c>
      <c r="F39" s="33" t="inlineStr">
        <is>
          <t>Gestores Tributarios</t>
        </is>
      </c>
      <c r="G39" s="46" t="n">
        <v>2</v>
      </c>
      <c r="H39" s="33" t="inlineStr">
        <is>
          <t>Renovación y Gestión de Gafetes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1</v>
      </c>
      <c r="N39" s="47" t="inlineStr">
        <is>
          <t>Habilitación e inhabilitación temporal o definitiva de Gestor Tributario o Auxiliar</t>
        </is>
      </c>
      <c r="O39" s="48" t="inlineStr">
        <is>
          <t>Profesionales &gt; Gestores Tributarios &gt; Renovación y Gestión de Gafetes &gt; Habilitación e inhabilitación temporal o definitiva de Gestor Tributario o Auxiliar</t>
        </is>
      </c>
      <c r="P39" s="5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Consulta las causales legales, sanciones y resoluciones de suspensión o inhabilitación temporal o definitiva en el ejercicio de gestiones ante oficinas tributarias.</t>
        </is>
      </c>
      <c r="W39" s="47" t="inlineStr">
        <is>
          <t>Código Tributario (Decreto 6-91, Arts. 22 y 94) y Normativa de Control de Gestores Tributarios de la SAT.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https://portal.sat.gob.gt/portal/requisitos-tramites-agencias/requisitos-para-las-solicitudes-de-gestor-tributario-o-auxiliar-de-gestor-tributario/</t>
        </is>
      </c>
      <c r="AA39" s="33" t="inlineStr">
        <is>
          <t>FAM-03 Registro Tributario Unificado (RTU) Digital; FAM-08 Auxiliares de la Función Pública Aduanera (AFPA)</t>
        </is>
      </c>
    </row>
    <row r="40" ht="22" customHeight="1">
      <c r="A40" s="37" t="n">
        <v>39</v>
      </c>
      <c r="B40" s="37" t="inlineStr">
        <is>
          <t>SAT-GES-0596</t>
        </is>
      </c>
      <c r="C40" s="38" t="n">
        <v>3</v>
      </c>
      <c r="D40" s="39" t="inlineStr">
        <is>
          <t>Profesionales</t>
        </is>
      </c>
      <c r="E40" s="38" t="n">
        <v>4</v>
      </c>
      <c r="F40" s="35" t="inlineStr">
        <is>
          <t>Gestores Tributarios</t>
        </is>
      </c>
      <c r="G40" s="38" t="n">
        <v>2</v>
      </c>
      <c r="H40" s="35" t="inlineStr">
        <is>
          <t>Renovación y Gestión de Gafetes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2</v>
      </c>
      <c r="N40" s="39" t="inlineStr">
        <is>
          <t>Consulta en línea del padrón de Gestores Tributarios y Auxiliares activos</t>
        </is>
      </c>
      <c r="O40" s="40" t="inlineStr">
        <is>
          <t>Profesionales &gt; Gestores Tributarios &gt; Renovación y Gestión de Gafetes &gt; Consulta en línea del padrón de Gestores Tributarios y Auxiliares activos</t>
        </is>
      </c>
      <c r="P40" s="55" t="inlineStr">
        <is>
          <t>Consultas y herramientas</t>
        </is>
      </c>
      <c r="Q40" s="35" t="inlineStr">
        <is>
          <t>Consulta en Base de Datos</t>
        </is>
      </c>
      <c r="R40" s="35" t="inlineStr">
        <is>
          <t>Buscador / Base de Datos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Verifica en tiempo real si un gestor o auxiliar tributario cuenta con carné vigente y habilitación activa para realizar gestiones ante las dependencias de la SAT.</t>
        </is>
      </c>
      <c r="W40" s="39" t="inlineStr">
        <is>
          <t>Código Tributario (Decreto 6-91, Art. 22) y Ley de Acceso a la Información Pública (Decreto 57-2008).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https://portal.sat.gob.gt/portal/consulta-de-datos-del-gestor-tributario-o-auxiliar-de-gestor-tributario/</t>
        </is>
      </c>
      <c r="AA40" s="35" t="inlineStr">
        <is>
          <t>FAM-08 Auxiliares de la Función Pública Aduanera (AFPA)</t>
        </is>
      </c>
    </row>
    <row r="41" ht="22" customHeight="1">
      <c r="A41" s="45" t="n">
        <v>40</v>
      </c>
      <c r="B41" s="45" t="inlineStr">
        <is>
          <t>SAT-GES-0597</t>
        </is>
      </c>
      <c r="C41" s="46" t="n">
        <v>3</v>
      </c>
      <c r="D41" s="47" t="inlineStr">
        <is>
          <t>Profesionales</t>
        </is>
      </c>
      <c r="E41" s="46" t="n">
        <v>4</v>
      </c>
      <c r="F41" s="33" t="inlineStr">
        <is>
          <t>Gestores Tributarios</t>
        </is>
      </c>
      <c r="G41" s="46" t="n">
        <v>2</v>
      </c>
      <c r="H41" s="33" t="inlineStr">
        <is>
          <t>Renovación y Gestión de Gafetes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3</v>
      </c>
      <c r="N41" s="47" t="inlineStr">
        <is>
          <t>Actualización de datos y renovación de gafete para Gestor Tributario</t>
        </is>
      </c>
      <c r="O41" s="48" t="inlineStr">
        <is>
          <t>Profesionales &gt; Gestores Tributarios &gt; Renovación y Gestión de Gafetes &gt; Actualización de datos y renovación de gafete para Gestor Tributario</t>
        </is>
      </c>
      <c r="P41" s="49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Presencial / Agencia</t>
        </is>
      </c>
      <c r="U41" s="50" t="inlineStr">
        <is>
          <t>APROBADO</t>
        </is>
      </c>
      <c r="V41" s="33" t="inlineStr">
        <is>
          <t>Presenta la solicitud anual de actualización de antecedentes penales, policiacos y solvencia fiscal para renovar la vigencia del gafete oficial de gestor.</t>
        </is>
      </c>
      <c r="W41" s="47" t="inlineStr">
        <is>
          <t>Código Tributario (Decreto 6-91, Arts. 22 y 57 "A") y Normativa de Acreditación de Gestores de la SAT.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https://portal.sat.gob.gt/portal/requisitos-tramites-agencias/actualizacion-de-informacion-y-renovacion-del-gafete-de-gestor-tributario-y-o-auxiliar-de-gestor-tributario/</t>
        </is>
      </c>
      <c r="AA41" s="33" t="inlineStr">
        <is>
          <t>FAM-05 Solvencias y Convenios de Pago</t>
        </is>
      </c>
    </row>
    <row r="42" ht="22" customHeight="1">
      <c r="A42" s="37" t="n">
        <v>41</v>
      </c>
      <c r="B42" s="37" t="inlineStr">
        <is>
          <t>SAT-GES-0598</t>
        </is>
      </c>
      <c r="C42" s="38" t="n">
        <v>3</v>
      </c>
      <c r="D42" s="39" t="inlineStr">
        <is>
          <t>Profesionales</t>
        </is>
      </c>
      <c r="E42" s="38" t="n">
        <v>4</v>
      </c>
      <c r="F42" s="35" t="inlineStr">
        <is>
          <t>Gestores Tributarios</t>
        </is>
      </c>
      <c r="G42" s="38" t="n">
        <v>2</v>
      </c>
      <c r="H42" s="35" t="inlineStr">
        <is>
          <t>Renovación y Gestión de Gafetes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4</v>
      </c>
      <c r="N42" s="39" t="inlineStr">
        <is>
          <t>Reposición de gafete de identificación para Gestor Tributario</t>
        </is>
      </c>
      <c r="O42" s="40" t="inlineStr">
        <is>
          <t>Profesionales &gt; Gestores Tributarios &gt; Renovación y Gestión de Gafetes &gt; Reposición de gafete de identificación para Gestor Tributario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Presencial / Agencia</t>
        </is>
      </c>
      <c r="U42" s="42" t="inlineStr">
        <is>
          <t>APROBADO</t>
        </is>
      </c>
      <c r="V42" s="35" t="inlineStr">
        <is>
          <t>Gestiona la reposición del gafete oficial por motivo de extravío, robo o deterioro físico adjuntando la denuncia respectiva y recibo de pago de reposición.</t>
        </is>
      </c>
      <c r="W42" s="39" t="inlineStr">
        <is>
          <t>Código Tributario (Decreto 6-91, Art. 22) y Manual de Procedimientos Administrativos de la SAT.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https://portal.sat.gob.gt/portal/requisitos-tramites-agencias/requisitos-para-las-solicitudes-de-gestor-tributario-o-auxiliar-de-gestor-tributario/</t>
        </is>
      </c>
      <c r="AA42" s="35" t="inlineStr">
        <is>
          <t>Normativa y Gestiones Generales</t>
        </is>
      </c>
    </row>
    <row r="43" ht="22" customHeight="1">
      <c r="A43" s="45" t="n">
        <v>42</v>
      </c>
      <c r="B43" s="45" t="inlineStr">
        <is>
          <t>SAT-GES-0599</t>
        </is>
      </c>
      <c r="C43" s="46" t="n">
        <v>3</v>
      </c>
      <c r="D43" s="47" t="inlineStr">
        <is>
          <t>Profesionales</t>
        </is>
      </c>
      <c r="E43" s="46" t="n">
        <v>5</v>
      </c>
      <c r="F43" s="33" t="inlineStr">
        <is>
          <t>Servicios Profesionales</t>
        </is>
      </c>
      <c r="G43" s="46" t="n">
        <v>1</v>
      </c>
      <c r="H43" s="33" t="inlineStr">
        <is>
          <t>Facturación por Honorarios y Formularios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</v>
      </c>
      <c r="N43" s="47" t="inlineStr">
        <is>
          <t>Catálogo general de formularios tributarios electrónicos en Declaraguate</t>
        </is>
      </c>
      <c r="O43" s="48" t="inlineStr">
        <is>
          <t>Profesionales &gt; Servicios Profesionales &gt; Facturación por Honorarios y Formularios &gt; Catálogo general de formularios tributarios electrónicos en Declaraguate</t>
        </is>
      </c>
      <c r="P43" s="56" t="inlineStr">
        <is>
          <t>Operación y declaraciones</t>
        </is>
      </c>
      <c r="Q43" s="33" t="inlineStr">
        <is>
          <t>Trámite / Aplicativo en Línea</t>
        </is>
      </c>
      <c r="R43" s="33" t="inlineStr">
        <is>
          <t>Trámite en Línea Interactivo</t>
        </is>
      </c>
      <c r="S43" s="33" t="inlineStr">
        <is>
          <t>Declaraguate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Consulta y genera todos los formularios electrónicos para la liquidación mensual, trimestral y anual de impuestos por honorarios y servicios técnicos.</t>
        </is>
      </c>
      <c r="W43" s="47" t="inlineStr">
        <is>
          <t>Código Tributario (Decreto 6-91, Art. 106) y Ley de Actualización Tributaria (Decreto 10-2012, Libro I).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https://portal.sat.gob.gt/portal/lista-general-de-formularios/</t>
        </is>
      </c>
      <c r="AA43" s="33" t="inlineStr">
        <is>
          <t>FAM-01 Factura Electrónica en Línea (FEL)</t>
        </is>
      </c>
    </row>
    <row r="44" ht="22" customHeight="1">
      <c r="A44" s="37" t="n">
        <v>43</v>
      </c>
      <c r="B44" s="37" t="inlineStr">
        <is>
          <t>SAT-GES-0600</t>
        </is>
      </c>
      <c r="C44" s="38" t="n">
        <v>3</v>
      </c>
      <c r="D44" s="39" t="inlineStr">
        <is>
          <t>Profesionales</t>
        </is>
      </c>
      <c r="E44" s="38" t="n">
        <v>5</v>
      </c>
      <c r="F44" s="35" t="inlineStr">
        <is>
          <t>Servicios Profesionales</t>
        </is>
      </c>
      <c r="G44" s="38" t="n">
        <v>2</v>
      </c>
      <c r="H44" s="35" t="inlineStr">
        <is>
          <t>Actualización de Actividad y RTU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Actualización de datos registrales de Servicios Profesionales en Agencia Virtual</t>
        </is>
      </c>
      <c r="O44" s="40" t="inlineStr">
        <is>
          <t>Profesionales &gt; Servicios Profesionales &gt; Actualización de Actividad y RTU &gt; Actualización de datos registrales de Servicios Profesionales en Agencia Virtual</t>
        </is>
      </c>
      <c r="P44" s="57" t="inlineStr">
        <is>
          <t>Modificaciones y cierre</t>
        </is>
      </c>
      <c r="Q44" s="35" t="inlineStr">
        <is>
          <t>Trámite / Aplicativo en Línea</t>
        </is>
      </c>
      <c r="R44" s="35" t="inlineStr">
        <is>
          <t>Trámite en Línea Interactivo</t>
        </is>
      </c>
      <c r="S44" s="35" t="inlineStr">
        <is>
          <t>Agencia Virtual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Modifica o ratifica en el RTU Digital tus actividades económicas profesionales, régimen de afiliación (IVA/ISR) y datos de domicilio fiscal o clínica/oficina.</t>
        </is>
      </c>
      <c r="W44" s="39" t="inlineStr">
        <is>
          <t>Código Tributario (Decreto 6-91, Art. 120) y Acuerdo de Directorio SAT 08-2020.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https://farm3.sat.gob.gt/menu/login.jsf</t>
        </is>
      </c>
      <c r="AA44" s="35" t="inlineStr">
        <is>
          <t>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SAT-GES-0601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3</v>
      </c>
      <c r="H45" s="33" t="inlineStr">
        <is>
          <t>Consultas Jurídico Tributarias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</v>
      </c>
      <c r="N45" s="47" t="inlineStr">
        <is>
          <t>Presentación de consultas técnico-tributarias vinculantes ante Asuntos Jurídicos</t>
        </is>
      </c>
      <c r="O45" s="48" t="inlineStr">
        <is>
          <t>Profesionales &gt; Servicios Profesionales &gt; Consultas Jurídico Tributarias &gt; Presentación de consultas técnico-tributarias vinculantes ante Asuntos Jurídicos</t>
        </is>
      </c>
      <c r="P45" s="54" t="inlineStr">
        <is>
          <t>Consultas y herramientas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Presencial / Agencia</t>
        </is>
      </c>
      <c r="U45" s="50" t="inlineStr">
        <is>
          <t>APROBADO</t>
        </is>
      </c>
      <c r="V45" s="33" t="inlineStr">
        <is>
          <t>Presenta consultas técnico-jurídicas formales sobre la aplicación de normas tributarias ante la Intendencia de Asuntos Jurídicos para obtener criterio vinculante.</t>
        </is>
      </c>
      <c r="W45" s="47" t="inlineStr">
        <is>
          <t>Código Tributario (Decreto 6-91, Arts. 102 al 105 - Consultas vinculantes).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https://portal.sat.gob.gt/portal/contacto/consultas-legales/</t>
        </is>
      </c>
      <c r="AA45" s="33" t="inlineStr">
        <is>
          <t>Normativa y Gestiones Generales</t>
        </is>
      </c>
    </row>
    <row r="46" ht="22" customHeight="1">
      <c r="A46" s="37" t="n">
        <v>45</v>
      </c>
      <c r="B46" s="37" t="inlineStr">
        <is>
          <t>SAT-GES-0602</t>
        </is>
      </c>
      <c r="C46" s="38" t="n">
        <v>3</v>
      </c>
      <c r="D46" s="39" t="inlineStr">
        <is>
          <t>Profesionales</t>
        </is>
      </c>
      <c r="E46" s="38" t="n">
        <v>5</v>
      </c>
      <c r="F46" s="35" t="inlineStr">
        <is>
          <t>Servicios Profesionales</t>
        </is>
      </c>
      <c r="G46" s="38" t="n">
        <v>3</v>
      </c>
      <c r="H46" s="35" t="inlineStr">
        <is>
          <t>Consultas Jurídico Tributarias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Recepción de propuestas y observaciones técnicas a criterios de Asuntos Jurídicos</t>
        </is>
      </c>
      <c r="O46" s="40" t="inlineStr">
        <is>
          <t>Profesionales &gt; Servicios Profesionales &gt; Consultas Jurídico Tributarias &gt; Recepción de propuestas y observaciones técnicas a criterios de Asuntos Jurídicos</t>
        </is>
      </c>
      <c r="P46" s="58" t="inlineStr">
        <is>
          <t>Normativa y asistencia</t>
        </is>
      </c>
      <c r="Q46" s="35" t="inlineStr">
        <is>
          <t>Trámite / Aplicativo en Línea</t>
        </is>
      </c>
      <c r="R46" s="35" t="inlineStr">
        <is>
          <t>Trámite en Línea Interactivo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Envía observaciones técnicas, sugerencias o cuestionamientos fundamentados a los proyectos de criterios institucionales publicados por la Intendencia de Asuntos Jurídicos.</t>
        </is>
      </c>
      <c r="W46" s="39" t="inlineStr">
        <is>
          <t>Código Tributario (Decreto 6-91, Art. 112) y Ley Orgánica de la SAT (Decreto 1-98, Art. 3).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46" s="35" t="inlineStr">
        <is>
          <t>Normativa y Gestiones Generales</t>
        </is>
      </c>
    </row>
    <row r="47" ht="22" customHeight="1">
      <c r="A47" s="45" t="n">
        <v>46</v>
      </c>
      <c r="B47" s="45" t="inlineStr">
        <is>
          <t>SAT-GES-0603</t>
        </is>
      </c>
      <c r="C47" s="46" t="n">
        <v>3</v>
      </c>
      <c r="D47" s="47" t="inlineStr">
        <is>
          <t>Profesionales</t>
        </is>
      </c>
      <c r="E47" s="46" t="n">
        <v>5</v>
      </c>
      <c r="F47" s="33" t="inlineStr">
        <is>
          <t>Servicios Profesionales</t>
        </is>
      </c>
      <c r="G47" s="46" t="n">
        <v>4</v>
      </c>
      <c r="H47" s="33" t="inlineStr">
        <is>
          <t>Sistemas de Retención y Cumplimiento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1</v>
      </c>
      <c r="N47" s="47" t="inlineStr">
        <is>
          <t>Documentación y herramientas del Programa de Cumplimiento Tributario Voluntario</t>
        </is>
      </c>
      <c r="O47" s="48" t="inlineStr">
        <is>
          <t>Profesionales &gt; Servicios Profesionales &gt; Sistemas de Retención y Cumplimiento &gt; Documentación y herramientas del Programa de Cumplimiento Tributario Voluntario</t>
        </is>
      </c>
      <c r="P47" s="59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Recurso / Formulario Descargable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Accede a las guías metodológicas y herramientas de autoevaluación fiscal del Programa de Cumplimiento Voluntario de la SAT para mitigar riesgos de auditoría.</t>
        </is>
      </c>
      <c r="W47" s="47" t="inlineStr">
        <is>
          <t>Código Tributario (Decreto 6-91, Art. 112) y Ley Orgánica de la SAT (Decreto 1-98).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https://portal.sat.gob.gt/portal/cumplimiento-tributario/</t>
        </is>
      </c>
      <c r="AA47" s="33" t="inlineStr">
        <is>
          <t>Normativa y Gestiones Generales</t>
        </is>
      </c>
    </row>
    <row r="48" ht="22" customHeight="1">
      <c r="A48" s="37" t="n">
        <v>47</v>
      </c>
      <c r="B48" s="37" t="inlineStr">
        <is>
          <t>SAT-GES-0604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2</v>
      </c>
      <c r="N48" s="39" t="inlineStr">
        <is>
          <t>Sistema de retenciones para servicios médicos y hospitalarios (Asiste Web)</t>
        </is>
      </c>
      <c r="O48" s="40" t="inlineStr">
        <is>
          <t>Profesionales &gt; Servicios Profesionales &gt; Sistemas de Retención y Cumplimiento &gt; Sistema de retenciones para servicios médicos y hospitalarios (Asiste Web)</t>
        </is>
      </c>
      <c r="P48" s="53" t="inlineStr">
        <is>
          <t>Operación y declaraciones</t>
        </is>
      </c>
      <c r="Q48" s="35" t="inlineStr">
        <is>
          <t>Trámite / Aplicativo en Línea</t>
        </is>
      </c>
      <c r="R48" s="35" t="inlineStr">
        <is>
          <t>Trámite en Línea Interactivo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Opera el aplicativo Asiste Hospitales Web para gestionar y conciliar retenciones del ISR aplicables a servicios prestados por médicos en clínicas y sanatorios.</t>
        </is>
      </c>
      <c r="W48" s="39" t="inlineStr">
        <is>
          <t>Ley de Actualización Tributaria (Decreto 10-2012, Arts. 84 al 86) y Resoluciones de Retenciones SAT.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https://portal.sat.gob.gt/portal/sistemas-web/asistehospitalesweb/</t>
        </is>
      </c>
      <c r="AA48" s="35" t="inlineStr">
        <is>
          <t>Normativa y Gestiones Generales</t>
        </is>
      </c>
    </row>
  </sheetData>
  <autoFilter ref="A1:AA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SAT-GES-0605</t>
        </is>
      </c>
      <c r="C2" s="38" t="n">
        <v>4</v>
      </c>
      <c r="D2" s="39" t="inlineStr">
        <is>
          <t>Entes Exentos</t>
        </is>
      </c>
      <c r="E2" s="38" t="n">
        <v>1</v>
      </c>
      <c r="F2" s="35" t="inlineStr">
        <is>
          <t>Entidades del Estado</t>
        </is>
      </c>
      <c r="G2" s="38" t="n">
        <v>1</v>
      </c>
      <c r="H2" s="35" t="inlineStr">
        <is>
          <t>Parque Vehicular Oficial y de Autoridad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Baja temporal o definitiva de vehículos por orden judicial o del Ministerio Público</t>
        </is>
      </c>
      <c r="O2" s="40" t="inlineStr">
        <is>
          <t>Entes Exentos &gt; Entidades del Estado &gt; Parque Vehicular Oficial y de Autoridad &gt; Baja temporal o definitiva de vehículos por orden judicial o del Ministerio Público</t>
        </is>
      </c>
      <c r="P2" s="57" t="inlineStr">
        <is>
          <t>Modificaciones y cierre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Tramitar la baja temporal o definitiva de automotores sujetos a decomiso o embargo judicial por instrucción del MP u Organismo Judicial.</t>
        </is>
      </c>
      <c r="W2" s="39" t="inlineStr">
        <is>
          <t>Ley Orgánica del Presupuesto (Decreto 101-97), Ley del IVA y Código Tributario.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https://portal.sat.gob.gt/portal/requisitos-tramites-agencias/inactivacion-de-vehiculos-por-orden-del-ministerio-publico/</t>
        </is>
      </c>
      <c r="AA2" s="35" t="inlineStr">
        <is>
          <t>FAM-02 Registro Fiscal de Vehículos (RFV); FAM-03 Registro Tributario Unificado (RTU) Digital</t>
        </is>
      </c>
    </row>
    <row r="3" ht="22" customHeight="1">
      <c r="A3" s="45" t="n">
        <v>2</v>
      </c>
      <c r="B3" s="45" t="inlineStr">
        <is>
          <t>SAT-GES-0606</t>
        </is>
      </c>
      <c r="C3" s="46" t="n">
        <v>4</v>
      </c>
      <c r="D3" s="47" t="inlineStr">
        <is>
          <t>Entes Exentos</t>
        </is>
      </c>
      <c r="E3" s="46" t="n">
        <v>1</v>
      </c>
      <c r="F3" s="33" t="inlineStr">
        <is>
          <t>Entidades del Estado</t>
        </is>
      </c>
      <c r="G3" s="46" t="n">
        <v>1</v>
      </c>
      <c r="H3" s="33" t="inlineStr">
        <is>
          <t>Parque Vehicular Oficial y de Autoridad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Reactivación de vehículo con levantamiento de orden judicial o del Ministerio Público</t>
        </is>
      </c>
      <c r="O3" s="48" t="inlineStr">
        <is>
          <t>Entes Exentos &gt; Entidades del Estado &gt; Parque Vehicular Oficial y de Autoridad &gt; Reactivación de vehículo con levantamiento de orden judicial o del Ministerio Público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Tramitar la reactivación vehicular y liberación de medidas precautorias en el sistema tras orden expresa del Ministerio Público o juez competente.</t>
        </is>
      </c>
      <c r="W3" s="47" t="inlineStr">
        <is>
          <t>Ley Orgánica del Presupuesto (Decreto 101-97), Ley del IVA y Código Tributario.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https://portal.sat.gob.gt/portal/requisitos-tramites-agencias/activacion-de-vehiculos-por-orden-del-ministerio-publico/</t>
        </is>
      </c>
      <c r="AA3" s="33" t="inlineStr">
        <is>
          <t>FAM-02 Registro Fiscal de Vehículos (RFV)</t>
        </is>
      </c>
    </row>
    <row r="4" ht="22" customHeight="1">
      <c r="A4" s="37" t="n">
        <v>3</v>
      </c>
      <c r="B4" s="37" t="inlineStr">
        <is>
          <t>SAT-GES-0607</t>
        </is>
      </c>
      <c r="C4" s="38" t="n">
        <v>4</v>
      </c>
      <c r="D4" s="39" t="inlineStr">
        <is>
          <t>Entes Exentos</t>
        </is>
      </c>
      <c r="E4" s="38" t="n">
        <v>1</v>
      </c>
      <c r="F4" s="35" t="inlineStr">
        <is>
          <t>Entidades del Estado</t>
        </is>
      </c>
      <c r="G4" s="38" t="n">
        <v>1</v>
      </c>
      <c r="H4" s="35" t="inlineStr">
        <is>
          <t>Parque Vehicular Oficial y de Autoridad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Baja de vehículos subastados como chatarra por orden del Organismo Judicial</t>
        </is>
      </c>
      <c r="O4" s="40" t="inlineStr">
        <is>
          <t>Entes Exentos &gt; Entidades del Estado &gt; Parque Vehicular Oficial y de Autoridad &gt; Baja de vehículos subastados como chatarra por orden del Organismo Judicial</t>
        </is>
      </c>
      <c r="P4" s="57" t="inlineStr">
        <is>
          <t>Modificaciones y cierre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Gestionar el descargue y baja registral de automotores subastados como chatarra o destruidos por mandato de juzgados de la República.</t>
        </is>
      </c>
      <c r="W4" s="39" t="inlineStr">
        <is>
          <t>Ley Orgánica del Presupuesto (Decreto 101-97), Ley del IVA y Código Tributario.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https://portal.sat.gob.gt/portal/requisitos-tramites-agencias/inactivacion-de-vehiculos-por-retiro-definitivo-por-subasta-del-organismo-judicial-para-vehiculos-de-desarme-y-o-chatarra/</t>
        </is>
      </c>
      <c r="AA4" s="35" t="inlineStr">
        <is>
          <t>FAM-02 Registro Fiscal de Vehículos (RFV)</t>
        </is>
      </c>
    </row>
    <row r="5" ht="22" customHeight="1">
      <c r="A5" s="45" t="n">
        <v>4</v>
      </c>
      <c r="B5" s="45" t="inlineStr">
        <is>
          <t>SAT-GES-0608</t>
        </is>
      </c>
      <c r="C5" s="46" t="n">
        <v>4</v>
      </c>
      <c r="D5" s="47" t="inlineStr">
        <is>
          <t>Entes Exentos</t>
        </is>
      </c>
      <c r="E5" s="46" t="n">
        <v>1</v>
      </c>
      <c r="F5" s="33" t="inlineStr">
        <is>
          <t>Entidades del Estado</t>
        </is>
      </c>
      <c r="G5" s="46" t="n">
        <v>1</v>
      </c>
      <c r="H5" s="33" t="inlineStr">
        <is>
          <t>Parque Vehicular Oficial y de Autoridad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Traspaso de vehículos a la Secretaría Nacional de Administración de Bienes en Extinción de Dominio (SENABED)</t>
        </is>
      </c>
      <c r="O5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5" s="56" t="inlineStr">
        <is>
          <t>Operación y declaraciones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Formalizar el traspaso registral de vehículos decomisados hacia la Secretaría Nacional de Administración de Bienes en Extinción de Dominio (SENABED).</t>
        </is>
      </c>
      <c r="W5" s="47" t="inlineStr">
        <is>
          <t>Ley Orgánica del Presupuesto (Decreto 101-97), Ley del IVA y Código Tributario.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https://portal.sat.gob.gt/portal/requisitos-de-vehiculos/#1541780077723-c74e470e-b935</t>
        </is>
      </c>
      <c r="AA5" s="33" t="inlineStr">
        <is>
          <t>FAM-02 Registro Fiscal de Vehículos (RFV)</t>
        </is>
      </c>
    </row>
    <row r="6" ht="22" customHeight="1">
      <c r="A6" s="37" t="n">
        <v>5</v>
      </c>
      <c r="B6" s="37" t="inlineStr">
        <is>
          <t>SAT-GES-0609</t>
        </is>
      </c>
      <c r="C6" s="38" t="n">
        <v>4</v>
      </c>
      <c r="D6" s="39" t="inlineStr">
        <is>
          <t>Entes Exentos</t>
        </is>
      </c>
      <c r="E6" s="38" t="n">
        <v>1</v>
      </c>
      <c r="F6" s="35" t="inlineStr">
        <is>
          <t>Entidades del Estado</t>
        </is>
      </c>
      <c r="G6" s="38" t="n">
        <v>1</v>
      </c>
      <c r="H6" s="35" t="inlineStr">
        <is>
          <t>Parque Vehicular Oficial y de Autoridad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Consulta pública de la tabla de valores imponibles del Impuesto de Circulación de Vehículos</t>
        </is>
      </c>
      <c r="O6" s="40" t="inlineStr">
        <is>
          <t>Entes Exentos &gt; Entidades del Estado &gt; Parque Vehicular Oficial y de Autoridad &gt; Consulta pública de la tabla de valores imponibles del Impuesto de Circulación de Vehículos</t>
        </is>
      </c>
      <c r="P6" s="55" t="inlineStr">
        <is>
          <t>Consultas y herramientas</t>
        </is>
      </c>
      <c r="Q6" s="35" t="inlineStr">
        <is>
          <t>Consulta en Base de Datos</t>
        </is>
      </c>
      <c r="R6" s="35" t="inlineStr">
        <is>
          <t>Consulta / Buscador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Consultar la tabla anual oficial de valores imponibles del Impuesto sobre Circulación de Vehículos para fines de auditoría y presupuesto público.</t>
        </is>
      </c>
      <c r="W6" s="39" t="inlineStr">
        <is>
          <t>Ley Orgánica del Presupuesto (Decreto 101-97), Ley del IVA y Código Tributario.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https://portal.sat.gob.gt/portal/tablas-y-acuerdos-vehiculos/</t>
        </is>
      </c>
      <c r="AA6" s="35" t="inlineStr">
        <is>
          <t>FAM-02 Registro Fiscal de Vehículos (RFV)</t>
        </is>
      </c>
    </row>
    <row r="7" ht="22" customHeight="1">
      <c r="A7" s="45" t="n">
        <v>6</v>
      </c>
      <c r="B7" s="45" t="inlineStr">
        <is>
          <t>SAT-GES-0610</t>
        </is>
      </c>
      <c r="C7" s="46" t="n">
        <v>4</v>
      </c>
      <c r="D7" s="47" t="inlineStr">
        <is>
          <t>Entes Exentos</t>
        </is>
      </c>
      <c r="E7" s="46" t="n">
        <v>1</v>
      </c>
      <c r="F7" s="33" t="inlineStr">
        <is>
          <t>Entidades del Estado</t>
        </is>
      </c>
      <c r="G7" s="46" t="n">
        <v>1</v>
      </c>
      <c r="H7" s="33" t="inlineStr">
        <is>
          <t>Parque Vehicular Oficial y de Autoridad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Traslado y asignación vehicular entre dependencias de una Entidad del Estado</t>
        </is>
      </c>
      <c r="O7" s="48" t="inlineStr">
        <is>
          <t>Entes Exentos &gt; Entidades del Estado &gt; Parque Vehicular Oficial y de Autoridad &gt; Traslado y asignación vehicular entre dependencias de una Entidad del Estado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Tramitar el traslado administrativo y reasignación de vehículos entre ministerios, secretarías o dependencias de una misma entidad del Estado.</t>
        </is>
      </c>
      <c r="W7" s="47" t="inlineStr">
        <is>
          <t>Ley Orgánica del Presupuesto (Decreto 101-97), Ley del IVA y Código Tributario.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https://portal.sat.gob.gt/portal/requisitos-tramites-agencias/traslado-de-vehiculos-entre-dependencias-de-una-misma-entidad-del-estado/</t>
        </is>
      </c>
      <c r="AA7" s="33" t="inlineStr">
        <is>
          <t>FAM-02 Registro Fiscal de Vehículos (RFV)</t>
        </is>
      </c>
    </row>
    <row r="8" ht="22" customHeight="1">
      <c r="A8" s="37" t="n">
        <v>7</v>
      </c>
      <c r="B8" s="37" t="inlineStr">
        <is>
          <t>SAT-GES-0611</t>
        </is>
      </c>
      <c r="C8" s="38" t="n">
        <v>4</v>
      </c>
      <c r="D8" s="39" t="inlineStr">
        <is>
          <t>Entes Exentos</t>
        </is>
      </c>
      <c r="E8" s="38" t="n">
        <v>1</v>
      </c>
      <c r="F8" s="35" t="inlineStr">
        <is>
          <t>Entidades del Estado</t>
        </is>
      </c>
      <c r="G8" s="38" t="n">
        <v>1</v>
      </c>
      <c r="H8" s="35" t="inlineStr">
        <is>
          <t>Parque Vehicular Oficial y de Autoridad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Activación e inactivación temporal de vehículos del Estado</t>
        </is>
      </c>
      <c r="O8" s="40" t="inlineStr">
        <is>
          <t>Entes Exentos &gt; Entidades del Estado &gt; Parque Vehicular Oficial y de Autoridad &gt; Activación e inactivación temporal de vehículos del Estado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Solicitar la activación o inactivación temporal de vehículos oficiales en desuso o mantenimiento prolongado en el sector público.</t>
        </is>
      </c>
      <c r="W8" s="39" t="inlineStr">
        <is>
          <t>Ley Orgánica del Presupuesto (Decreto 101-97), Ley del IVA y Código Tributario.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https://portal.sat.gob.gt/portal/requisitos-de-vehiculos/#1541777125986-97d04375-37ee</t>
        </is>
      </c>
      <c r="AA8" s="35" t="inlineStr">
        <is>
          <t>FAM-02 Registro Fiscal de Vehículos (RFV)</t>
        </is>
      </c>
    </row>
    <row r="9" ht="22" customHeight="1">
      <c r="A9" s="45" t="n">
        <v>8</v>
      </c>
      <c r="B9" s="45" t="inlineStr">
        <is>
          <t>SAT-GES-0612</t>
        </is>
      </c>
      <c r="C9" s="46" t="n">
        <v>4</v>
      </c>
      <c r="D9" s="47" t="inlineStr">
        <is>
          <t>Entes Exentos</t>
        </is>
      </c>
      <c r="E9" s="46" t="n">
        <v>1</v>
      </c>
      <c r="F9" s="33" t="inlineStr">
        <is>
          <t>Entidades del Estado</t>
        </is>
      </c>
      <c r="G9" s="46" t="n">
        <v>1</v>
      </c>
      <c r="H9" s="33" t="inlineStr">
        <is>
          <t>Parque Vehicular Oficial y de Autoridad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Cambio y reposición de placas temporales de vehículos oficiales</t>
        </is>
      </c>
      <c r="O9" s="48" t="inlineStr">
        <is>
          <t>Entes Exentos &gt; Entidades del Estado &gt; Parque Vehicular Oficial y de Autoridad &gt; Cambio y reposición de placas temporales de vehículos oficiales</t>
        </is>
      </c>
      <c r="P9" s="56" t="inlineStr">
        <is>
          <t>Operación y declaraciones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Gestionar el cambio, asignación o reposición de placas temporales para vehículos oficiales del Estado en servicio público.</t>
        </is>
      </c>
      <c r="W9" s="47" t="inlineStr">
        <is>
          <t>Ley Orgánica del Presupuesto (Decreto 101-97), Ley del IVA y Código Tributario.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https://portal.sat.gob.gt/portal/requisitos-de-vehiculos/#1662393570133-d90819b2-32d3</t>
        </is>
      </c>
      <c r="AA9" s="33" t="inlineStr">
        <is>
          <t>FAM-02 Registro Fiscal de Vehículos (RFV)</t>
        </is>
      </c>
    </row>
    <row r="10" ht="22" customHeight="1">
      <c r="A10" s="37" t="n">
        <v>9</v>
      </c>
      <c r="B10" s="37" t="inlineStr">
        <is>
          <t>SAT-GES-0613</t>
        </is>
      </c>
      <c r="C10" s="38" t="n">
        <v>4</v>
      </c>
      <c r="D10" s="39" t="inlineStr">
        <is>
          <t>Entes Exentos</t>
        </is>
      </c>
      <c r="E10" s="38" t="n">
        <v>1</v>
      </c>
      <c r="F10" s="35" t="inlineStr">
        <is>
          <t>Entidades del Estado</t>
        </is>
      </c>
      <c r="G10" s="38" t="n">
        <v>1</v>
      </c>
      <c r="H10" s="35" t="inlineStr">
        <is>
          <t>Parque Vehicular Oficial y de Autoridad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Traspaso y regularización de vehículos oficiales del Estado</t>
        </is>
      </c>
      <c r="O10" s="40" t="inlineStr">
        <is>
          <t>Entes Exentos &gt; Entidades del Estado &gt; Parque Vehicular Oficial y de Autoridad &gt; Traspaso y regularización de vehículos oficiales del Estado</t>
        </is>
      </c>
      <c r="P10" s="53" t="inlineStr">
        <is>
          <t>Operación y declaraciones</t>
        </is>
      </c>
      <c r="Q10" s="35" t="inlineStr">
        <is>
          <t>Trámite / Aplicativo en Línea</t>
        </is>
      </c>
      <c r="R10" s="35" t="inlineStr">
        <is>
          <t>Trámite Interactivo</t>
        </is>
      </c>
      <c r="S10" s="35" t="inlineStr">
        <is>
          <t>Portal Web SAT</t>
        </is>
      </c>
      <c r="T10" s="37" t="inlineStr">
        <is>
          <t>100% Digital</t>
        </is>
      </c>
      <c r="U10" s="42" t="inlineStr">
        <is>
          <t>APROBADO</t>
        </is>
      </c>
      <c r="V10" s="35" t="inlineStr">
        <is>
          <t>Formalizar traspasos de propiedad y regularización de documentos de circulación de vehículos oficiales asignados a entidades de gobierno.</t>
        </is>
      </c>
      <c r="W10" s="39" t="inlineStr">
        <is>
          <t>Ley Orgánica del Presupuesto (Decreto 101-97), Ley del IVA y Código Tributario.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https://portal.sat.gob.gt/portal/requisitos-de-vehiculos/#1541722263997-e0d7cba3-7daf</t>
        </is>
      </c>
      <c r="AA10" s="35" t="inlineStr">
        <is>
          <t>FAM-02 Registro Fiscal de Vehículos (RFV)</t>
        </is>
      </c>
    </row>
    <row r="11" ht="22" customHeight="1">
      <c r="A11" s="45" t="n">
        <v>10</v>
      </c>
      <c r="B11" s="45" t="inlineStr">
        <is>
          <t>SAT-GES-0614</t>
        </is>
      </c>
      <c r="C11" s="46" t="n">
        <v>4</v>
      </c>
      <c r="D11" s="47" t="inlineStr">
        <is>
          <t>Entes Exentos</t>
        </is>
      </c>
      <c r="E11" s="46" t="n">
        <v>1</v>
      </c>
      <c r="F11" s="33" t="inlineStr">
        <is>
          <t>Entidades del Estado</t>
        </is>
      </c>
      <c r="G11" s="46" t="n">
        <v>2</v>
      </c>
      <c r="H11" s="33" t="inlineStr">
        <is>
          <t>Registro Institucional y RTU Estatal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Inscripción de Dependencia o Entidad del Estado en el Registro Tributario Unificado (RTU)</t>
        </is>
      </c>
      <c r="O11" s="48" t="inlineStr">
        <is>
          <t>Entes Exentos &gt; Entidades del Estado &gt; Registro Institucional y RTU Estatal &gt; Inscripción de Dependencia o Entidad del Estado en el Registro Tributario Unificado (RTU)</t>
        </is>
      </c>
      <c r="P11" s="49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Inscribir ministerios, secretarías, direcciones generales y unidades ejecutoras del Estado en el Registro Tributario Unificado (RTU).</t>
        </is>
      </c>
      <c r="W11" s="47" t="inlineStr">
        <is>
          <t>Ley Orgánica del Presupuesto (Decreto 101-97), Ley del IVA y Código Tributario.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https://portal.sat.gob.gt/portal/requisitos-tramites-agencias/inscripcion-entidad-estatal/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SAT-GES-0615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Entidades del Estado</t>
        </is>
      </c>
      <c r="G12" s="38" t="n">
        <v>2</v>
      </c>
      <c r="H12" s="35" t="inlineStr">
        <is>
          <t>Registro Institucional y RTU Estatal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Actualización de datos de Dependencia o Entidad del Estado en el RTU Digital</t>
        </is>
      </c>
      <c r="O12" s="40" t="inlineStr">
        <is>
          <t>Entes Exentos &gt; Entidades del Estado &gt; Registro Institucional y RTU Estatal &gt; Actualización de datos de Dependencia o Entidad del Estado en el RTU Digital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Actualizar autoridades, cuentadantes, directores financieros y sedes de entidades del Estado en el RTU Digital.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https://portal.sat.gob.gt/portal/requisitos-tramites-agencias/actualizacion-de-entidades-del-estado/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SAT-GES-0616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Entidades del Estado</t>
        </is>
      </c>
      <c r="G13" s="46" t="n">
        <v>3</v>
      </c>
      <c r="H13" s="33" t="inlineStr">
        <is>
          <t>Facturación FEL, Retenciones y Operaciones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Emisión de Factura Electrónica en Línea (FEL) para dependencias del Estado</t>
        </is>
      </c>
      <c r="O13" s="48" t="inlineStr">
        <is>
          <t>Entes Exentos &gt; Entidades del Estado &gt; Facturación FEL, Retenciones y Operaciones &gt; Emisión de Factura Electrónica en Línea (FEL) para dependencias del Estado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Interactivo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Emitir facturas electrónicas FEL para cobro de tasas, aranceles o certificaciones públicas por parte de dependencias del Estado habilitadas.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https://portal.sat.gob.gt/portal/efactura/</t>
        </is>
      </c>
      <c r="AA13" s="33" t="inlineStr">
        <is>
          <t>FAM-01 Factura Electrónica en Línea (FEL); FAM-04 Declaraciones Aduaneras (DUCAs)</t>
        </is>
      </c>
    </row>
    <row r="14" ht="22" customHeight="1">
      <c r="A14" s="37" t="n">
        <v>13</v>
      </c>
      <c r="B14" s="37" t="inlineStr">
        <is>
          <t>SAT-GES-0617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Entidades del Estado</t>
        </is>
      </c>
      <c r="G14" s="38" t="n">
        <v>3</v>
      </c>
      <c r="H14" s="35" t="inlineStr">
        <is>
          <t>Facturación FEL, Retenciones y Operaciones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2</v>
      </c>
      <c r="N14" s="39" t="inlineStr">
        <is>
          <t>Capacitación virtual sobre Factura Electrónica en Línea (FEL) para entidades del Estado</t>
        </is>
      </c>
      <c r="O14" s="40" t="inlineStr">
        <is>
          <t>Entes Exentos &gt; Entidades del Estado &gt; Facturación FEL, Retenciones y Operaciones &gt; Capacitación virtual sobre Factura Electrónica en Línea (FEL) para entidades del Estado</t>
        </is>
      </c>
      <c r="P14" s="58" t="inlineStr">
        <is>
          <t>Normativa y asistencia</t>
        </is>
      </c>
      <c r="Q14" s="35" t="inlineStr">
        <is>
          <t>Trámite / Aplicativo en Línea</t>
        </is>
      </c>
      <c r="R14" s="35" t="inlineStr">
        <is>
          <t>Trámite Interactivo</t>
        </is>
      </c>
      <c r="S14" s="35" t="inlineStr">
        <is>
          <t>Portal Web SAT</t>
        </is>
      </c>
      <c r="T14" s="37" t="inlineStr">
        <is>
          <t>100% Digital</t>
        </is>
      </c>
      <c r="U14" s="42" t="inlineStr">
        <is>
          <t>APROBADO</t>
        </is>
      </c>
      <c r="V14" s="35" t="inlineStr">
        <is>
          <t>Acceder al programa de capacitación virtual de la SAT sobre emisión y control de Factura Electrónica en Línea (FEL) en entidades públicas.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14" s="35" t="inlineStr">
        <is>
          <t>FAM-01 Factura Electrónica en Línea (FEL); FAM-03 Registro Tributario Unificado (RTU) Digital</t>
        </is>
      </c>
    </row>
    <row r="15" ht="22" customHeight="1">
      <c r="A15" s="45" t="n">
        <v>14</v>
      </c>
      <c r="B15" s="45" t="inlineStr">
        <is>
          <t>SAT-GES-0618</t>
        </is>
      </c>
      <c r="C15" s="46" t="n">
        <v>4</v>
      </c>
      <c r="D15" s="47" t="inlineStr">
        <is>
          <t>Entes Exentos</t>
        </is>
      </c>
      <c r="E15" s="46" t="n">
        <v>1</v>
      </c>
      <c r="F15" s="33" t="inlineStr">
        <is>
          <t>Entidades del Estado</t>
        </is>
      </c>
      <c r="G15" s="46" t="n">
        <v>3</v>
      </c>
      <c r="H15" s="33" t="inlineStr">
        <is>
          <t>Facturación FEL, Retenciones y Operaciones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Corrección de casillas, período y NIT en formularios de Declaraguate</t>
        </is>
      </c>
      <c r="O15" s="48" t="inlineStr">
        <is>
          <t>Entes Exentos &gt; Entidades del Estado &gt; Facturación FEL, Retenciones y Operaciones &gt; Corrección de casillas, período y NIT en formularios de Declaraguate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Solicitar la corrección de errores en casillas, períodos o NIT en declaraciones tributarias institucionales gestionadas vía Declaraguate.</t>
        </is>
      </c>
      <c r="W15" s="47" t="inlineStr">
        <is>
          <t>Ley Orgánica del Presupuesto (Decreto 101-97), Ley del IVA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https://portal.sat.gob.gt/portal/requisitos-de-personas-empresas/#1541721863086-9194f94d-dd70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SAT-GES-0619</t>
        </is>
      </c>
      <c r="C16" s="38" t="n">
        <v>4</v>
      </c>
      <c r="D16" s="39" t="inlineStr">
        <is>
          <t>Entes Exentos</t>
        </is>
      </c>
      <c r="E16" s="38" t="n">
        <v>1</v>
      </c>
      <c r="F16" s="35" t="inlineStr">
        <is>
          <t>Entidades del Estado</t>
        </is>
      </c>
      <c r="G16" s="38" t="n">
        <v>4</v>
      </c>
      <c r="H16" s="35" t="inlineStr">
        <is>
          <t>Control Interno, Solvencias y Normativa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</v>
      </c>
      <c r="N16" s="39" t="inlineStr">
        <is>
          <t>Devolución y compensación de impuestos para entidades estatales</t>
        </is>
      </c>
      <c r="O16" s="40" t="inlineStr">
        <is>
          <t>Entes Exentos &gt; Entidades del Estado &gt; Control Interno, Solvencias y Normativa &gt; Devolución y compensación de impuestos para entidades estatales</t>
        </is>
      </c>
      <c r="P16" s="55" t="inlineStr">
        <is>
          <t>Consultas y herramientas</t>
        </is>
      </c>
      <c r="Q16" s="35" t="inlineStr">
        <is>
          <t>Consulta en Base de Datos</t>
        </is>
      </c>
      <c r="R16" s="35" t="inlineStr">
        <is>
          <t>Consulta / Buscador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Tramitar la devolución o compensación de tributos y retenciones indebidas practicadas a entidades del sector público con exención general.</t>
        </is>
      </c>
      <c r="W16" s="39" t="inlineStr">
        <is>
          <t>Ley Orgánica del Presupuesto (Decreto 101-97), Ley del IVA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https://portal.sat.gob.gt/portal/requisitos-de-personas-empresas/#1544742215300-58052f9f-10b1</t>
        </is>
      </c>
      <c r="AA16" s="35" t="inlineStr">
        <is>
          <t>FAM-03 Registro Tributario Unificado (RTU) Digital; FAM-05 Solvencias y Convenios de Pago</t>
        </is>
      </c>
    </row>
    <row r="17" ht="22" customHeight="1">
      <c r="A17" s="45" t="n">
        <v>16</v>
      </c>
      <c r="B17" s="45" t="inlineStr">
        <is>
          <t>SAT-GES-0620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Entidades del Estado</t>
        </is>
      </c>
      <c r="G17" s="46" t="n">
        <v>4</v>
      </c>
      <c r="H17" s="33" t="inlineStr">
        <is>
          <t>Control Interno, Solvencias y Normativa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2</v>
      </c>
      <c r="N17" s="47" t="inlineStr">
        <is>
          <t>Solicitud de facilidades de pago en cuotas (en línea o presencial)</t>
        </is>
      </c>
      <c r="O17" s="48" t="inlineStr">
        <is>
          <t>Entes Exentos &gt; Entidades del Estado &gt; Control Interno, Solvencias y Normativa &gt; Solicitud de facilidades de pago en cuotas (en línea o presencial)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Solicitar la suscripción de convenios de facilidades de pago en cuotas para liquidar deudas tributarias institucionales o municipales.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https://portal.sat.gob.gt/portal/requisitos-de-personas-empresas/#1606494573178-22f9effd-91cc</t>
        </is>
      </c>
      <c r="AA17" s="33" t="inlineStr">
        <is>
          <t>FAM-03 Registro Tributario Unificado (RTU) Digital; FAM-05 Solvencias y Convenios de Pago</t>
        </is>
      </c>
    </row>
    <row r="18" ht="22" customHeight="1">
      <c r="A18" s="37" t="n">
        <v>17</v>
      </c>
      <c r="B18" s="37" t="inlineStr">
        <is>
          <t>SAT-GES-0621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Entidades del Estado</t>
        </is>
      </c>
      <c r="G18" s="38" t="n">
        <v>2</v>
      </c>
      <c r="H18" s="35" t="inlineStr">
        <is>
          <t>Registro Institucional y RTU Estatal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Gestiones y servicios tributarios en Agencia Virtual para entidades del Estado</t>
        </is>
      </c>
      <c r="O18" s="40" t="inlineStr">
        <is>
          <t>Entes Exentos &gt; Entidades del Estado &gt; Registro Institucional y RTU Estatal &gt; Gestiones y servicios tributarios en Agencia Virtual para entidades del Estado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Gestionar gestiones administrativos, consultas de cuenta corriente y certificaciones fiscales en Agencia Virtual para entidades públicas.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https://portal.sat.gob.gt/portal/requisitos-de-personas-empresas/#1544737166940-7b221c49-789f</t>
        </is>
      </c>
      <c r="AA18" s="35" t="inlineStr">
        <is>
          <t>FAM-03 Registro Tributario Unificado (RTU) Digital; FAM-09 Agencia Virtual y Servicios Remotos</t>
        </is>
      </c>
    </row>
    <row r="19" ht="22" customHeight="1">
      <c r="A19" s="45" t="n">
        <v>18</v>
      </c>
      <c r="B19" s="45" t="inlineStr">
        <is>
          <t>SAT-GES-0622</t>
        </is>
      </c>
      <c r="C19" s="46" t="n">
        <v>4</v>
      </c>
      <c r="D19" s="47" t="inlineStr">
        <is>
          <t>Entes Exentos</t>
        </is>
      </c>
      <c r="E19" s="46" t="n">
        <v>1</v>
      </c>
      <c r="F19" s="33" t="inlineStr">
        <is>
          <t>Entidades del Estado</t>
        </is>
      </c>
      <c r="G19" s="46" t="n">
        <v>3</v>
      </c>
      <c r="H19" s="33" t="inlineStr">
        <is>
          <t>Facturación FEL, Retenciones y Operaciones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Guía para autoliquidación y regularización de impuestos en el sector público</t>
        </is>
      </c>
      <c r="O19" s="48" t="inlineStr">
        <is>
          <t>Entes Exentos &gt; Entidades del Estado &gt; Facturación FEL, Retenciones y Operaciones &gt; Guía para autoliquidación y regularización de impuestos en el sector público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Consultar guías operativas y metodológicas para la autoliquidación y correcto cumplimiento de deberes tributarios en el sector gubernamental.</t>
        </is>
      </c>
      <c r="W19" s="47" t="inlineStr">
        <is>
          <t>Ley Orgánica del Presupuesto (Decreto 101-97), Ley del IVA y Código Tributario.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https://portal.sat.gob.gt/portal/autoliquidacion/</t>
        </is>
      </c>
      <c r="AA19" s="33" t="inlineStr">
        <is>
          <t>FAM-01 Factura Electrónica en Línea (FEL)</t>
        </is>
      </c>
    </row>
    <row r="20" ht="22" customHeight="1">
      <c r="A20" s="37" t="n">
        <v>19</v>
      </c>
      <c r="B20" s="37" t="inlineStr">
        <is>
          <t>SAT-GES-0623</t>
        </is>
      </c>
      <c r="C20" s="38" t="n">
        <v>4</v>
      </c>
      <c r="D20" s="39" t="inlineStr">
        <is>
          <t>Entes Exentos</t>
        </is>
      </c>
      <c r="E20" s="38" t="n">
        <v>1</v>
      </c>
      <c r="F20" s="35" t="inlineStr">
        <is>
          <t>Entidades del Estado</t>
        </is>
      </c>
      <c r="G20" s="38" t="n">
        <v>3</v>
      </c>
      <c r="H20" s="35" t="inlineStr">
        <is>
          <t>Facturación FEL, Retenciones y Operaciones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5</v>
      </c>
      <c r="N20" s="39" t="inlineStr">
        <is>
          <t>Sistema de retenciones del Impuesto Sobre la Renta (ISR) para agentes de retención del Estado</t>
        </is>
      </c>
      <c r="O20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Consulta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Operar el sistema informático de retenciones del Impuesto Sobre la Renta (ISR) para agentes retenedores del sector público.</t>
        </is>
      </c>
      <c r="W20" s="39" t="inlineStr">
        <is>
          <t>Ley Orgánica del Presupuesto (Decreto 101-97), Ley del IVA y Código Tributario.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https://portal.sat.gob.gt/portal/sistemas-web/retencioneswebisr/</t>
        </is>
      </c>
      <c r="AA20" s="35" t="inlineStr">
        <is>
          <t>FAM-01 Factura Electrónica en Línea (FEL)</t>
        </is>
      </c>
    </row>
    <row r="21" ht="22" customHeight="1">
      <c r="A21" s="45" t="n">
        <v>20</v>
      </c>
      <c r="B21" s="45" t="inlineStr">
        <is>
          <t>SAT-GES-0624</t>
        </is>
      </c>
      <c r="C21" s="46" t="n">
        <v>4</v>
      </c>
      <c r="D21" s="47" t="inlineStr">
        <is>
          <t>Entes Exentos</t>
        </is>
      </c>
      <c r="E21" s="46" t="n">
        <v>1</v>
      </c>
      <c r="F21" s="33" t="inlineStr">
        <is>
          <t>Entidades del Estado</t>
        </is>
      </c>
      <c r="G21" s="46" t="n">
        <v>3</v>
      </c>
      <c r="H21" s="33" t="inlineStr">
        <is>
          <t>Facturación FEL, Retenciones y Operaciones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6</v>
      </c>
      <c r="N21" s="47" t="inlineStr">
        <is>
          <t>Sistema de retenciones del Impuesto al Valor Agregado (IVA) para agentes retenedores públicos</t>
        </is>
      </c>
      <c r="O21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/ Buscador</t>
        </is>
      </c>
      <c r="S21" s="33" t="inlineStr">
        <is>
          <t>Portal Web SAT</t>
        </is>
      </c>
      <c r="T21" s="45" t="inlineStr">
        <is>
          <t>100% Digital</t>
        </is>
      </c>
      <c r="U21" s="50" t="inlineStr">
        <is>
          <t>APROBADO</t>
        </is>
      </c>
      <c r="V21" s="33" t="inlineStr">
        <is>
          <t>Operar el sistema de retenciones del Impuesto al Valor Agregado (IVA) aplicable a pagos y contrataciones del Estado.</t>
        </is>
      </c>
      <c r="W21" s="47" t="inlineStr">
        <is>
          <t>Ley Orgánica del Presupuesto (Decreto 101-97), Ley del IVA y Código Tributario.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https://portal.sat.gob.gt/portal/sistemas-web/retencioneswebiva/</t>
        </is>
      </c>
      <c r="AA21" s="33" t="inlineStr">
        <is>
          <t>FAM-01 Factura Electrónica en Línea (FEL)</t>
        </is>
      </c>
    </row>
    <row r="22" ht="22" customHeight="1">
      <c r="A22" s="37" t="n">
        <v>21</v>
      </c>
      <c r="B22" s="37" t="inlineStr">
        <is>
          <t>SAT-GES-0625</t>
        </is>
      </c>
      <c r="C22" s="38" t="n">
        <v>4</v>
      </c>
      <c r="D22" s="39" t="inlineStr">
        <is>
          <t>Entes Exentos</t>
        </is>
      </c>
      <c r="E22" s="38" t="n">
        <v>1</v>
      </c>
      <c r="F22" s="35" t="inlineStr">
        <is>
          <t>Entidades del Estado</t>
        </is>
      </c>
      <c r="G22" s="38" t="n">
        <v>2</v>
      </c>
      <c r="H22" s="35" t="inlineStr">
        <is>
          <t>Registro Institucional y RTU Estatal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4</v>
      </c>
      <c r="N22" s="39" t="inlineStr">
        <is>
          <t>Cumplimiento tributario en el Sistema Nacional de Control Interno (SINACIG)</t>
        </is>
      </c>
      <c r="O22" s="40" t="inlineStr">
        <is>
          <t>Entes Exentos &gt; Entidades del Estado &gt; Registro Institucional y RTU Estatal &gt; Cumplimiento tributario en el Sistema Nacional de Control Interno (SINACIG)</t>
        </is>
      </c>
      <c r="P22" s="53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Gestión y requisitos para Información sobre: Sistema Nacional de Control Interno (SINACIG)..</t>
        </is>
      </c>
      <c r="W22" s="39" t="inlineStr">
        <is>
          <t>Ley Orgánica del Presupuesto (Decreto 101-97), Ley del IVA y Código Tributario.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https://portal.sat.gob.gt/portal/transparencia/sat-sinacig/</t>
        </is>
      </c>
      <c r="AA22" s="35" t="inlineStr">
        <is>
          <t>FAM-03 Registro Tributario Unificado (RTU) Digital</t>
        </is>
      </c>
    </row>
    <row r="23" ht="22" customHeight="1">
      <c r="A23" s="45" t="n">
        <v>22</v>
      </c>
      <c r="B23" s="45" t="inlineStr">
        <is>
          <t>SAT-GES-0626</t>
        </is>
      </c>
      <c r="C23" s="46" t="n">
        <v>4</v>
      </c>
      <c r="D23" s="47" t="inlineStr">
        <is>
          <t>Entes Exentos</t>
        </is>
      </c>
      <c r="E23" s="46" t="n">
        <v>1</v>
      </c>
      <c r="F23" s="33" t="inlineStr">
        <is>
          <t>Entidades del Estado</t>
        </is>
      </c>
      <c r="G23" s="46" t="n">
        <v>4</v>
      </c>
      <c r="H23" s="33" t="inlineStr">
        <is>
          <t>Control Interno, Solvencias y Normativa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Solicitud de acceso a la información pública de la SAT (Decreto 57-2008)</t>
        </is>
      </c>
      <c r="O23" s="48" t="inlineStr">
        <is>
          <t>Entes Exentos &gt; Entidades del Estado &gt; Control Interno, Solvencias y Normativa &gt; Solicitud de acceso a la información pública de la SAT (Decreto 57-2008)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Presentar solicitudes ciudadanas e institucionales de acceso a la información pública de la SAT conforme al Decreto 57-2008.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https://portal.sat.gob.gt/portal/libre-acceso-la-informacion-publica/</t>
        </is>
      </c>
      <c r="AA23" s="33" t="inlineStr">
        <is>
          <t>FAM-05 Solvencias y Convenios de Pago</t>
        </is>
      </c>
    </row>
    <row r="24" ht="22" customHeight="1">
      <c r="A24" s="37" t="n">
        <v>23</v>
      </c>
      <c r="B24" s="37" t="inlineStr">
        <is>
          <t>SAT-GES-0627</t>
        </is>
      </c>
      <c r="C24" s="38" t="n">
        <v>4</v>
      </c>
      <c r="D24" s="39" t="inlineStr">
        <is>
          <t>Entes Exentos</t>
        </is>
      </c>
      <c r="E24" s="38" t="n">
        <v>1</v>
      </c>
      <c r="F24" s="35" t="inlineStr">
        <is>
          <t>Entidades del Estado</t>
        </is>
      </c>
      <c r="G24" s="38" t="n">
        <v>4</v>
      </c>
      <c r="H24" s="35" t="inlineStr">
        <is>
          <t>Control Interno, Solvencias y Normativa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Compendio de leyes aduaneras y convenios internacionales de exención</t>
        </is>
      </c>
      <c r="O24" s="40" t="inlineStr">
        <is>
          <t>Entes Exentos &gt; Entidades del Estado &gt; Control Interno, Solvencias y Normativa &gt; Compendio de leyes aduaneras y convenios internacionales de exención</t>
        </is>
      </c>
      <c r="P24" s="58" t="inlineStr">
        <is>
          <t>Normativa y asistencia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Consultar el compendio de leyes aduaneras, tratados internacionales y reglamentos sobre franquicias fiscales y exención de aranceles.</t>
        </is>
      </c>
      <c r="W24" s="39" t="inlineStr">
        <is>
          <t>Ley Orgánica del Presupuesto (Decreto 101-97), Ley del IVA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https://portal.sat.gob.gt/portal/biblioteca-en-linea-sat/legislacion-aduanera/</t>
        </is>
      </c>
      <c r="AA24" s="35" t="inlineStr">
        <is>
          <t>FAM-04 Declaraciones Aduaneras (DUCAs); FAM-05 Solvencias y Convenios de Pago; FAM-10 Franquicias y Exenciones Tributarias</t>
        </is>
      </c>
    </row>
    <row r="25" ht="22" customHeight="1">
      <c r="A25" s="45" t="n">
        <v>24</v>
      </c>
      <c r="B25" s="45" t="inlineStr">
        <is>
          <t>SAT-GES-0628</t>
        </is>
      </c>
      <c r="C25" s="46" t="n">
        <v>4</v>
      </c>
      <c r="D25" s="47" t="inlineStr">
        <is>
          <t>Entes Exentos</t>
        </is>
      </c>
      <c r="E25" s="46" t="n">
        <v>1</v>
      </c>
      <c r="F25" s="33" t="inlineStr">
        <is>
          <t>Entidades del Estado</t>
        </is>
      </c>
      <c r="G25" s="46" t="n">
        <v>2</v>
      </c>
      <c r="H25" s="33" t="inlineStr">
        <is>
          <t>Registro Institucional y RTU Estatal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5</v>
      </c>
      <c r="N25" s="47" t="inlineStr">
        <is>
          <t>Directorio de dependencias y servicios institucionales del Estado</t>
        </is>
      </c>
      <c r="O25" s="48" t="inlineStr">
        <is>
          <t>Entes Exentos &gt; Entidades del Estado &gt; Registro Institucional y RTU Estatal &gt; Directorio de dependencias y servicios institucionales del Estado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Consultar el directorio institucional, unidades técnicas de enlace y canales de atención de la SAT para el sector público.</t>
        </is>
      </c>
      <c r="W25" s="47" t="inlineStr">
        <is>
          <t>Ley Orgánica del Presupuesto (Decreto 101-97), Ley del IVA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https://portal.sat.gob.gt/portal/#Institucional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SAT-GES-0629</t>
        </is>
      </c>
      <c r="C26" s="38" t="n">
        <v>4</v>
      </c>
      <c r="D26" s="39" t="inlineStr">
        <is>
          <t>Entes Exentos</t>
        </is>
      </c>
      <c r="E26" s="38" t="n">
        <v>1</v>
      </c>
      <c r="F26" s="35" t="inlineStr">
        <is>
          <t>Entidades del Estado</t>
        </is>
      </c>
      <c r="G26" s="38" t="n">
        <v>4</v>
      </c>
      <c r="H26" s="35" t="inlineStr">
        <is>
          <t>Control Interno, Solvencias y Normativa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Recepción de sugerencias sobre criterios técnicos y procedimientos jurídicos</t>
        </is>
      </c>
      <c r="O26" s="40" t="inlineStr">
        <is>
          <t>Entes Exentos &gt; Entidades del Estado &gt; Control Interno, Solvencias y Normativa &gt; Recepción de sugerencias sobre criterios técnicos y procedimientos jurídicos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Enviar consultas técnicas y propuestas jurídicas institucionales sobre la aplicación de normas y convenios de exención fiscal.</t>
        </is>
      </c>
      <c r="W26" s="39" t="inlineStr">
        <is>
          <t>Ley Orgánica del Presupuesto (Decreto 101-97), Ley del IVA y Código Tributario.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6" s="35" t="inlineStr">
        <is>
          <t>FAM-05 Solvencias y Convenios de Pago</t>
        </is>
      </c>
    </row>
    <row r="27" ht="22" customHeight="1">
      <c r="A27" s="45" t="n">
        <v>26</v>
      </c>
      <c r="B27" s="45" t="inlineStr">
        <is>
          <t>SAT-GES-0630</t>
        </is>
      </c>
      <c r="C27" s="46" t="n">
        <v>4</v>
      </c>
      <c r="D27" s="47" t="inlineStr">
        <is>
          <t>Entes Exentos</t>
        </is>
      </c>
      <c r="E27" s="46" t="n">
        <v>1</v>
      </c>
      <c r="F27" s="33" t="inlineStr">
        <is>
          <t>Entidades del Estado</t>
        </is>
      </c>
      <c r="G27" s="46" t="n">
        <v>4</v>
      </c>
      <c r="H27" s="33" t="inlineStr">
        <is>
          <t>Control Interno, Solvencias y Normativa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Tabla de tasas e intereses resarcitorios vigentes de la SAT</t>
        </is>
      </c>
      <c r="O27" s="48" t="inlineStr">
        <is>
          <t>Entes Exentos &gt; Entidades del Estado &gt; Control Interno, Solvencias y Normativa &gt; Tabla de tasas e intereses resarcitorios vigentes de la SAT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Consultar la tabla oficial de tasas de interés y recargos resarcitorios aplicables a liquidaciones tributarias y adeudos institucionales.</t>
        </is>
      </c>
      <c r="W27" s="47" t="inlineStr">
        <is>
          <t>Ley Orgánica del Presupuesto (Decreto 101-97), Ley del IVA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https://portal.sat.gob.gt/portal/tasas-e-intereses/</t>
        </is>
      </c>
      <c r="AA27" s="33" t="inlineStr">
        <is>
          <t>FAM-05 Solvencias y Convenios de Pago</t>
        </is>
      </c>
    </row>
    <row r="28" ht="22" customHeight="1">
      <c r="A28" s="37" t="n">
        <v>27</v>
      </c>
      <c r="B28" s="37" t="inlineStr">
        <is>
          <t>SAT-GES-0631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Constitucionales</t>
        </is>
      </c>
      <c r="G28" s="38" t="n">
        <v>1</v>
      </c>
      <c r="H28" s="35" t="inlineStr">
        <is>
          <t>Centros Educativos y Universidades (Arts. 73 y 88)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Inscripción de Centro Educativo exento en el Registro Tributario Unificado (RTU)</t>
        </is>
      </c>
      <c r="O28" s="40" t="inlineStr">
        <is>
          <t>Entes Exentos &gt; Constitucionales &gt; Centros Educativos y Universidades (Arts. 73 y 88) &gt; Inscripción de Centro Educativo exento en el Registro Tributario Unificado (RTU)</t>
        </is>
      </c>
      <c r="P28" s="41" t="inlineStr">
        <is>
          <t>Empezar y registrarse</t>
        </is>
      </c>
      <c r="Q28" s="35" t="inlineStr">
        <is>
          <t>Trámite / Aplicativo en Línea</t>
        </is>
      </c>
      <c r="R28" s="35" t="inlineStr">
        <is>
          <t>Trámite Interactivo</t>
        </is>
      </c>
      <c r="S28" s="35" t="inlineStr">
        <is>
          <t>Portal Web SAT</t>
        </is>
      </c>
      <c r="T28" s="37" t="inlineStr">
        <is>
          <t>100% Digital</t>
        </is>
      </c>
      <c r="U28" s="42" t="inlineStr">
        <is>
          <t>APROBADO</t>
        </is>
      </c>
      <c r="V2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8" s="39" t="inlineStr">
        <is>
          <t>Constitución Política de la República de Guatemala (Arts. 73 y 88) y Ley del IVA (Art. 8).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https://portal.sat.gob.gt/portal/requisitos-tramites-agencias/inscripcion-centros-educativos-centros-educativos-publicos-comunitarios-asociacion-educativa/</t>
        </is>
      </c>
      <c r="AA28" s="35" t="inlineStr">
        <is>
          <t>FAM-03 Registro Tributario Unificado (RTU) Digital; FAM-04 Declaraciones Aduaneras (DUCAs); FAM-10 Franquicias y Exenciones Tributarias</t>
        </is>
      </c>
    </row>
    <row r="29" ht="22" customHeight="1">
      <c r="A29" s="45" t="n">
        <v>28</v>
      </c>
      <c r="B29" s="45" t="inlineStr">
        <is>
          <t>SAT-GES-0632</t>
        </is>
      </c>
      <c r="C29" s="46" t="n">
        <v>4</v>
      </c>
      <c r="D29" s="47" t="inlineStr">
        <is>
          <t>Entes Exentos</t>
        </is>
      </c>
      <c r="E29" s="46" t="n">
        <v>2</v>
      </c>
      <c r="F29" s="33" t="inlineStr">
        <is>
          <t>Constitucionales</t>
        </is>
      </c>
      <c r="G29" s="46" t="n">
        <v>1</v>
      </c>
      <c r="H29" s="33" t="inlineStr">
        <is>
          <t>Centros Educativos y Universidades (Arts. 73 y 88)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2</v>
      </c>
      <c r="N29" s="47" t="inlineStr">
        <is>
          <t>Inscripción de Universidad Privada en el Registro Tributario Unificado (RTU)</t>
        </is>
      </c>
      <c r="O29" s="48" t="inlineStr">
        <is>
          <t>Entes Exentos &gt; Constitucionales &gt; Centros Educativos y Universidades (Arts. 73 y 88) &gt; Inscripción de Universidad Privada en el Registro Tributario Unificado (RTU)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29" s="47" t="inlineStr">
        <is>
          <t>Constitución Política de la República de Guatemala (Arts. 73 y 88)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https://portal.sat.gob.gt/portal/requisitos-tramites-agencias/inscripcion-universidad-privada/</t>
        </is>
      </c>
      <c r="AA29" s="33" t="inlineStr">
        <is>
          <t>FAM-03 Registro Tributario Unificado (RTU) Digital; FAM-04 Declaraciones Aduaneras (DUCAs); FAM-10 Franquicias y Exenciones Tributarias</t>
        </is>
      </c>
    </row>
    <row r="30" ht="22" customHeight="1">
      <c r="A30" s="37" t="n">
        <v>29</v>
      </c>
      <c r="B30" s="37" t="inlineStr">
        <is>
          <t>SAT-GES-0633</t>
        </is>
      </c>
      <c r="C30" s="38" t="n">
        <v>4</v>
      </c>
      <c r="D30" s="39" t="inlineStr">
        <is>
          <t>Entes Exentos</t>
        </is>
      </c>
      <c r="E30" s="38" t="n">
        <v>2</v>
      </c>
      <c r="F30" s="35" t="inlineStr">
        <is>
          <t>Constitucionales</t>
        </is>
      </c>
      <c r="G30" s="38" t="n">
        <v>2</v>
      </c>
      <c r="H30" s="35" t="inlineStr">
        <is>
          <t>Vehículos, Solvencias y Asistencia Institucional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</v>
      </c>
      <c r="N30" s="39" t="inlineStr">
        <is>
          <t>Solicitud de actividades y talleres de Cultura Tributaria para centros educativos</t>
        </is>
      </c>
      <c r="O30" s="40" t="inlineStr">
        <is>
          <t>Entes Exentos &gt; Constitucionales &gt; Vehículos, Solvencias y Asistencia Institucional &gt; Solicitud de actividades y talleres de Cultura Tributaria para centros educativos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Interactivo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Solicitar jornadas, conferencias y talleres formativos de Cultura Tributaria impartidos por la SAT para la comunidad educativa de colegios e institutos.</t>
        </is>
      </c>
      <c r="W30" s="39" t="inlineStr">
        <is>
          <t>Constitución Política de la República de Guatemala (Arts. 73 y 88) y Ley del IVA (Art. 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https://docs.google.com/forms/d/e/1FAIpQLScCxvGsehcWigqXjUu4yH5KwFZF-HDCrOwY-zL8SqwWhuZ-fQ/viewform</t>
        </is>
      </c>
      <c r="AA30" s="35" t="inlineStr">
        <is>
          <t>FAM-02 Registro Fiscal de Vehículos (RFV); FAM-04 Declaraciones Aduaneras (DUCAs); FAM-05 Solvencias y Convenios de Pago</t>
        </is>
      </c>
    </row>
    <row r="31" ht="22" customHeight="1">
      <c r="A31" s="45" t="n">
        <v>30</v>
      </c>
      <c r="B31" s="45" t="inlineStr">
        <is>
          <t>SAT-GES-0634</t>
        </is>
      </c>
      <c r="C31" s="46" t="n">
        <v>4</v>
      </c>
      <c r="D31" s="47" t="inlineStr">
        <is>
          <t>Entes Exentos</t>
        </is>
      </c>
      <c r="E31" s="46" t="n">
        <v>2</v>
      </c>
      <c r="F31" s="33" t="inlineStr">
        <is>
          <t>Constitucionales</t>
        </is>
      </c>
      <c r="G31" s="46" t="n">
        <v>1</v>
      </c>
      <c r="H31" s="33" t="inlineStr">
        <is>
          <t>Centros Educativos y Universidades (Arts. 73 y 88)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3</v>
      </c>
      <c r="N31" s="47" t="inlineStr">
        <is>
          <t>Actualización de datos de Centro Educativo en el Registro Tributario Unificado (RTU)</t>
        </is>
      </c>
      <c r="O31" s="48" t="inlineStr">
        <is>
          <t>Entes Exentos &gt; Constitucionales &gt; Centros Educativos y Universidades (Arts. 73 y 88) &gt; Actualización de datos de Centro Educativo en el Registro Tributario Unificado (RTU)</t>
        </is>
      </c>
      <c r="P31" s="49" t="inlineStr">
        <is>
          <t>Modificaciones y cierre</t>
        </is>
      </c>
      <c r="Q31" s="33" t="inlineStr">
        <is>
          <t>Trámite / Aplicativo en Línea</t>
        </is>
      </c>
      <c r="R31" s="33" t="inlineStr">
        <is>
          <t>Trámite Interactivo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Actualizar datos de ubicación, representante legal, niveles académicos o personería de centros educativos exentos en el RTU Digital.</t>
        </is>
      </c>
      <c r="W31" s="47" t="inlineStr">
        <is>
          <t>Constitución Política de la República de Guatemala (Arts. 73 y 88) y Ley del IVA (Art. 8).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https://portal.sat.gob.gt/portal/requisitos-tramites-agencias/actualizacion-centros-educativos-centros-educativos-publicos-comunitarios/</t>
        </is>
      </c>
      <c r="AA31" s="33" t="inlineStr">
        <is>
          <t>FAM-03 Registro Tributario Unificado (RTU) Digital; FAM-04 Declaraciones Aduaneras (DUCAs); FAM-10 Franquicias y Exenciones Tributarias</t>
        </is>
      </c>
    </row>
    <row r="32" ht="22" customHeight="1">
      <c r="A32" s="37" t="n">
        <v>31</v>
      </c>
      <c r="B32" s="37" t="inlineStr">
        <is>
          <t>SAT-GES-0635</t>
        </is>
      </c>
      <c r="C32" s="38" t="n">
        <v>4</v>
      </c>
      <c r="D32" s="39" t="inlineStr">
        <is>
          <t>Entes Exentos</t>
        </is>
      </c>
      <c r="E32" s="38" t="n">
        <v>2</v>
      </c>
      <c r="F32" s="35" t="inlineStr">
        <is>
          <t>Constitucionales</t>
        </is>
      </c>
      <c r="G32" s="38" t="n">
        <v>1</v>
      </c>
      <c r="H32" s="35" t="inlineStr">
        <is>
          <t>Centros Educativos y Universidades (Arts. 73 y 88)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4</v>
      </c>
      <c r="N32" s="39" t="inlineStr">
        <is>
          <t>Capacitación virtual sobre obligaciones tributarias de centros educativos exentos</t>
        </is>
      </c>
      <c r="O32" s="40" t="inlineStr">
        <is>
          <t>Entes Exentos &gt; Constitucionales &gt; Centros Educativos y Universidades (Arts. 73 y 88) &gt; Capacitación virtual sobre obligaciones tributarias de centros educativos exentos</t>
        </is>
      </c>
      <c r="P32" s="58" t="inlineStr">
        <is>
          <t>Normativa y asistencia</t>
        </is>
      </c>
      <c r="Q32" s="35" t="inlineStr">
        <is>
          <t>Trámite / Aplicativo en Línea</t>
        </is>
      </c>
      <c r="R32" s="35" t="inlineStr">
        <is>
          <t>Trámite Interactivo</t>
        </is>
      </c>
      <c r="S32" s="35" t="inlineStr">
        <is>
          <t>Portal Web SAT</t>
        </is>
      </c>
      <c r="T32" s="37" t="inlineStr">
        <is>
          <t>100% Digital</t>
        </is>
      </c>
      <c r="U32" s="42" t="inlineStr">
        <is>
          <t>APROBADO</t>
        </is>
      </c>
      <c r="V32" s="35" t="inlineStr">
        <is>
          <t>Gestión y requisitos para Capacitación virtual de la SAT sobre obligaciones tributarias de centros educativos..</t>
        </is>
      </c>
      <c r="W32" s="39" t="inlineStr">
        <is>
          <t>Constitución Política de la República de Guatemala (Arts. 73 y 88) y Ley del IVA (Art. 8).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https://sites.google.com/capacitacionessat.page/cultura-tributariad/cursos-virtuales-sat/temas-varios/28-obligaciones-tributarias-para-los-centros-educativos</t>
        </is>
      </c>
      <c r="AA32" s="35" t="inlineStr">
        <is>
          <t>FAM-03 Registro Tributario Unificado (RTU) Digital; FAM-04 Declaraciones Aduaneras (DUCAs); FAM-10 Franquicias y Exenciones Tributarias</t>
        </is>
      </c>
    </row>
    <row r="33" ht="22" customHeight="1">
      <c r="A33" s="45" t="n">
        <v>32</v>
      </c>
      <c r="B33" s="45" t="inlineStr">
        <is>
          <t>SAT-GES-0636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Constitucionales</t>
        </is>
      </c>
      <c r="G33" s="46" t="n">
        <v>3</v>
      </c>
      <c r="H33" s="33" t="inlineStr">
        <is>
          <t>Iglesias y Deporte Federado (Arts. 37 y 92)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entidad de la Iglesia Católica en el Registro Tributario Unificado (RTU)</t>
        </is>
      </c>
      <c r="O33" s="48" t="inlineStr">
        <is>
          <t>Entes Exentos &gt; Constitucionales &gt; Iglesias y Deporte Federado (Arts. 37 y 92) &gt; Inscripción de entidad de la Iglesia Católica en el Registro Tributario Unificado (RTU)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Inscribir parroquias, congregaciones, diócesis y órdenes de la Iglesia Católica en el RTU conforme a su personería canónica y régimen de exención constitucional.</t>
        </is>
      </c>
      <c r="W33" s="47" t="inlineStr">
        <is>
          <t>Constitución Política de la República (Art. 37), Código Civil y Código Tributario (Art. 62).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https://portal.sat.gob.gt/portal/requisitos-tramites-agencias/inscripcion-iglesia-catolica/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SAT-GES-0637</t>
        </is>
      </c>
      <c r="C34" s="38" t="n">
        <v>4</v>
      </c>
      <c r="D34" s="39" t="inlineStr">
        <is>
          <t>Entes Exentos</t>
        </is>
      </c>
      <c r="E34" s="38" t="n">
        <v>2</v>
      </c>
      <c r="F34" s="35" t="inlineStr">
        <is>
          <t>Constitucionales</t>
        </is>
      </c>
      <c r="G34" s="38" t="n">
        <v>2</v>
      </c>
      <c r="H34" s="35" t="inlineStr">
        <is>
          <t>Vehículos, Solvencias y Asistencia Institucional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Consulta de historial de Solvencias Fiscales emitidas</t>
        </is>
      </c>
      <c r="O34" s="40" t="inlineStr">
        <is>
          <t>Entes Exentos &gt; Constitucionales &gt; Vehículos, Solvencias y Asistencia Institucional &gt; Consulta de historial de Solvencias Fiscales emitidas</t>
        </is>
      </c>
      <c r="P34" s="55" t="inlineStr">
        <is>
          <t>Consultas y herramientas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Consultar el historial, validez y estado de vigencia de las Solvencias Fiscales tramitadas para entidades estatales, dependencias y organismos no lucrativos.</t>
        </is>
      </c>
      <c r="W34" s="39" t="inlineStr">
        <is>
          <t>Constitución Política de la República de Guatemala, Ley del IVA y Código Tributario.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https://portal.sat.gob.gt/portal/bitacora-de-solvencia-fiscal/</t>
        </is>
      </c>
      <c r="AA34" s="35" t="inlineStr">
        <is>
          <t>FAM-02 Registro Fiscal de Vehículos (RFV); FAM-05 Solvencias y Convenios de Pago</t>
        </is>
      </c>
    </row>
    <row r="35" ht="22" customHeight="1">
      <c r="A35" s="45" t="n">
        <v>34</v>
      </c>
      <c r="B35" s="45" t="inlineStr">
        <is>
          <t>SAT-GES-0638</t>
        </is>
      </c>
      <c r="C35" s="46" t="n">
        <v>4</v>
      </c>
      <c r="D35" s="47" t="inlineStr">
        <is>
          <t>Entes Exentos</t>
        </is>
      </c>
      <c r="E35" s="46" t="n">
        <v>2</v>
      </c>
      <c r="F35" s="33" t="inlineStr">
        <is>
          <t>Constitucionales</t>
        </is>
      </c>
      <c r="G35" s="46" t="n">
        <v>2</v>
      </c>
      <c r="H35" s="33" t="inlineStr">
        <is>
          <t>Vehículos, Solvencias y Asistencia Institucional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3</v>
      </c>
      <c r="N35" s="47" t="inlineStr">
        <is>
          <t>Motivos de omisos y requisitos para desbloqueo de Solvencia Fiscal</t>
        </is>
      </c>
      <c r="O35" s="48" t="inlineStr">
        <is>
          <t>Entes Exentos &gt; Constitucionales &gt; Vehículos, Solvencias y Asistencia Institucional &gt; Motivos de omisos y requisitos para desbloqueo de Solvencia Fiscal</t>
        </is>
      </c>
      <c r="P35" s="54" t="inlineStr">
        <is>
          <t>Consultas y herramientas</t>
        </is>
      </c>
      <c r="Q35" s="33" t="inlineStr">
        <is>
          <t>Trámite / Aplicativo en Línea</t>
        </is>
      </c>
      <c r="R35" s="33" t="inlineStr">
        <is>
          <t>Trámite Interactivo</t>
        </is>
      </c>
      <c r="S35" s="33" t="inlineStr">
        <is>
          <t>Portal Web SAT</t>
        </is>
      </c>
      <c r="T35" s="45" t="inlineStr">
        <is>
          <t>100% Digital</t>
        </is>
      </c>
      <c r="U35" s="50" t="inlineStr">
        <is>
          <t>APROBADO</t>
        </is>
      </c>
      <c r="V35" s="33" t="inlineStr">
        <is>
          <t>Consultar inconsistencias, declaraciones omisas o requisitos pendientes para solventar el bloqueo administrativo de la Solvencia Fiscal en entidades exentas.</t>
        </is>
      </c>
      <c r="W35" s="47" t="inlineStr">
        <is>
          <t>Constitución Política de la República de Guatemala, Ley del IVA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https://portal.sat.gob.gt/portal/solvencia-fiscal/</t>
        </is>
      </c>
      <c r="AA35" s="33" t="inlineStr">
        <is>
          <t>FAM-02 Registro Fiscal de Vehículos (RFV); FAM-05 Solvencias y Convenios de Pago; FAM-10 Franquicias y Exenciones Tributarias</t>
        </is>
      </c>
    </row>
    <row r="36" ht="22" customHeight="1">
      <c r="A36" s="37" t="n">
        <v>35</v>
      </c>
      <c r="B36" s="37" t="inlineStr">
        <is>
          <t>SAT-GES-0639</t>
        </is>
      </c>
      <c r="C36" s="38" t="n">
        <v>4</v>
      </c>
      <c r="D36" s="39" t="inlineStr">
        <is>
          <t>Entes Exentos</t>
        </is>
      </c>
      <c r="E36" s="38" t="n">
        <v>2</v>
      </c>
      <c r="F36" s="35" t="inlineStr">
        <is>
          <t>Constitucionales</t>
        </is>
      </c>
      <c r="G36" s="38" t="n">
        <v>3</v>
      </c>
      <c r="H36" s="35" t="inlineStr">
        <is>
          <t>Iglesias y Deporte Federado (Arts. 37 y 92)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2</v>
      </c>
      <c r="N36" s="39" t="inlineStr">
        <is>
          <t>Actualización de datos de Federación o Asociación Deportiva (CDAG)</t>
        </is>
      </c>
      <c r="O36" s="40" t="inlineStr">
        <is>
          <t>Entes Exentos &gt; Constitucionales &gt; Iglesias y Deporte Federado (Arts. 37 y 92) &gt; Actualización de datos de Federación o Asociación Deportiva (CDAG)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Actualizar personería jurídica, junta directiva y domicilio fiscal de federaciones y asociaciones deportivas federadas ante la SAT bajo el régimen CDAG.</t>
        </is>
      </c>
      <c r="W36" s="39" t="inlineStr">
        <is>
          <t>Constitución Política de la República de Guatemala,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https://portal.sat.gob.gt/portal/requisitos-tramites-agencias/actualizacion-de-federaciones-deportivas/</t>
        </is>
      </c>
      <c r="AA36" s="35" t="inlineStr">
        <is>
          <t>Normativa y Gestiones Generales</t>
        </is>
      </c>
    </row>
    <row r="37" ht="22" customHeight="1">
      <c r="A37" s="45" t="n">
        <v>36</v>
      </c>
      <c r="B37" s="45" t="inlineStr">
        <is>
          <t>SAT-GES-0640</t>
        </is>
      </c>
      <c r="C37" s="46" t="n">
        <v>4</v>
      </c>
      <c r="D37" s="47" t="inlineStr">
        <is>
          <t>Entes Exentos</t>
        </is>
      </c>
      <c r="E37" s="46" t="n">
        <v>2</v>
      </c>
      <c r="F37" s="33" t="inlineStr">
        <is>
          <t>Constitucionales</t>
        </is>
      </c>
      <c r="G37" s="46" t="n">
        <v>3</v>
      </c>
      <c r="H37" s="33" t="inlineStr">
        <is>
          <t>Iglesias y Deporte Federado (Arts. 37 y 92)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Actualización de datos de entidad de la Iglesia Católica en el RTU Digital</t>
        </is>
      </c>
      <c r="O37" s="48" t="inlineStr">
        <is>
          <t>Entes Exentos &gt; Constitucionales &gt; Iglesias y Deporte Federado (Arts. 37 y 92) &gt; Actualización de datos de entidad de la Iglesia Católica en el RTU Digital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Actualizar autoridades, representantes y sedes de entidades y congregaciones de la Iglesia Católica en el Registro Tributario Unificado Digital.</t>
        </is>
      </c>
      <c r="W37" s="47" t="inlineStr">
        <is>
          <t>Constitución Política de la República (Art. 37), Código Civil y Código Tributario (Art. 62).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https://portal.sat.gob.gt/portal/requisitos-tramites-agencias/actualizacion-iglesia-catolica/</t>
        </is>
      </c>
      <c r="AA37" s="33" t="inlineStr">
        <is>
          <t>FAM-03 Registro Tributario Unificado (RTU) Digital</t>
        </is>
      </c>
    </row>
    <row r="38" ht="22" customHeight="1">
      <c r="A38" s="37" t="n">
        <v>37</v>
      </c>
      <c r="B38" s="37" t="inlineStr">
        <is>
          <t>SAT-GES-0641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Constitucionales</t>
        </is>
      </c>
      <c r="G38" s="38" t="n">
        <v>1</v>
      </c>
      <c r="H38" s="35" t="inlineStr">
        <is>
          <t>Centros Educativos y Universidades (Arts. 73 y 88)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5</v>
      </c>
      <c r="N38" s="39" t="inlineStr">
        <is>
          <t>Actualización de datos de Universidad Privada en el RTU Digital</t>
        </is>
      </c>
      <c r="O38" s="40" t="inlineStr">
        <is>
          <t>Entes Exentos &gt; Constitucionales &gt; Centros Educativos y Universidades (Arts. 73 y 88) &gt; Actualización de datos de Universidad Privada en el RTU Digital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Actualizar sedes, facultades, autoridades y representantes legales de universidades privadas en el Registro Tributario Unificado Digital.</t>
        </is>
      </c>
      <c r="W38" s="39" t="inlineStr">
        <is>
          <t>Constitución Política de la República de Guatemala (Arts. 73 y 88) y Ley del IVA (Art. 8).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https://portal.sat.gob.gt/portal/requisitos-tramites-agencias/actualizacion-universidad-privada-empresa-organizacion-persona-juridica/</t>
        </is>
      </c>
      <c r="AA38" s="35" t="inlineStr">
        <is>
          <t>FAM-03 Registro Tributario Unificado (RTU) Digital; FAM-04 Declaraciones Aduaneras (DUCAs)</t>
        </is>
      </c>
    </row>
    <row r="39" ht="22" customHeight="1">
      <c r="A39" s="45" t="n">
        <v>38</v>
      </c>
      <c r="B39" s="45" t="inlineStr">
        <is>
          <t>SAT-GES-0642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Constitucionales</t>
        </is>
      </c>
      <c r="G39" s="46" t="n">
        <v>3</v>
      </c>
      <c r="H39" s="33" t="inlineStr">
        <is>
          <t>Iglesias y Deporte Federado (Arts. 37 y 92)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Cancelación o cambio de Representante Legal de entidad de la Iglesia Católica</t>
        </is>
      </c>
      <c r="O39" s="48" t="inlineStr">
        <is>
          <t>Entes Exentos &gt; Constitucionales &gt; Iglesias y Deporte Federado (Arts. 37 y 92) &gt; Cancelación o cambio de Representante Legal de entidad de la Iglesia Católica</t>
        </is>
      </c>
      <c r="P39" s="49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Tramitar el nombramiento, cambio o revocatoria de representantes legales acreditados por entidades de la Iglesia Católica en el RTU.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https://portal.sat.gob.gt/portal/requisitos-tramites-agencias/cancelacion-de-nombramiento-de-representante-legal-de-iglesia-catolica/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SAT-GES-0643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Constitucionales</t>
        </is>
      </c>
      <c r="G40" s="38" t="n">
        <v>3</v>
      </c>
      <c r="H40" s="35" t="inlineStr">
        <is>
          <t>Iglesias y Deporte Federado (Arts. 37 y 92)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5</v>
      </c>
      <c r="N40" s="39" t="inlineStr">
        <is>
          <t>Actualización integral de datos registrales para entidades del Estado y no lucrativas</t>
        </is>
      </c>
      <c r="O40" s="40" t="inlineStr">
        <is>
          <t>Entes Exentos &gt; Constitucionales &gt; Iglesias y Deporte Federado (Arts. 37 y 92) &gt; Actualización integral de datos registrales para entidades del Estado y no lucrativas</t>
        </is>
      </c>
      <c r="P40" s="57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Actualizar de manera integral los datos registrales, personerías y domicilios de dependencias del Estado y organizaciones no lucrativas exentas.</t>
        </is>
      </c>
      <c r="W40" s="39" t="inlineStr">
        <is>
          <t>Ley Orgánica del Presupuesto (Decreto 101-97), Ley del IVA y Código Tributario.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https://portal.sat.gob.gt/portal/requisitos-de-personas-empresas/#1541621044169-4198d06d-693f</t>
        </is>
      </c>
      <c r="AA40" s="35" t="inlineStr">
        <is>
          <t>FAM-03 Registro Tributario Unificado (RTU) Digital; FAM-10 Franquicias y Exenciones Tributarias</t>
        </is>
      </c>
    </row>
    <row r="41" ht="22" customHeight="1">
      <c r="A41" s="45" t="n">
        <v>40</v>
      </c>
      <c r="B41" s="45" t="inlineStr">
        <is>
          <t>SAT-GES-0644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Constitucionales</t>
        </is>
      </c>
      <c r="G41" s="46" t="n">
        <v>3</v>
      </c>
      <c r="H41" s="33" t="inlineStr">
        <is>
          <t>Iglesias y Deporte Federado (Arts. 37 y 92)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6</v>
      </c>
      <c r="N41" s="47" t="inlineStr">
        <is>
          <t>Gestiones tributarias y exenciones de la Confederación Deportiva Autónoma de Guatemala (CDAG)</t>
        </is>
      </c>
      <c r="O41" s="48" t="inlineStr">
        <is>
          <t>Entes Exentos &gt; Constitucionales &gt; Iglesias y Deporte Federado (Arts. 37 y 92) &gt; Gestiones tributarias y exenciones de la Confederación Deportiva Autónoma de Guatemala (CDAG)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Gestión y requisitos para Información sobre: Gestiones de la Confederación Deportiva Autónoma (CDAG)..</t>
        </is>
      </c>
      <c r="W41" s="47" t="inlineStr">
        <is>
          <t>Constitución Política de la República de Guatemala,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https://portal.sat.gob.gt/portal/requisitos-tramites-agencias/confederacion-deportiva-autonoma-de-guatemala/</t>
        </is>
      </c>
      <c r="AA41" s="33" t="inlineStr">
        <is>
          <t>FAM-03 Registro Tributario Unificado (RTU) Digital</t>
        </is>
      </c>
    </row>
    <row r="42" ht="22" customHeight="1">
      <c r="A42" s="37" t="n">
        <v>41</v>
      </c>
      <c r="B42" s="37" t="inlineStr">
        <is>
          <t>SAT-GES-0645</t>
        </is>
      </c>
      <c r="C42" s="38" t="n">
        <v>4</v>
      </c>
      <c r="D42" s="39" t="inlineStr">
        <is>
          <t>Entes Exentos</t>
        </is>
      </c>
      <c r="E42" s="38" t="n">
        <v>2</v>
      </c>
      <c r="F42" s="35" t="inlineStr">
        <is>
          <t>Constitucionales</t>
        </is>
      </c>
      <c r="G42" s="38" t="n">
        <v>2</v>
      </c>
      <c r="H42" s="35" t="inlineStr">
        <is>
          <t>Vehículos, Solvencias y Asistencia Institucional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4</v>
      </c>
      <c r="N42" s="39" t="inlineStr">
        <is>
          <t>Aviso notarial de transferencia de dominio y legalización de firmas vehiculares</t>
        </is>
      </c>
      <c r="O42" s="40" t="inlineStr">
        <is>
          <t>Entes Exentos &gt; Constitucionales &gt; Vehículos, Solvencias y Asistencia Institucional &gt; Aviso notarial de transferencia de dominio y legalización de firmas vehiculares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Presentar aviso notarial sobre la transferencia de dominio, cesión o donación de vehículos a favor de instituciones estatales o no lucrativas.</t>
        </is>
      </c>
      <c r="W42" s="39" t="inlineStr">
        <is>
          <t>Constitución Política de la República de Guatemala, Ley del IVA y Código Tributario.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https://portal.sat.gob.gt/portal/requisitos-de-vehiculos/</t>
        </is>
      </c>
      <c r="AA42" s="35" t="inlineStr">
        <is>
          <t>FAM-02 Registro Fiscal de Vehículos (RFV); FAM-05 Solvencias y Convenios de Pago</t>
        </is>
      </c>
    </row>
    <row r="43" ht="22" customHeight="1">
      <c r="A43" s="45" t="n">
        <v>42</v>
      </c>
      <c r="B43" s="45" t="inlineStr">
        <is>
          <t>SAT-GES-0646</t>
        </is>
      </c>
      <c r="C43" s="46" t="n">
        <v>4</v>
      </c>
      <c r="D43" s="47" t="inlineStr">
        <is>
          <t>Entes Exentos</t>
        </is>
      </c>
      <c r="E43" s="46" t="n">
        <v>2</v>
      </c>
      <c r="F43" s="33" t="inlineStr">
        <is>
          <t>Constitucionales</t>
        </is>
      </c>
      <c r="G43" s="46" t="n">
        <v>2</v>
      </c>
      <c r="H43" s="33" t="inlineStr">
        <is>
          <t>Vehículos, Solvencias y Asistencia Institucional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5</v>
      </c>
      <c r="N43" s="47" t="inlineStr">
        <is>
          <t>Actualización de distintivos vehiculares (tarjeta y título) para entidades exentas</t>
        </is>
      </c>
      <c r="O43" s="48" t="inlineStr">
        <is>
          <t>Entes Exentos &gt; Constitucionales &gt; Vehículos, Solvencias y Asistencia Institucional &gt; Actualización de distintivos vehiculares (tarjeta y título) para entidades exentas</t>
        </is>
      </c>
      <c r="P43" s="49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Gestionar el cambio, renovación o actualización de tarjeta de circulación y título de propiedad para la flotilla de vehículos de entidades exentas.</t>
        </is>
      </c>
      <c r="W43" s="47" t="inlineStr">
        <is>
          <t>Constitución Política de la República de Guatemala, Ley del IVA y Código Tributario.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https://portal.sat.gob.gt/portal/requisitos-tramites-agencias/actualizacion-de-distintivos/</t>
        </is>
      </c>
      <c r="AA43" s="33" t="inlineStr">
        <is>
          <t>FAM-02 Registro Fiscal de Vehículos (RFV); FAM-05 Solvencias y Convenios de Pago; FAM-10 Franquicias y Exenciones Tributarias</t>
        </is>
      </c>
    </row>
    <row r="44" ht="22" customHeight="1">
      <c r="A44" s="37" t="n">
        <v>43</v>
      </c>
      <c r="B44" s="37" t="inlineStr">
        <is>
          <t>SAT-GES-0647</t>
        </is>
      </c>
      <c r="C44" s="38" t="n">
        <v>4</v>
      </c>
      <c r="D44" s="39" t="inlineStr">
        <is>
          <t>Entes Exentos</t>
        </is>
      </c>
      <c r="E44" s="38" t="n">
        <v>2</v>
      </c>
      <c r="F44" s="35" t="inlineStr">
        <is>
          <t>Constitucionales</t>
        </is>
      </c>
      <c r="G44" s="38" t="n">
        <v>2</v>
      </c>
      <c r="H44" s="35" t="inlineStr">
        <is>
          <t>Vehículos, Solvencias y Asistencia Institucional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6</v>
      </c>
      <c r="N44" s="39" t="inlineStr">
        <is>
          <t>Registro de marca y código de fabricante de vehículos ante el Registro Fiscal de Vehículos</t>
        </is>
      </c>
      <c r="O44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Registrar códigos de fabricante, líneas y especificaciones técnicas de vehículos adquiridos o recibidos en donación por entidades exentas ante el RFV.</t>
        </is>
      </c>
      <c r="W44" s="39" t="inlineStr">
        <is>
          <t>Constitución Política de la República de Guatemala, Ley del IVA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https://portal.sat.gob.gt/portal/requisitos-de-vehiculos/#1642106578727-c83d17c4-34da</t>
        </is>
      </c>
      <c r="AA44" s="35" t="inlineStr">
        <is>
          <t>FAM-02 Registro Fiscal de Vehículos (RFV); FAM-05 Solvencias y Convenios de Pago; FAM-10 Franquicias y Exenciones Tributarias</t>
        </is>
      </c>
    </row>
    <row r="45" ht="22" customHeight="1">
      <c r="A45" s="45" t="n">
        <v>44</v>
      </c>
      <c r="B45" s="45" t="inlineStr">
        <is>
          <t>SAT-GES-0648</t>
        </is>
      </c>
      <c r="C45" s="46" t="n">
        <v>4</v>
      </c>
      <c r="D45" s="47" t="inlineStr">
        <is>
          <t>Entes Exentos</t>
        </is>
      </c>
      <c r="E45" s="46" t="n">
        <v>2</v>
      </c>
      <c r="F45" s="33" t="inlineStr">
        <is>
          <t>Constitucionales</t>
        </is>
      </c>
      <c r="G45" s="46" t="n">
        <v>2</v>
      </c>
      <c r="H45" s="33" t="inlineStr">
        <is>
          <t>Vehículos, Solvencias y Asistencia Institucional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7</v>
      </c>
      <c r="N45" s="47" t="inlineStr">
        <is>
          <t>Rectificación de datos técnicos y transformaciones en vehículos oficiales o institucionales</t>
        </is>
      </c>
      <c r="O45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Solicitar rectificación de número de motor, chasis, color o adaptaciones técnicas en vehículos institucionales u oficiales ante el Registro Fiscal de Vehículos.</t>
        </is>
      </c>
      <c r="W45" s="47" t="inlineStr">
        <is>
          <t>Constitución Política de la República de Guatemala, Ley del IVA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https://portal.sat.gob.gt/portal/requisitos-de-vehiculos/#1541722264551-ab829ede-22f8</t>
        </is>
      </c>
      <c r="AA45" s="33" t="inlineStr">
        <is>
          <t>FAM-02 Registro Fiscal de Vehículos (RFV); FAM-05 Solvencias y Convenios de Pago</t>
        </is>
      </c>
    </row>
    <row r="46" ht="22" customHeight="1">
      <c r="A46" s="37" t="n">
        <v>45</v>
      </c>
      <c r="B46" s="37" t="inlineStr">
        <is>
          <t>SAT-GES-0649</t>
        </is>
      </c>
      <c r="C46" s="38" t="n">
        <v>4</v>
      </c>
      <c r="D46" s="39" t="inlineStr">
        <is>
          <t>Entes Exentos</t>
        </is>
      </c>
      <c r="E46" s="38" t="n">
        <v>3</v>
      </c>
      <c r="F46" s="35" t="inlineStr">
        <is>
          <t>No Lucrativos</t>
        </is>
      </c>
      <c r="G46" s="38" t="n">
        <v>1</v>
      </c>
      <c r="H46" s="35" t="inlineStr">
        <is>
          <t>Inscripción y RTU de Organizaciones No Lucrativas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1</v>
      </c>
      <c r="N46" s="39" t="inlineStr">
        <is>
          <t>Inscripción de Organización No Gubernamental (ONG) registrada antes de agosto 2022</t>
        </is>
      </c>
      <c r="O46" s="40" t="inlineStr">
        <is>
          <t>Entes Exentos &gt; No Lucrativos &gt; Inscripción y RTU de Organizaciones No Lucrativas &gt; Inscripción de Organización No Gubernamental (ONG) registrada antes de agosto 2022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Inscribir Organizaciones No Gubernamentales para el Desarrollo (ONG) registradas formalmente antes del 3 de agosto de 2022 según las disposiciones transitorias aplicables.</t>
        </is>
      </c>
      <c r="W46" s="39" t="inlineStr">
        <is>
          <t>Decreto 02-2003 (Ley de Organizaciones No Gubernamentales para el Desarrollo) y Ley del IVA (Art. 8).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46" s="35" t="inlineStr">
        <is>
          <t>FAM-03 Registro Tributario Unificado (RTU) Digital</t>
        </is>
      </c>
    </row>
    <row r="47" ht="22" customHeight="1">
      <c r="A47" s="45" t="n">
        <v>46</v>
      </c>
      <c r="B47" s="45" t="inlineStr">
        <is>
          <t>SAT-GES-0650</t>
        </is>
      </c>
      <c r="C47" s="46" t="n">
        <v>4</v>
      </c>
      <c r="D47" s="47" t="inlineStr">
        <is>
          <t>Entes Exentos</t>
        </is>
      </c>
      <c r="E47" s="46" t="n">
        <v>3</v>
      </c>
      <c r="F47" s="33" t="inlineStr">
        <is>
          <t>No Lucrativos</t>
        </is>
      </c>
      <c r="G47" s="46" t="n">
        <v>1</v>
      </c>
      <c r="H47" s="33" t="inlineStr">
        <is>
          <t>Inscripción y RTU de Organizaciones No Lucrativas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</v>
      </c>
      <c r="N47" s="47" t="inlineStr">
        <is>
          <t>Inscripción de Organización No Gubernamental (ONG) registrada desde agosto 2022</t>
        </is>
      </c>
      <c r="O47" s="48" t="inlineStr">
        <is>
          <t>Entes Exentos &gt; No Lucrativos &gt; Inscripción y RTU de Organizaciones No Lucrativas &gt; Inscripción de Organización No Gubernamental (ONG) registrada desde agosto 2022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Inscribir Organizaciones No Gubernamentales para el Desarrollo (ONG) registradas a partir de agosto de 2022 de conformidad con las reformas del Decreto 02-2003.</t>
        </is>
      </c>
      <c r="W47" s="47" t="inlineStr">
        <is>
          <t>Decreto 02-2003 (Ley de Organizaciones No Gubernamentales para el Desarrollo) y Ley del IVA (Art. 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47" s="33" t="inlineStr">
        <is>
          <t>FAM-03 Registro Tributario Unificado (RTU) Digital</t>
        </is>
      </c>
    </row>
    <row r="48" ht="22" customHeight="1">
      <c r="A48" s="37" t="n">
        <v>47</v>
      </c>
      <c r="B48" s="37" t="inlineStr">
        <is>
          <t>SAT-GES-0651</t>
        </is>
      </c>
      <c r="C48" s="38" t="n">
        <v>4</v>
      </c>
      <c r="D48" s="39" t="inlineStr">
        <is>
          <t>Entes Exentos</t>
        </is>
      </c>
      <c r="E48" s="38" t="n">
        <v>3</v>
      </c>
      <c r="F48" s="35" t="inlineStr">
        <is>
          <t>No Lucrativos</t>
        </is>
      </c>
      <c r="G48" s="38" t="n">
        <v>1</v>
      </c>
      <c r="H48" s="35" t="inlineStr">
        <is>
          <t>Inscripción y RTU de Organizaciones No Lucrativas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3</v>
      </c>
      <c r="N48" s="39" t="inlineStr">
        <is>
          <t>Inscripción de fundación, asociación civil o entidad religiosa no católica</t>
        </is>
      </c>
      <c r="O48" s="40" t="inlineStr">
        <is>
          <t>Entes Exentos &gt; No Lucrativos &gt; Inscripción y RTU de Organizaciones No Lucrativas &gt; Inscripción de fundación, asociación civil o entidad religiosa no católica</t>
        </is>
      </c>
      <c r="P48" s="41" t="inlineStr">
        <is>
          <t>Empezar y registrarse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Registrar fundaciones de beneficencia, asociaciones civiles sin fines de lucro e iglesias confesionales no católicas en el RTU.</t>
        </is>
      </c>
      <c r="W48" s="39" t="inlineStr">
        <is>
          <t>Constitución Política de la República (Art. 37), Código Civil y Código Tributario (Art. 62).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https://portal.sat.gob.gt/portal/requisitos-tramites-agencias/inscripcion-de-fundacion-otra-entidad-religiosa-asociacion/</t>
        </is>
      </c>
      <c r="AA48" s="35" t="inlineStr">
        <is>
          <t>FAM-03 Registro Tributario Unificado (RTU) Digital</t>
        </is>
      </c>
    </row>
    <row r="49" ht="22" customHeight="1">
      <c r="A49" s="45" t="n">
        <v>48</v>
      </c>
      <c r="B49" s="45" t="inlineStr">
        <is>
          <t>SAT-GES-0652</t>
        </is>
      </c>
      <c r="C49" s="46" t="n">
        <v>4</v>
      </c>
      <c r="D49" s="47" t="inlineStr">
        <is>
          <t>Entes Exentos</t>
        </is>
      </c>
      <c r="E49" s="46" t="n">
        <v>3</v>
      </c>
      <c r="F49" s="33" t="inlineStr">
        <is>
          <t>No Lucrativos</t>
        </is>
      </c>
      <c r="G49" s="46" t="n">
        <v>1</v>
      </c>
      <c r="H49" s="33" t="inlineStr">
        <is>
          <t>Inscripción y RTU de Organizaciones No Lucrativas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4</v>
      </c>
      <c r="N49" s="47" t="inlineStr">
        <is>
          <t>Inscripción de sucursal de entidad sin fines de lucro extranjera</t>
        </is>
      </c>
      <c r="O49" s="48" t="inlineStr">
        <is>
          <t>Entes Exentos &gt; No Lucrativos &gt; Inscripción y RTU de Organizaciones No Lucrativas &gt; Inscripción de sucursal de entidad sin fines de lucro extranjera</t>
        </is>
      </c>
      <c r="P49" s="60" t="inlineStr">
        <is>
          <t>Empezar y registrarse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Inscribir sucursales y agencias de organizaciones no gubernamentales o fundaciones extranjeras autorizadas para operar en la República de Guatemala.</t>
        </is>
      </c>
      <c r="W49" s="47" t="inlineStr">
        <is>
          <t>Constitución Política de la República (Art. 37), Código Civil y Código Tributario (Art. 62).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https://portal.sat.gob.gt/portal/requisitos-tramites-agencias/inscripcion-de-fundacion-otra-entidad-religiosa-asociacion-extranjeras/</t>
        </is>
      </c>
      <c r="AA49" s="33" t="inlineStr">
        <is>
          <t>FAM-03 Registro Tributario Unificado (RTU) Digital</t>
        </is>
      </c>
    </row>
    <row r="50" ht="22" customHeight="1">
      <c r="A50" s="37" t="n">
        <v>49</v>
      </c>
      <c r="B50" s="37" t="inlineStr">
        <is>
          <t>SAT-GES-0653</t>
        </is>
      </c>
      <c r="C50" s="38" t="n">
        <v>4</v>
      </c>
      <c r="D50" s="39" t="inlineStr">
        <is>
          <t>Entes Exentos</t>
        </is>
      </c>
      <c r="E50" s="38" t="n">
        <v>3</v>
      </c>
      <c r="F50" s="35" t="inlineStr">
        <is>
          <t>No Lucrativos</t>
        </is>
      </c>
      <c r="G50" s="38" t="n">
        <v>1</v>
      </c>
      <c r="H50" s="35" t="inlineStr">
        <is>
          <t>Inscripción y RTU de Organizaciones No Lucrativas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5</v>
      </c>
      <c r="N50" s="39" t="inlineStr">
        <is>
          <t>Inscripción de Organización Comunitaria de Servicios de Agua y Saneamiento (OCSAS)</t>
        </is>
      </c>
      <c r="O50" s="40" t="inlineStr">
        <is>
          <t>Entes Exentos &gt; No Lucrativos &gt; Inscripción y RTU de Organizaciones No Lucrativas &gt; Inscripción de Organización Comunitaria de Servicios de Agua y Saneamiento (OCSAS)</t>
        </is>
      </c>
      <c r="P50" s="41" t="inlineStr">
        <is>
          <t>Empezar y registrarse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Inscribir Organizaciones Comunitarias de Servicios de Agua y Saneamiento (OCSAS) en el RTU para acceder a registros oficiales y exoneraciones legales.</t>
        </is>
      </c>
      <c r="W50" s="39" t="inlineStr">
        <is>
          <t>Decreto 02-2003 (Ley de Organizaciones No Gubernamentales para el Desarrollo) y Ley del IVA (Art. 8).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https://portal.sat.gob.gt/portal/requisitos-tramites-agencias/inscripcion-organizaciones-comunitarias/</t>
        </is>
      </c>
      <c r="AA50" s="35" t="inlineStr">
        <is>
          <t>FAM-03 Registro Tributario Unificado (RTU) Digital</t>
        </is>
      </c>
    </row>
    <row r="51" ht="22" customHeight="1">
      <c r="A51" s="45" t="n">
        <v>50</v>
      </c>
      <c r="B51" s="45" t="inlineStr">
        <is>
          <t>SAT-GES-0654</t>
        </is>
      </c>
      <c r="C51" s="46" t="n">
        <v>4</v>
      </c>
      <c r="D51" s="47" t="inlineStr">
        <is>
          <t>Entes Exentos</t>
        </is>
      </c>
      <c r="E51" s="46" t="n">
        <v>3</v>
      </c>
      <c r="F51" s="33" t="inlineStr">
        <is>
          <t>No Lucrativos</t>
        </is>
      </c>
      <c r="G51" s="46" t="n">
        <v>1</v>
      </c>
      <c r="H51" s="33" t="inlineStr">
        <is>
          <t>Inscripción y RTU de Organizaciones No Lucrativas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6</v>
      </c>
      <c r="N51" s="47" t="inlineStr">
        <is>
          <t>Inscripción de Organización de Padres de Familia (OPF)</t>
        </is>
      </c>
      <c r="O51" s="48" t="inlineStr">
        <is>
          <t>Entes Exentos &gt; No Lucrativos &gt; Inscripción y RTU de Organizaciones No Lucrativas &gt; Inscripción de Organización de Padres de Familia (OPF)</t>
        </is>
      </c>
      <c r="P51" s="60" t="inlineStr">
        <is>
          <t>Empezar y registrarse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Inscribir Organizaciones de Padres de Familia (OPF) de escuelas públicas para la asignación de NIT institucional y administración de programas de alimentación escolar.</t>
        </is>
      </c>
      <c r="W51" s="47" t="inlineStr">
        <is>
          <t>Decreto 02-2003 (Ley de Organizaciones No Gubernamentales para el Desarrollo) y Ley del IVA (Art. 8).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https://portal.sat.gob.gt/portal/requisitos-tramites-agencias/organizacion-de-padres-de-familia-opf/</t>
        </is>
      </c>
      <c r="AA51" s="33" t="inlineStr">
        <is>
          <t>FAM-03 Registro Tributario Unificado (RTU) Digital</t>
        </is>
      </c>
    </row>
    <row r="52" ht="22" customHeight="1">
      <c r="A52" s="37" t="n">
        <v>51</v>
      </c>
      <c r="B52" s="37" t="inlineStr">
        <is>
          <t>SAT-GES-0655</t>
        </is>
      </c>
      <c r="C52" s="38" t="n">
        <v>4</v>
      </c>
      <c r="D52" s="39" t="inlineStr">
        <is>
          <t>Entes Exentos</t>
        </is>
      </c>
      <c r="E52" s="38" t="n">
        <v>3</v>
      </c>
      <c r="F52" s="35" t="inlineStr">
        <is>
          <t>No Lucrativos</t>
        </is>
      </c>
      <c r="G52" s="38" t="n">
        <v>1</v>
      </c>
      <c r="H52" s="35" t="inlineStr">
        <is>
          <t>Inscripción y RTU de Organizaciones No Lucrativas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7</v>
      </c>
      <c r="N52" s="39" t="inlineStr">
        <is>
          <t>Inscripción de organización sindical en el Registro Tributario Unificado (RTU)</t>
        </is>
      </c>
      <c r="O52" s="40" t="inlineStr">
        <is>
          <t>Entes Exentos &gt; No Lucrativos &gt; Inscripción y RTU de Organizaciones No Lucrativas &gt; Inscripción de organización sindical en el Registro Tributario Unificado (RTU)</t>
        </is>
      </c>
      <c r="P52" s="41" t="inlineStr">
        <is>
          <t>Empezar y registrarse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Inscribir sindicatos, federaciones y confederaciones de trabajadores debidamente reconocidos por el Ministerio de Trabajo en el RTU.</t>
        </is>
      </c>
      <c r="W52" s="39" t="inlineStr">
        <is>
          <t>Decreto 02-2003 (Ley de Organizaciones No Gubernamentales para el Desarrollo) y Ley del IVA (Art. 8).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https://portal.sat.gob.gt/portal/requisitos-tramites-agencias/inscripcion-sindicato/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SAT-GES-0656</t>
        </is>
      </c>
      <c r="C53" s="46" t="n">
        <v>4</v>
      </c>
      <c r="D53" s="47" t="inlineStr">
        <is>
          <t>Entes Exentos</t>
        </is>
      </c>
      <c r="E53" s="46" t="n">
        <v>3</v>
      </c>
      <c r="F53" s="33" t="inlineStr">
        <is>
          <t>No Lucrativos</t>
        </is>
      </c>
      <c r="G53" s="46" t="n">
        <v>1</v>
      </c>
      <c r="H53" s="33" t="inlineStr">
        <is>
          <t>Inscripción y RTU de Organizaciones No Lucrativas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8</v>
      </c>
      <c r="N53" s="47" t="inlineStr">
        <is>
          <t>Actualización de datos de entidad no lucrativa en el Registro Tributario Unificado (RTU)</t>
        </is>
      </c>
      <c r="O53" s="48" t="inlineStr">
        <is>
          <t>Entes Exentos &gt; No Lucrativos &gt; Inscripción y RTU de Organizaciones No Lucrativas &gt; Actualización de datos de entidad no lucrativa en el Registro Tributario Unificado (RTU)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Actualizar junta directiva, representante legal, sede y fines estatutarios de entidades sin fines de lucro en el RTU Digital.</t>
        </is>
      </c>
      <c r="W53" s="47" t="inlineStr">
        <is>
          <t>Decreto 02-2003 (Ley de Organizaciones No Gubernamentales para el Desarrollo) y Ley del IVA (Art. 8).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https://portal.sat.gob.gt/portal/requisitos-tramites-agencias/actualizacion-persona-juridica-no-lucrativa/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SAT-GES-0657</t>
        </is>
      </c>
      <c r="C54" s="38" t="n">
        <v>4</v>
      </c>
      <c r="D54" s="39" t="inlineStr">
        <is>
          <t>Entes Exentos</t>
        </is>
      </c>
      <c r="E54" s="38" t="n">
        <v>3</v>
      </c>
      <c r="F54" s="35" t="inlineStr">
        <is>
          <t>No Lucrativos</t>
        </is>
      </c>
      <c r="G54" s="38" t="n">
        <v>1</v>
      </c>
      <c r="H54" s="35" t="inlineStr">
        <is>
          <t>Inscripción y RTU de Organizaciones No Lucrativas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9</v>
      </c>
      <c r="N54" s="39" t="inlineStr">
        <is>
          <t>Actualización de datos de Organización Comunitaria en el RTU Digital</t>
        </is>
      </c>
      <c r="O54" s="40" t="inlineStr">
        <is>
          <t>Entes Exentos &gt; No Lucrativos &gt; Inscripción y RTU de Organizaciones No Lucrativas &gt; Actualización de datos de Organización Comunitaria en el RTU Digital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Actualizar directivas, ubicación y datos registrales de Organizaciones Comunitarias de Servicios de Agua y Saneamiento (OCSAS) en el RTU.</t>
        </is>
      </c>
      <c r="W54" s="39" t="inlineStr">
        <is>
          <t>Decreto 02-2003 (Ley de Organizaciones No Gubernamentales para el Desarrollo)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https://portal.sat.gob.gt/portal/requisitos-tramites-agencias/actualizacion-de-organizaciones-comunitarias/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SAT-GES-0658</t>
        </is>
      </c>
      <c r="C55" s="46" t="n">
        <v>4</v>
      </c>
      <c r="D55" s="47" t="inlineStr">
        <is>
          <t>Entes Exentos</t>
        </is>
      </c>
      <c r="E55" s="46" t="n">
        <v>3</v>
      </c>
      <c r="F55" s="33" t="inlineStr">
        <is>
          <t>No Lucrativos</t>
        </is>
      </c>
      <c r="G55" s="46" t="n">
        <v>2</v>
      </c>
      <c r="H55" s="33" t="inlineStr">
        <is>
          <t>Exenciones CIVA, Actualización y Cierre de Operaciones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1</v>
      </c>
      <c r="N55" s="47" t="inlineStr">
        <is>
          <t>Actualización de datos de Organización de Padres de Familia (OPF)</t>
        </is>
      </c>
      <c r="O55" s="48" t="inlineStr">
        <is>
          <t>Entes Exentos &gt; No Lucrativos &gt; Exenciones CIVA, Actualización y Cierre de Operaciones &gt; Actualización de datos de Organización de Padres de Familia (OPF)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Actualizar el comité directivo y datos administrativos de Organizaciones de Padres de Familia (OPF) en el Registro Tributario Unificado Digital.</t>
        </is>
      </c>
      <c r="W55" s="47" t="inlineStr">
        <is>
          <t>Decreto 02-2003 (Ley de Organizaciones No Gubernamentales para el Desarrollo) y Ley del IVA (Art. 8).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https://portal.sat.gob.gt/portal/requisitos-tramites-agencias/actualizacion-de-organizaciones-de-padres-familia/</t>
        </is>
      </c>
      <c r="AA55" s="33" t="inlineStr">
        <is>
          <t>FAM-03 Registro Tributario Unificado (RTU) Digital; FAM-10 Franquicias y Exenciones Tributarias</t>
        </is>
      </c>
    </row>
    <row r="56" ht="22" customHeight="1">
      <c r="A56" s="37" t="n">
        <v>55</v>
      </c>
      <c r="B56" s="37" t="inlineStr">
        <is>
          <t>SAT-GES-0659</t>
        </is>
      </c>
      <c r="C56" s="38" t="n">
        <v>4</v>
      </c>
      <c r="D56" s="39" t="inlineStr">
        <is>
          <t>Entes Exentos</t>
        </is>
      </c>
      <c r="E56" s="38" t="n">
        <v>3</v>
      </c>
      <c r="F56" s="35" t="inlineStr">
        <is>
          <t>No Lucrativos</t>
        </is>
      </c>
      <c r="G56" s="38" t="n">
        <v>2</v>
      </c>
      <c r="H56" s="35" t="inlineStr">
        <is>
          <t>Exenciones CIVA, Actualización y Cierre de Operaciones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2</v>
      </c>
      <c r="N56" s="39" t="inlineStr">
        <is>
          <t>Cese definitivo de operaciones y cierre de entidad no lucrativa</t>
        </is>
      </c>
      <c r="O56" s="40" t="inlineStr">
        <is>
          <t>Entes Exentos &gt; No Lucrativos &gt; Exenciones CIVA, Actualización y Cierre de Operaciones &gt; Cese definitivo de operaciones y cierre de entidad no lucrativa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Gestionar el cese definitivo de actividades tributarias, disolución estatutaria y cancelación de NIT de entidades sin fines de lucro.</t>
        </is>
      </c>
      <c r="W56" s="39" t="inlineStr">
        <is>
          <t>Decreto 02-2003 (Ley de Organizaciones No Gubernamentales para el Desarrollo) y Ley del IVA (Art. 8).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https://portal.sat.gob.gt/portal/requisitos-tramites-agencias/cese-de-actividades-persona-juridica-no-lucrativa/</t>
        </is>
      </c>
      <c r="AA56" s="35" t="inlineStr">
        <is>
          <t>FAM-03 Registro Tributario Unificado (RTU) Digital; FAM-10 Franquicias y Exenciones Tributarias</t>
        </is>
      </c>
    </row>
    <row r="57" ht="22" customHeight="1">
      <c r="A57" s="45" t="n">
        <v>56</v>
      </c>
      <c r="B57" s="45" t="inlineStr">
        <is>
          <t>SAT-GES-0660</t>
        </is>
      </c>
      <c r="C57" s="46" t="n">
        <v>4</v>
      </c>
      <c r="D57" s="47" t="inlineStr">
        <is>
          <t>Entes Exentos</t>
        </is>
      </c>
      <c r="E57" s="46" t="n">
        <v>3</v>
      </c>
      <c r="F57" s="33" t="inlineStr">
        <is>
          <t>No Lucrativos</t>
        </is>
      </c>
      <c r="G57" s="46" t="n">
        <v>1</v>
      </c>
      <c r="H57" s="33" t="inlineStr">
        <is>
          <t>Inscripción y RTU de Organizaciones No Lucrativas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10</v>
      </c>
      <c r="N57" s="47" t="inlineStr">
        <is>
          <t>Inscripción del Número de Identificación Tributaria (NIT) para entidades públicas y no lucrativas</t>
        </is>
      </c>
      <c r="O57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Trámite Interactivo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Tramitar la asignación formal del Número de Identificación Tributaria (NIT) para instituciones públicas, dependencias de gobierno y organizaciones no lucrativas.</t>
        </is>
      </c>
      <c r="W57" s="47" t="inlineStr">
        <is>
          <t>Constitución Política de la República de Guatemala (Arts. 73 y 88) y Ley del IVA (Art. 8).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https://portal.sat.gob.gt/portal/requisitos-de-personas-empresas/#1615485066841-639e67c5-51e3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SAT-GES-0661</t>
        </is>
      </c>
      <c r="C58" s="38" t="n">
        <v>4</v>
      </c>
      <c r="D58" s="39" t="inlineStr">
        <is>
          <t>Entes Exentos</t>
        </is>
      </c>
      <c r="E58" s="38" t="n">
        <v>3</v>
      </c>
      <c r="F58" s="35" t="inlineStr">
        <is>
          <t>No Lucrativos</t>
        </is>
      </c>
      <c r="G58" s="38" t="n">
        <v>2</v>
      </c>
      <c r="H58" s="35" t="inlineStr">
        <is>
          <t>Exenciones CIVA, Actualización y Cierre de Operaciones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3</v>
      </c>
      <c r="N58" s="39" t="inlineStr">
        <is>
          <t>Habilitación para emisión de Constancias de Exención del IVA (CIVA) en Agencia Virtual</t>
        </is>
      </c>
      <c r="O58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58" s="41" t="inlineStr">
        <is>
          <t>Empezar y registrarse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Gestionar la habilitación en Agencia Virtual para emitir Constancias de Exención del IVA (CIVA) en compras institucionales sin retención tributaria.</t>
        </is>
      </c>
      <c r="W58" s="39" t="inlineStr">
        <is>
          <t>Decreto 02-2003 (Ley de Organizaciones No Gubernamentales para el Desarrollo) y Ley del IVA (Art. 8).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https://portal.sat.gob.gt/portal/requisitos-tramites-agencias/habilitacion-para-la-emision-de-constancias-de-exencion-de-iva-civa/</t>
        </is>
      </c>
      <c r="AA58" s="35" t="inlineStr">
        <is>
          <t>FAM-03 Registro Tributario Unificado (RTU) Digital; FAM-09 Agencia Virtual y Servicios Remotos; FAM-10 Franquicias y Exenciones Tributarias</t>
        </is>
      </c>
    </row>
    <row r="59" ht="22" customHeight="1">
      <c r="A59" s="45" t="n">
        <v>58</v>
      </c>
      <c r="B59" s="45" t="inlineStr">
        <is>
          <t>SAT-GES-0662</t>
        </is>
      </c>
      <c r="C59" s="46" t="n">
        <v>4</v>
      </c>
      <c r="D59" s="47" t="inlineStr">
        <is>
          <t>Entes Exentos</t>
        </is>
      </c>
      <c r="E59" s="46" t="n">
        <v>3</v>
      </c>
      <c r="F59" s="33" t="inlineStr">
        <is>
          <t>No Lucrativos</t>
        </is>
      </c>
      <c r="G59" s="46" t="n">
        <v>2</v>
      </c>
      <c r="H59" s="33" t="inlineStr">
        <is>
          <t>Exenciones CIVA, Actualización y Cierre de Operaciones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4</v>
      </c>
      <c r="N59" s="47" t="inlineStr">
        <is>
          <t>Generación de Constancias de Exención del IVA (CIVA) en Agencia Virtual y Factura Electrónica en Línea (FEL)</t>
        </is>
      </c>
      <c r="O59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Trámite Interactivo</t>
        </is>
      </c>
      <c r="S59" s="33" t="inlineStr">
        <is>
          <t>Portal Web SAT</t>
        </is>
      </c>
      <c r="T59" s="45" t="inlineStr">
        <is>
          <t>100% Digital</t>
        </is>
      </c>
      <c r="U59" s="50" t="inlineStr">
        <is>
          <t>APROBADO</t>
        </is>
      </c>
      <c r="V59" s="33" t="inlineStr">
        <is>
          <t>Generar electrónicamente Constancias de Exención del Impuesto al Valor Agregado (CIVA) vinculadas a facturas FEL de proveedores del sector exento.</t>
        </is>
      </c>
      <c r="W59" s="47" t="inlineStr">
        <is>
          <t>Decreto 02-2003 (Ley de Organizaciones No Gubernamentales para el Desarrollo) y Ley del IVA (Art. 8).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https://portal.sat.gob.gt/portal/emision-constancias-de-exencion-de-iva-civa/</t>
        </is>
      </c>
      <c r="AA59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0" ht="22" customHeight="1">
      <c r="A60" s="37" t="n">
        <v>59</v>
      </c>
      <c r="B60" s="37" t="inlineStr">
        <is>
          <t>SAT-GES-0663</t>
        </is>
      </c>
      <c r="C60" s="38" t="n">
        <v>4</v>
      </c>
      <c r="D60" s="39" t="inlineStr">
        <is>
          <t>Entes Exentos</t>
        </is>
      </c>
      <c r="E60" s="38" t="n">
        <v>4</v>
      </c>
      <c r="F60" s="35" t="inlineStr">
        <is>
          <t>Municipalidades</t>
        </is>
      </c>
      <c r="G60" s="38" t="inlineStr">
        <is>
          <t>—</t>
        </is>
      </c>
      <c r="H60" s="35" t="inlineStr">
        <is>
          <t>—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1</v>
      </c>
      <c r="N60" s="39" t="inlineStr">
        <is>
          <t>Inscripción de Municipalidad y corporaciones municipales en el RTU</t>
        </is>
      </c>
      <c r="O60" s="40" t="inlineStr">
        <is>
          <t>Entes Exentos &gt; Municipalidades &gt; Inscripción de Municipalidad y corporaciones municipales en el RTU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Inscribir corporaciones municipales, alcaldías y dependencias de los gobiernos locales de la República en el Registro Tributario Unificado.</t>
        </is>
      </c>
      <c r="W60" s="39" t="inlineStr">
        <is>
          <t>Constitución Política (Art. 257), Código Municipal (Decreto 12-2002) y Ley del IVA.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https://portal.sat.gob.gt/portal/requisitos-tramites-agencias/inscripcion-de-municipalidad/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SAT-GES-0664</t>
        </is>
      </c>
      <c r="C61" s="46" t="n">
        <v>4</v>
      </c>
      <c r="D61" s="47" t="inlineStr">
        <is>
          <t>Entes Exentos</t>
        </is>
      </c>
      <c r="E61" s="46" t="n">
        <v>4</v>
      </c>
      <c r="F61" s="33" t="inlineStr">
        <is>
          <t>Municipalidades</t>
        </is>
      </c>
      <c r="G61" s="46" t="inlineStr">
        <is>
          <t>—</t>
        </is>
      </c>
      <c r="H61" s="33" t="inlineStr">
        <is>
          <t>—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2</v>
      </c>
      <c r="N61" s="47" t="inlineStr">
        <is>
          <t>Emisión de Constancias de Exención del Impuesto al Valor Agregado (CIVA) para municipalidades</t>
        </is>
      </c>
      <c r="O61" s="48" t="inlineStr">
        <is>
          <t>Entes Exentos &gt; Municipalidades &gt; Emisión de Constancias de Exención del Impuesto al Valor Agregado (CIVA) para municipalidades</t>
        </is>
      </c>
      <c r="P61" s="56" t="inlineStr">
        <is>
          <t>Operación y declaraciones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Gestionar y emitir Constancias de Exención del Impuesto al Valor Agregado (CIVA) para compras de bienes y servicios efectuadas por municipalidades.</t>
        </is>
      </c>
      <c r="W61" s="47" t="inlineStr">
        <is>
          <t>Constitución Política (Art. 257), Código Municipal (Decreto 12-2002) y Ley del IVA.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https://portal.sat.gob.gt/portal/emision-constancias-de-exencion-de-iva-civa/</t>
        </is>
      </c>
      <c r="AA61" s="33" t="inlineStr">
        <is>
          <t>FAM-10 Franquicias y Exenciones Tributarias</t>
        </is>
      </c>
    </row>
    <row r="62" ht="22" customHeight="1">
      <c r="A62" s="37" t="n">
        <v>61</v>
      </c>
      <c r="B62" s="37" t="inlineStr">
        <is>
          <t>SAT-GES-0665</t>
        </is>
      </c>
      <c r="C62" s="38" t="n">
        <v>4</v>
      </c>
      <c r="D62" s="39" t="inlineStr">
        <is>
          <t>Entes Exentos</t>
        </is>
      </c>
      <c r="E62" s="38" t="n">
        <v>4</v>
      </c>
      <c r="F62" s="35" t="inlineStr">
        <is>
          <t>Municipalidades</t>
        </is>
      </c>
      <c r="G62" s="38" t="inlineStr">
        <is>
          <t>—</t>
        </is>
      </c>
      <c r="H62" s="35" t="inlineStr">
        <is>
          <t>—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3</v>
      </c>
      <c r="N62" s="39" t="inlineStr">
        <is>
          <t>Actualización de datos de Municipalidad y mancomunidades en el RTU Digital</t>
        </is>
      </c>
      <c r="O62" s="40" t="inlineStr">
        <is>
          <t>Entes Exentos &gt; Municipalidades &gt; Actualización de datos de Municipalidad y mancomunidades en el RTU Digital</t>
        </is>
      </c>
      <c r="P62" s="57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Actualizar corporaciones municipales, alcaldes, concejales y mancomunidades de municipios en el Registro Tributario Unificado Digital.</t>
        </is>
      </c>
      <c r="W62" s="39" t="inlineStr">
        <is>
          <t>Constitución Política (Art. 257), Código Municipal (Decreto 12-2002) y Ley del IVA.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https://portal.sat.gob.gt/portal/requisitos-tramites-agencias/actualizacion-municipalidades/</t>
        </is>
      </c>
      <c r="AA62" s="35" t="inlineStr">
        <is>
          <t>FAM-03 Registro Tributario Unificado (RTU) Digital</t>
        </is>
      </c>
    </row>
    <row r="63" ht="22" customHeight="1">
      <c r="A63" s="45" t="n">
        <v>62</v>
      </c>
      <c r="B63" s="45" t="inlineStr">
        <is>
          <t>SAT-GES-0666</t>
        </is>
      </c>
      <c r="C63" s="46" t="n">
        <v>4</v>
      </c>
      <c r="D63" s="47" t="inlineStr">
        <is>
          <t>Entes Exentos</t>
        </is>
      </c>
      <c r="E63" s="46" t="n">
        <v>4</v>
      </c>
      <c r="F63" s="33" t="inlineStr">
        <is>
          <t>Municipalidades</t>
        </is>
      </c>
      <c r="G63" s="46" t="inlineStr">
        <is>
          <t>—</t>
        </is>
      </c>
      <c r="H63" s="33" t="inlineStr">
        <is>
          <t>—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4</v>
      </c>
      <c r="N63" s="47" t="inlineStr">
        <is>
          <t>Baja definitiva de vehículos municipales desmantelados o subastados como chatarra</t>
        </is>
      </c>
      <c r="O63" s="48" t="inlineStr">
        <is>
          <t>Entes Exentos &gt; Municipalidades &gt; Baja definitiva de vehículos municipales desmantelados o subastados como chatarra</t>
        </is>
      </c>
      <c r="P63" s="49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Tramitar la baja definitiva en el Registro Fiscal de Vehículos de maquinaria y vehículos municipales dados de baja o subastados como chatarra.</t>
        </is>
      </c>
      <c r="W63" s="47" t="inlineStr">
        <is>
          <t>Constitución Política (Art. 257), Código Municipal (Decreto 12-2002) y Ley del IVA.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https://portal.sat.gob.gt/portal/requisitos-tramites-agencias/inactivacion-de-vehiculos-por-retiro-definitivo-por-subasta-de-municipalidades-para-vehiculos-de-desarme-y-o-chatarra/</t>
        </is>
      </c>
      <c r="AA63" s="33" t="inlineStr">
        <is>
          <t>FAM-02 Registro Fiscal de Vehículos (RFV); FAM-03 Registro Tributario Unificado (RTU) Digital</t>
        </is>
      </c>
    </row>
    <row r="64" ht="22" customHeight="1">
      <c r="A64" s="37" t="n">
        <v>63</v>
      </c>
      <c r="B64" s="37" t="inlineStr">
        <is>
          <t>SAT-GES-0667</t>
        </is>
      </c>
      <c r="C64" s="38" t="n">
        <v>4</v>
      </c>
      <c r="D64" s="39" t="inlineStr">
        <is>
          <t>Entes Exentos</t>
        </is>
      </c>
      <c r="E64" s="38" t="n">
        <v>4</v>
      </c>
      <c r="F64" s="35" t="inlineStr">
        <is>
          <t>Municipalidades</t>
        </is>
      </c>
      <c r="G64" s="38" t="inlineStr">
        <is>
          <t>—</t>
        </is>
      </c>
      <c r="H64" s="35" t="inlineStr">
        <is>
          <t>—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5</v>
      </c>
      <c r="N64" s="39" t="inlineStr">
        <is>
          <t>Inscripción y traspaso de vehículos adjudicados o donados a Municipalidades</t>
        </is>
      </c>
      <c r="O64" s="40" t="inlineStr">
        <is>
          <t>Entes Exentos &gt; Municipalidades &gt; Inscripción y traspaso de vehículos adjudicados o donados a Municipalidades</t>
        </is>
      </c>
      <c r="P64" s="57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Registrar automotores y maquinaria pesada adjudicada por juzgados o donada legalmente a favor de corporaciones municipales.</t>
        </is>
      </c>
      <c r="W64" s="39" t="inlineStr">
        <is>
          <t>Constitución Política (Art. 257), Código Municipal (Decreto 12-2002) y Ley del IVA.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https://portal.sat.gob.gt/portal/requisitos-tramites-agencias/traspaso-por-adjudicacion-a-favor-de-municipalidades/</t>
        </is>
      </c>
      <c r="AA64" s="35" t="inlineStr">
        <is>
          <t>FAM-02 Registro Fiscal de Vehículos (RFV); FAM-03 Registro Tributario Unificado (RTU) Digital</t>
        </is>
      </c>
    </row>
    <row r="65" ht="22" customHeight="1">
      <c r="A65" s="45" t="n">
        <v>64</v>
      </c>
      <c r="B65" s="45" t="inlineStr">
        <is>
          <t>SAT-GES-0668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Decreto</t>
        </is>
      </c>
      <c r="G65" s="46" t="n">
        <v>1</v>
      </c>
      <c r="H65" s="33" t="inlineStr">
        <is>
          <t>Cooperativas, Partidos Políticos y Exenciones Especiales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1</v>
      </c>
      <c r="N65" s="47" t="inlineStr">
        <is>
          <t>Registro de exenciones del Impuesto a la Distribución de Petróleo Crudo y Combustibles Derivados (IDP)</t>
        </is>
      </c>
      <c r="O65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5" s="56" t="inlineStr">
        <is>
          <t>Operación y declaraciones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65" s="33" t="inlineStr">
        <is>
          <t>Normativa y Gestiones Generales</t>
        </is>
      </c>
    </row>
    <row r="66" ht="22" customHeight="1">
      <c r="A66" s="37" t="n">
        <v>65</v>
      </c>
      <c r="B66" s="37" t="inlineStr">
        <is>
          <t>SAT-GES-0669</t>
        </is>
      </c>
      <c r="C66" s="38" t="n">
        <v>4</v>
      </c>
      <c r="D66" s="39" t="inlineStr">
        <is>
          <t>Entes Exentos</t>
        </is>
      </c>
      <c r="E66" s="38" t="n">
        <v>5</v>
      </c>
      <c r="F66" s="35" t="inlineStr">
        <is>
          <t>Decreto</t>
        </is>
      </c>
      <c r="G66" s="38" t="n">
        <v>1</v>
      </c>
      <c r="H66" s="35" t="inlineStr">
        <is>
          <t>Cooperativas, Partidos Políticos y Exenciones Especiales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2</v>
      </c>
      <c r="N66" s="39" t="inlineStr">
        <is>
          <t>Inscripción de cooperativa en el Registro Tributario Unificado (RTU)</t>
        </is>
      </c>
      <c r="O66" s="40" t="inlineStr">
        <is>
          <t>Entes Exentos &gt; Decreto &gt; Cooperativas, Partidos Políticos y Exenciones Especiales &gt; Inscripción de cooperativa en el Registro Tributario Unificado (RTU)</t>
        </is>
      </c>
      <c r="P66" s="57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Inscribir cooperativas federadas, de ahorro o de producción en el RTU de conformidad con la Ley General de Cooperativas (Decreto 82-78).</t>
        </is>
      </c>
      <c r="W66" s="39" t="inlineStr">
        <is>
          <t>Decreto Legislativo de Exención / Fomento Específico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https://portal.sat.gob.gt/portal/requisitos-tramites-agencias/inscripcion-de-cooperativa/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SAT-GES-0670</t>
        </is>
      </c>
      <c r="C67" s="46" t="n">
        <v>4</v>
      </c>
      <c r="D67" s="47" t="inlineStr">
        <is>
          <t>Entes Exentos</t>
        </is>
      </c>
      <c r="E67" s="46" t="n">
        <v>5</v>
      </c>
      <c r="F67" s="33" t="inlineStr">
        <is>
          <t>Decreto</t>
        </is>
      </c>
      <c r="G67" s="46" t="n">
        <v>1</v>
      </c>
      <c r="H67" s="33" t="inlineStr">
        <is>
          <t>Cooperativas, Partidos Políticos y Exenciones Especiales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3</v>
      </c>
      <c r="N67" s="47" t="inlineStr">
        <is>
          <t>Inscripción de Comité Cívico Electoral o Comité Pro Formación de Partido Político</t>
        </is>
      </c>
      <c r="O67" s="48" t="inlineStr">
        <is>
          <t>Entes Exentos &gt; Decreto &gt; Cooperativas, Partidos Políticos y Exenciones Especiales &gt; Inscripción de Comité Cívico Electoral o Comité Pro Formación de Partido Político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Inscribir comités cívicos electorales o comités pro formación de partidos políticos debidamente autorizados por el Tribunal Supremo Electoral.</t>
        </is>
      </c>
      <c r="W67" s="47" t="inlineStr">
        <is>
          <t>Decreto Legislativo de Exención / Fomento Específico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https://portal.sat.gob.gt/portal/requisitos-tramites-agencias/inscripcion-comite-civico-electoral-y-comite-para-la-constitucion-de-partidos-politicos/</t>
        </is>
      </c>
      <c r="AA67" s="33" t="inlineStr">
        <is>
          <t>FAM-03 Registro Tributario Unificado (RTU) Digital</t>
        </is>
      </c>
    </row>
    <row r="68" ht="22" customHeight="1">
      <c r="A68" s="37" t="n">
        <v>67</v>
      </c>
      <c r="B68" s="37" t="inlineStr">
        <is>
          <t>SAT-GES-0671</t>
        </is>
      </c>
      <c r="C68" s="38" t="n">
        <v>4</v>
      </c>
      <c r="D68" s="39" t="inlineStr">
        <is>
          <t>Entes Exentos</t>
        </is>
      </c>
      <c r="E68" s="38" t="n">
        <v>5</v>
      </c>
      <c r="F68" s="35" t="inlineStr">
        <is>
          <t>Decreto</t>
        </is>
      </c>
      <c r="G68" s="38" t="n">
        <v>1</v>
      </c>
      <c r="H68" s="35" t="inlineStr">
        <is>
          <t>Cooperativas, Partidos Políticos y Exenciones Especiales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4</v>
      </c>
      <c r="N68" s="39" t="inlineStr">
        <is>
          <t>Inscripción de Partido Político en el Registro Tributario Unificado (RTU)</t>
        </is>
      </c>
      <c r="O68" s="40" t="inlineStr">
        <is>
          <t>Entes Exentos &gt; Decreto &gt; Cooperativas, Partidos Políticos y Exenciones Especiales &gt; Inscripción de Partido Político en el Registro Tributario Unificado (RTU)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Inscribir partidos políticos nacionales en el Registro Tributario Unificado para el cumplimiento de sus deberes formales y control contable electoral.</t>
        </is>
      </c>
      <c r="W68" s="39" t="inlineStr">
        <is>
          <t>Decreto Legislativo de Exención / Fomento Específico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https://portal.sat.gob.gt/portal/requisitos-tramites-agencias/inscripcion-de-partido-politico/</t>
        </is>
      </c>
      <c r="AA68" s="35" t="inlineStr">
        <is>
          <t>FAM-03 Registro Tributario Unificado (RTU) Digital</t>
        </is>
      </c>
    </row>
    <row r="69" ht="22" customHeight="1">
      <c r="A69" s="45" t="n">
        <v>68</v>
      </c>
      <c r="B69" s="45" t="inlineStr">
        <is>
          <t>SAT-GES-0672</t>
        </is>
      </c>
      <c r="C69" s="46" t="n">
        <v>4</v>
      </c>
      <c r="D69" s="47" t="inlineStr">
        <is>
          <t>Entes Exentos</t>
        </is>
      </c>
      <c r="E69" s="46" t="n">
        <v>5</v>
      </c>
      <c r="F69" s="33" t="inlineStr">
        <is>
          <t>Decreto</t>
        </is>
      </c>
      <c r="G69" s="46" t="n">
        <v>1</v>
      </c>
      <c r="H69" s="33" t="inlineStr">
        <is>
          <t>Cooperativas, Partidos Políticos y Exenciones Especiales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5</v>
      </c>
      <c r="N69" s="47" t="inlineStr">
        <is>
          <t>Actualización de datos de cooperativa en el Registro Tributario Unificado (RTU)</t>
        </is>
      </c>
      <c r="O69" s="48" t="inlineStr">
        <is>
          <t>Entes Exentos &gt; Decreto &gt; Cooperativas, Partidos Políticos y Exenciones Especiales &gt; Actualización de datos de cooperativa en el Registro Tributario Unificado (RTU)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Actualizar consejos de administración, sedes y datos operativos de sociedades cooperativas en el Registro Tributario Unificado Digital.</t>
        </is>
      </c>
      <c r="W69" s="47" t="inlineStr">
        <is>
          <t>Decreto Legislativo de Exención / Fomento Específico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https://portal.sat.gob.gt/portal/requisitos-tramites-agencias/actualizacion-de-cooperativa/</t>
        </is>
      </c>
      <c r="AA69" s="33" t="inlineStr">
        <is>
          <t>FAM-03 Registro Tributario Unificado (RTU) Digital</t>
        </is>
      </c>
    </row>
    <row r="70" ht="22" customHeight="1">
      <c r="A70" s="37" t="n">
        <v>69</v>
      </c>
      <c r="B70" s="37" t="inlineStr">
        <is>
          <t>SAT-GES-0673</t>
        </is>
      </c>
      <c r="C70" s="38" t="n">
        <v>4</v>
      </c>
      <c r="D70" s="39" t="inlineStr">
        <is>
          <t>Entes Exentos</t>
        </is>
      </c>
      <c r="E70" s="38" t="n">
        <v>5</v>
      </c>
      <c r="F70" s="35" t="inlineStr">
        <is>
          <t>Decreto</t>
        </is>
      </c>
      <c r="G70" s="38" t="n">
        <v>2</v>
      </c>
      <c r="H70" s="35" t="inlineStr">
        <is>
          <t>Misiones Diplomáticas y Organismos Internacionales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</v>
      </c>
      <c r="N70" s="39" t="inlineStr">
        <is>
          <t>Acreditación o cambio de representante de Misión Diplomática u Organismo Internacional</t>
        </is>
      </c>
      <c r="O70" s="40" t="inlineStr">
        <is>
          <t>Entes Exentos &gt; Decreto &gt; Misiones Diplomáticas y Organismos Internacionales &gt; Acreditación o cambio de representante de Misión Diplomática u Organismo Internacional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Acreditar y actualizar nombramientos de embajadores, jefes de misión y representantes de organismos multilaterales ante la SAT.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https://portal.sat.gob.gt/portal/requisitos-de-personas-empresas/#1541718919329-b32e6928-0a05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SAT-GES-0674</t>
        </is>
      </c>
      <c r="C71" s="46" t="n">
        <v>4</v>
      </c>
      <c r="D71" s="47" t="inlineStr">
        <is>
          <t>Entes Exentos</t>
        </is>
      </c>
      <c r="E71" s="46" t="n">
        <v>5</v>
      </c>
      <c r="F71" s="33" t="inlineStr">
        <is>
          <t>Decreto</t>
        </is>
      </c>
      <c r="G71" s="46" t="n">
        <v>2</v>
      </c>
      <c r="H71" s="33" t="inlineStr">
        <is>
          <t>Misiones Diplomáticas y Organismos Internacionales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2</v>
      </c>
      <c r="N71" s="47" t="inlineStr">
        <is>
          <t>Actualización de datos de Embajada, Misión Diplomática o Proyecto de Cooperación</t>
        </is>
      </c>
      <c r="O71" s="48" t="inlineStr">
        <is>
          <t>Entes Exentos &gt; Decreto &gt; Misiones Diplomáticas y Organismos Internacionales &gt; Actualización de datos de Embajada, Misión Diplomática o Proyecto de Cooperación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Actualizar sedes, dependencias consulares y acuerdos de cooperación internacional de embajadas y organismos multilaterales en el RTU.</t>
        </is>
      </c>
      <c r="W71" s="47" t="inlineStr">
        <is>
          <t>Decreto Legislativo de Exención / Fomento Específico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https://portal.sat.gob.gt/portal/requisitos-de-personas-empresas/#1541621044169-4198d06d-693f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SAT-GES-0675</t>
        </is>
      </c>
      <c r="C72" s="38" t="n">
        <v>4</v>
      </c>
      <c r="D72" s="39" t="inlineStr">
        <is>
          <t>Entes Exentos</t>
        </is>
      </c>
      <c r="E72" s="38" t="n">
        <v>5</v>
      </c>
      <c r="F72" s="35" t="inlineStr">
        <is>
          <t>Decreto</t>
        </is>
      </c>
      <c r="G72" s="38" t="n">
        <v>2</v>
      </c>
      <c r="H72" s="35" t="inlineStr">
        <is>
          <t>Misiones Diplomáticas y Organismos Internacionales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3</v>
      </c>
      <c r="N72" s="39" t="inlineStr">
        <is>
          <t>Actualización de datos de identificación para miembros del Cuerpo Diplomático y Consular</t>
        </is>
      </c>
      <c r="O72" s="40" t="inlineStr">
        <is>
          <t>Entes Exentos &gt; Decreto &gt; Misiones Diplomáticas y Organismos Internacionales &gt; Actualización de datos de identificación para miembros del Cuerpo Diplomático y Consular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Actualizar registros de identificación y acreditaciones oficiales para diplomáticos, cónsules y personal técnico internacional exento.</t>
        </is>
      </c>
      <c r="W72" s="39" t="inlineStr">
        <is>
          <t>Decreto Legislativo de Exención / Fomento Específico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https://portal.sat.gob.gt/portal/requisitos-de-personas-empresas/#1541621044169-4198d06d-693f</t>
        </is>
      </c>
      <c r="AA72" s="35" t="inlineStr">
        <is>
          <t>FAM-10 Franquicias y Exenciones Tributarias</t>
        </is>
      </c>
    </row>
    <row r="73" ht="22" customHeight="1">
      <c r="A73" s="45" t="n">
        <v>72</v>
      </c>
      <c r="B73" s="45" t="inlineStr">
        <is>
          <t>SAT-GES-0676</t>
        </is>
      </c>
      <c r="C73" s="46" t="n">
        <v>4</v>
      </c>
      <c r="D73" s="47" t="inlineStr">
        <is>
          <t>Entes Exentos</t>
        </is>
      </c>
      <c r="E73" s="46" t="n">
        <v>5</v>
      </c>
      <c r="F73" s="33" t="inlineStr">
        <is>
          <t>Decreto</t>
        </is>
      </c>
      <c r="G73" s="46" t="n">
        <v>3</v>
      </c>
      <c r="H73" s="33" t="inlineStr">
        <is>
          <t>Donaciones Oficiales y Despacho Aduanero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1</v>
      </c>
      <c r="N73" s="47" t="inlineStr">
        <is>
          <t>Programa Aduana sin Papeles y despacho digital de donaciones oficiales</t>
        </is>
      </c>
      <c r="O73" s="48" t="inlineStr">
        <is>
          <t>Entes Exentos &gt; Decreto &gt; Donaciones Oficiales y Despacho Aduanero &gt; Programa Aduana sin Papeles y despacho digital de donaciones oficiales</t>
        </is>
      </c>
      <c r="P73" s="54" t="inlineStr">
        <is>
          <t>Consultas y herramientas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Gestionar el ingreso aduanero expedito y despacho digital de donaciones oficiales y ayuda humanitaria internacional bajo el programa Aduana sin Papeles.</t>
        </is>
      </c>
      <c r="W73" s="47" t="inlineStr">
        <is>
          <t>Decreto Legislativo de Exención / Fomento Específico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https://portal.sat.gob.gt/portal/aduana-sin-papeles/</t>
        </is>
      </c>
      <c r="AA73" s="33" t="inlineStr">
        <is>
          <t>FAM-03 Registro Tributario Unificado (RTU) Digital; FAM-04 Declaraciones Aduaneras (DUCAs)</t>
        </is>
      </c>
    </row>
    <row r="74" ht="22" customHeight="1">
      <c r="A74" s="37" t="n">
        <v>73</v>
      </c>
      <c r="B74" s="37" t="inlineStr">
        <is>
          <t>SAT-GES-0677</t>
        </is>
      </c>
      <c r="C74" s="38" t="n">
        <v>4</v>
      </c>
      <c r="D74" s="39" t="inlineStr">
        <is>
          <t>Entes Exentos</t>
        </is>
      </c>
      <c r="E74" s="38" t="n">
        <v>5</v>
      </c>
      <c r="F74" s="35" t="inlineStr">
        <is>
          <t>Decreto</t>
        </is>
      </c>
      <c r="G74" s="38" t="n">
        <v>3</v>
      </c>
      <c r="H74" s="35" t="inlineStr">
        <is>
          <t>Donaciones Oficiales y Despacho Aduanero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2</v>
      </c>
      <c r="N74" s="39" t="inlineStr">
        <is>
          <t>Certificación como Operador Económico Autorizado (OEA) para entidades públicas y cooperación</t>
        </is>
      </c>
      <c r="O74" s="40" t="inlineStr">
        <is>
          <t>Entes Exentos &gt; Decreto &gt; Donaciones Oficiales y Despacho Aduanero &gt; Certificación como Operador Económico Autorizado (OEA) para entidades públicas y cooperación</t>
        </is>
      </c>
      <c r="P74" s="55" t="inlineStr">
        <is>
          <t>Consultas y herramientas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Acreditar a dependencias públicas e instituciones de ayuda humanitaria bajo el programa Operador Económico Autorizado para despacho prioritario.</t>
        </is>
      </c>
      <c r="W74" s="39" t="inlineStr">
        <is>
          <t>Decreto Legislativo de Exención / Fomento Específico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https://portal.sat.gob.gt/portal/operador-economico-autorizado/</t>
        </is>
      </c>
      <c r="AA74" s="35" t="inlineStr">
        <is>
          <t>FAM-03 Registro Tributario Unificado (RTU) Digital; FAM-04 Declaraciones Aduaneras (DUCAs)</t>
        </is>
      </c>
    </row>
    <row r="75" ht="22" customHeight="1">
      <c r="A75" s="45" t="n">
        <v>74</v>
      </c>
      <c r="B75" s="45" t="inlineStr">
        <is>
          <t>SAT-GES-0678</t>
        </is>
      </c>
      <c r="C75" s="46" t="n">
        <v>4</v>
      </c>
      <c r="D75" s="47" t="inlineStr">
        <is>
          <t>Entes Exentos</t>
        </is>
      </c>
      <c r="E75" s="46" t="n">
        <v>5</v>
      </c>
      <c r="F75" s="33" t="inlineStr">
        <is>
          <t>Decreto</t>
        </is>
      </c>
      <c r="G75" s="46" t="n">
        <v>3</v>
      </c>
      <c r="H75" s="33" t="inlineStr">
        <is>
          <t>Donaciones Oficiales y Despacho Aduanero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3</v>
      </c>
      <c r="N75" s="47" t="inlineStr">
        <is>
          <t>Operaciones de comercio exterior en el marco de la Unión Aduanera Centroamericana</t>
        </is>
      </c>
      <c r="O75" s="48" t="inlineStr">
        <is>
          <t>Entes Exentos &gt; Decreto &gt; Donaciones Oficiales y Despacho Aduanero &gt; Operaciones de comercio exterior en el marco de la Unión Aduanera Centroamericana</t>
        </is>
      </c>
      <c r="P75" s="54" t="inlineStr">
        <is>
          <t>Consultas y herramientas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Efectuar gestiones de tránsito y desaduanamiento de bienes institucionales bajo los procedimientos simplificados de la Unión Aduanera Centroamericana.</t>
        </is>
      </c>
      <c r="W75" s="47" t="inlineStr">
        <is>
          <t>Decreto Legislativo de Exención / Fomento Específico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https://portal.sat.gob.gt/portal/union-aduanera/</t>
        </is>
      </c>
      <c r="AA75" s="33" t="inlineStr">
        <is>
          <t>FAM-04 Declaraciones Aduaneras (DUCAs)</t>
        </is>
      </c>
    </row>
    <row r="76" ht="22" customHeight="1">
      <c r="A76" s="37" t="n">
        <v>75</v>
      </c>
      <c r="B76" s="37" t="inlineStr">
        <is>
          <t>SAT-GES-0679</t>
        </is>
      </c>
      <c r="C76" s="38" t="n">
        <v>4</v>
      </c>
      <c r="D76" s="39" t="inlineStr">
        <is>
          <t>Entes Exentos</t>
        </is>
      </c>
      <c r="E76" s="38" t="n">
        <v>5</v>
      </c>
      <c r="F76" s="35" t="inlineStr">
        <is>
          <t>Decreto</t>
        </is>
      </c>
      <c r="G76" s="38" t="n">
        <v>3</v>
      </c>
      <c r="H76" s="35" t="inlineStr">
        <is>
          <t>Donaciones Oficiales y Despacho Aduanero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4</v>
      </c>
      <c r="N76" s="39" t="inlineStr">
        <is>
          <t>Renovación anual de registro como Auxiliar de la Función Pública Aduanera (AFPA)</t>
        </is>
      </c>
      <c r="O76" s="40" t="inlineStr">
        <is>
          <t>Entes Exentos &gt; Decreto &gt; Donaciones Oficiales y Despacho Aduanero &gt; Renovación anual de registro como Auxiliar de la Función Pública Aduanera (AFPA)</t>
        </is>
      </c>
      <c r="P76" s="55" t="inlineStr">
        <is>
          <t>Consultas y herramientas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Gestionar la renovación anual de credenciales de Auxiliares de la Función Pública Aduanera adscritos a regímenes institucionales y de fomento.</t>
        </is>
      </c>
      <c r="W76" s="39" t="inlineStr">
        <is>
          <t>Decreto Legislativo de Exención / Fomento Específico y Código Tributario.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76" s="35" t="inlineStr">
        <is>
          <t>FAM-04 Declaraciones Aduaneras (DUCAs); FAM-08 Auxiliares de la Función Pública Aduanera (AFPA)</t>
        </is>
      </c>
    </row>
    <row r="77" ht="22" customHeight="1">
      <c r="A77" s="45" t="n">
        <v>76</v>
      </c>
      <c r="B77" s="45" t="inlineStr">
        <is>
          <t>SAT-GES-0680</t>
        </is>
      </c>
      <c r="C77" s="46" t="n">
        <v>4</v>
      </c>
      <c r="D77" s="47" t="inlineStr">
        <is>
          <t>Entes Exentos</t>
        </is>
      </c>
      <c r="E77" s="46" t="n">
        <v>5</v>
      </c>
      <c r="F77" s="33" t="inlineStr">
        <is>
          <t>Decreto</t>
        </is>
      </c>
      <c r="G77" s="46" t="n">
        <v>3</v>
      </c>
      <c r="H77" s="33" t="inlineStr">
        <is>
          <t>Donaciones Oficiales y Despacho Aduanero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5</v>
      </c>
      <c r="N77" s="47" t="inlineStr">
        <is>
          <t>Recepción de sugerencias sobre procedimientos aduaneros para entidades exentas</t>
        </is>
      </c>
      <c r="O77" s="48" t="inlineStr">
        <is>
          <t>Entes Exentos &gt; Decreto &gt; Donaciones Oficiales y Despacho Aduanero &gt; Recepción de sugerencias sobre procedimientos aduaneros para entidades exentas</t>
        </is>
      </c>
      <c r="P77" s="54" t="inlineStr">
        <is>
          <t>Consultas y herramientas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Remitir sugerencias, observaciones técnicas y consultas sobre procesos aduaneros preferenciales aplicados a entidades exentas de aranceles.</t>
        </is>
      </c>
      <c r="W77" s="47" t="inlineStr">
        <is>
          <t>Decreto Legislativo de Exención / Fomento Específico y Código Tributario.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https://portal.sat.gob.gt/portal/recepcion-de-objeciones-y-recomendaciones-procedimientos-de-la-sat/objeciones-y-recomendaciones-a-los-procedimientos-de-la-intendencia-de-aduanas/</t>
        </is>
      </c>
      <c r="AA77" s="33" t="inlineStr">
        <is>
          <t>FAM-04 Declaraciones Aduaneras (DUCAs); FAM-10 Franquicias y Exenciones Tributarias</t>
        </is>
      </c>
    </row>
    <row r="78" ht="22" customHeight="1">
      <c r="A78" s="37" t="n">
        <v>77</v>
      </c>
      <c r="B78" s="37" t="inlineStr">
        <is>
          <t>SAT-GES-0681</t>
        </is>
      </c>
      <c r="C78" s="38" t="n">
        <v>4</v>
      </c>
      <c r="D78" s="39" t="inlineStr">
        <is>
          <t>Entes Exentos</t>
        </is>
      </c>
      <c r="E78" s="38" t="n">
        <v>5</v>
      </c>
      <c r="F78" s="35" t="inlineStr">
        <is>
          <t>Decreto</t>
        </is>
      </c>
      <c r="G78" s="38" t="n">
        <v>2</v>
      </c>
      <c r="H78" s="35" t="inlineStr">
        <is>
          <t>Misiones Diplomáticas y Organismos Internacionales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4</v>
      </c>
      <c r="N78" s="39" t="inlineStr">
        <is>
          <t>Manual de procedimientos y despacho aduanero para misiones y cooperación internacional</t>
        </is>
      </c>
      <c r="O78" s="40" t="inlineStr">
        <is>
          <t>Entes Exentos &gt; Decreto &gt; Misiones Diplomáticas y Organismos Internacionales &gt; Manual de procedimientos y despacho aduanero para misiones y cooperación internacional</t>
        </is>
      </c>
      <c r="P78" s="58" t="inlineStr">
        <is>
          <t>Normativa y asistencia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Consultar guías, requisitos y normativas aplicables para el desaduanamiento de valijas, suministros y bienes de misiones diplomáticas y cooperación.</t>
        </is>
      </c>
      <c r="W78" s="39" t="inlineStr">
        <is>
          <t>Decreto Legislativo de Exención / Fomento Específico y Código Tributario.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https://portal.sat.gob.gt/portal/manual-de-procedimientos-de-la-intendencia-de-aduanas/</t>
        </is>
      </c>
      <c r="AA78" s="35" t="inlineStr">
        <is>
          <t>FAM-04 Declaraciones Aduaneras (DUCAs)</t>
        </is>
      </c>
    </row>
    <row r="79" ht="22" customHeight="1">
      <c r="A79" s="45" t="n">
        <v>78</v>
      </c>
      <c r="B79" s="45" t="inlineStr">
        <is>
          <t>SAT-GES-0682</t>
        </is>
      </c>
      <c r="C79" s="46" t="n">
        <v>4</v>
      </c>
      <c r="D79" s="47" t="inlineStr">
        <is>
          <t>Entes Exentos</t>
        </is>
      </c>
      <c r="E79" s="46" t="n">
        <v>5</v>
      </c>
      <c r="F79" s="33" t="inlineStr">
        <is>
          <t>Decreto</t>
        </is>
      </c>
      <c r="G79" s="46" t="n">
        <v>2</v>
      </c>
      <c r="H79" s="33" t="inlineStr">
        <is>
          <t>Misiones Diplomáticas y Organismos Internacionales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5</v>
      </c>
      <c r="N79" s="47" t="inlineStr">
        <is>
          <t>Cambio de placas particulares a placas oficiales, diplomáticas o consulares</t>
        </is>
      </c>
      <c r="O79" s="48" t="inlineStr">
        <is>
          <t>Entes Exentos &gt; Decreto &gt; Misiones Diplomáticas y Organismos Internacionales &gt; Cambio de placas particulares a placas oficiales, diplomáticas o consulares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Tramitar el cambio de placas particulares a placas de uso oficial (O), diplomático (CD), consular (CC) o de misión internacional (MI).</t>
        </is>
      </c>
      <c r="W79" s="47" t="inlineStr">
        <is>
          <t>Decreto Legislativo de Exención / Fomento Específico y Código Tributario.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79" s="33" t="inlineStr">
        <is>
          <t>FAM-02 Registro Fiscal de Vehículos (RFV)</t>
        </is>
      </c>
    </row>
    <row r="80" ht="22" customHeight="1">
      <c r="A80" s="37" t="n">
        <v>79</v>
      </c>
      <c r="B80" s="37" t="inlineStr">
        <is>
          <t>SAT-GES-0683</t>
        </is>
      </c>
      <c r="C80" s="38" t="n">
        <v>4</v>
      </c>
      <c r="D80" s="39" t="inlineStr">
        <is>
          <t>Entes Exentos</t>
        </is>
      </c>
      <c r="E80" s="38" t="n">
        <v>5</v>
      </c>
      <c r="F80" s="35" t="inlineStr">
        <is>
          <t>Decreto</t>
        </is>
      </c>
      <c r="G80" s="38" t="n">
        <v>2</v>
      </c>
      <c r="H80" s="35" t="inlineStr">
        <is>
          <t>Misiones Diplomáticas y Organismos Internacionales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6</v>
      </c>
      <c r="N80" s="39" t="inlineStr">
        <is>
          <t>Traspaso vehicular con exención para miembros del Cuerpo Diplomático y Consular</t>
        </is>
      </c>
      <c r="O80" s="40" t="inlineStr">
        <is>
          <t>Entes Exentos &gt; Decreto &gt; Misiones Diplomáticas y Organismos Internacionales &gt; Traspaso vehicular con exención para miembros del Cuerpo Diplomático y Consular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Gestionar el traspaso con beneficio de franquicia fiscal de vehículos propiedad de funcionarios diplomáticos y consulares acreditados.</t>
        </is>
      </c>
      <c r="W80" s="39" t="inlineStr">
        <is>
          <t>Decreto Legislativo de Exención / Fomento Específico y Código Tributario.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https://portal.sat.gob.gt/portal/requisitos-tramites-agencias/traspaso-diplomaticos/</t>
        </is>
      </c>
      <c r="AA80" s="35" t="inlineStr">
        <is>
          <t>FAM-02 Registro Fiscal de Vehículos (RFV); FAM-10 Franquicias y Exenciones Tributarias</t>
        </is>
      </c>
    </row>
  </sheetData>
  <autoFilter ref="A1:AA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Nivel 2</t>
        </is>
      </c>
      <c r="C1" s="62" t="inlineStr">
        <is>
          <t>Nivel 3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Auxiliares de la Función Pública Aduanera (AFPA)</t>
        </is>
      </c>
      <c r="C2" s="65" t="inlineStr">
        <is>
          <t>Apoderados Especiales Aduaneros</t>
        </is>
      </c>
      <c r="D2" s="64" t="inlineStr">
        <is>
          <t>Autorización inicial y registro de mandato para apoderados especiales</t>
        </is>
      </c>
      <c r="E2" s="65" t="inlineStr">
        <is>
          <t>Procedimiento normativo propuesto para registrar mandatos especiales aduaneros, habilitar firma autorizada y emitir acreditación ante SAT.</t>
        </is>
      </c>
      <c r="F2" s="66" t="inlineStr">
        <is>
          <t>¿Existe acuerdo de directorio o resolución que formalice el requisito digital para 'Autorización inicial y registro de mandato para apoderados especiales' ante SAT?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Depósitos Aduaneros</t>
        </is>
      </c>
      <c r="D3" s="47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7" t="inlineStr">
        <is>
          <t>¿Qué comunicación electrónica emite el almacén a la aduana al emitir o liberar un bono de prenda?</t>
        </is>
      </c>
    </row>
    <row r="4" ht="26" customHeight="1">
      <c r="A4" s="63" t="n">
        <v>3</v>
      </c>
      <c r="B4" s="64" t="inlineStr">
        <is>
          <t>Auxiliares de la Función Pública Aduanera (AFPA)</t>
        </is>
      </c>
      <c r="C4" s="65" t="inlineStr">
        <is>
          <t>Depósitos Aduaneros</t>
        </is>
      </c>
      <c r="D4" s="64" t="inlineStr">
        <is>
          <t>Reporte de saldos y existencias afianzadas ante SAT</t>
        </is>
      </c>
      <c r="E4" s="65" t="inlineStr">
        <is>
          <t>Exigido en fiscalizaciones pero sin formato ni frecuencia pública.</t>
        </is>
      </c>
      <c r="F4" s="66" t="inlineStr">
        <is>
          <t>¿Qué periodicidad y formato oficial aplica para el informe de existencias afianzadas?</t>
        </is>
      </c>
    </row>
    <row r="5" ht="26" customHeight="1">
      <c r="A5" s="45" t="n">
        <v>4</v>
      </c>
      <c r="B5" s="47" t="inlineStr">
        <is>
          <t>Auxiliares de la Función Pública Aduanera (AFPA)</t>
        </is>
      </c>
      <c r="C5" s="33" t="inlineStr">
        <is>
          <t>Depósitos Aduaneros</t>
        </is>
      </c>
      <c r="D5" s="47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7" t="inlineStr">
        <is>
          <t>¿Cuál es el plazo y sistema digital para registrar actas de avería, faltante o sobrante de bultos?</t>
        </is>
      </c>
    </row>
    <row r="6" ht="26" customHeight="1">
      <c r="A6" s="63" t="n">
        <v>5</v>
      </c>
      <c r="B6" s="64" t="inlineStr">
        <is>
          <t>Auxiliares de la Función Pública Aduanera (AFPA)</t>
        </is>
      </c>
      <c r="C6" s="65" t="inlineStr">
        <is>
          <t>Depósitos Aduaneros</t>
        </is>
      </c>
      <c r="D6" s="64" t="inlineStr">
        <is>
          <t>Requisitos para habilitación y delimitación de recintos aduaneros temporales (DAT)</t>
        </is>
      </c>
      <c r="E6" s="65" t="inlineStr">
        <is>
          <t>Requisito portuario/aeroportuario no publicado como ficha de servicio.</t>
        </is>
      </c>
      <c r="F6" s="66" t="inlineStr">
        <is>
          <t>¿Qué requisitos perimetrales y de aduana sin papeles aplican para autorizar un DAT?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Maquilas (Decreto 29-89)</t>
        </is>
      </c>
      <c r="D7" s="47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7" t="inlineStr">
        <is>
          <t>¿Cómo se presenta y audita el descargo periódico de materias primas importadas bajo Decreto 29-89?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Zonas Especiales (ZDEEP)</t>
        </is>
      </c>
      <c r="E9" s="33" t="inlineStr">
        <is>
          <t>Gestión y especificaciones para Procedimiento aduanero de traslado de mercancías hacia y desde ZDEEP conforme a normativa aduanera aplicable.</t>
        </is>
      </c>
      <c r="F9" s="67" t="inlineStr">
        <is>
          <t>¿Existe acuerdo de directorio o resolución que formalice el requisito digital para 'Procedimiento aduanero de traslado de mercancías hacia y desde Zonas Especiales (ZDEEP)' ante SAT?</t>
        </is>
      </c>
    </row>
    <row r="10" ht="26" customHeight="1">
      <c r="A10" s="63" t="n">
        <v>9</v>
      </c>
      <c r="B10" s="64" t="inlineStr">
        <is>
          <t>Regímenes Territoriales y Zonas Especiales</t>
        </is>
      </c>
      <c r="C10" s="65" t="inlineStr">
        <is>
          <t>Zonas de Desarrollo Económico Especial Público (ZDEEP)</t>
        </is>
      </c>
      <c r="D10" s="64" t="inlineStr">
        <is>
          <t>Registro de empresas usuarias calificadas en Zonas Especiales (ZDEEP) ante SAT</t>
        </is>
      </c>
      <c r="E10" s="65" t="inlineStr">
        <is>
          <t>Gestión y especificaciones para Registro de empresas usuarias calificadas en ZDEEP ante SAT conforme a normativa aduanera aplicable.</t>
        </is>
      </c>
      <c r="F10" s="66" t="inlineStr">
        <is>
          <t>¿Existe acuerdo de directorio o resolución que formalice el requisito digital para 'Registro de empresas usuarias calificadas en Zonas Especiales (ZDEEP) ante SAT' ante SAT?</t>
        </is>
      </c>
    </row>
    <row r="11" ht="26" customHeight="1">
      <c r="A11" s="45" t="n">
        <v>10</v>
      </c>
      <c r="B11" s="47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7" t="inlineStr">
        <is>
          <t>Procedimiento de control para ingreso y egreso de carga en garita de Zonas Especiales (ZDEEP)</t>
        </is>
      </c>
      <c r="E11" s="33" t="inlineStr">
        <is>
          <t>Gestión y especificaciones para Procedimiento de control para ingreso y egreso de carga en garita ZDEEP conforme a normativa aduanera aplicable.</t>
        </is>
      </c>
      <c r="F11" s="67" t="inlineStr">
        <is>
          <t>¿Existe acuerdo de directorio o resolución que formalice el requisito digital para 'Procedimiento de control para ingreso y egreso de carga en garita de Zonas Especiales (ZDEEP)' ante SAT?</t>
        </is>
      </c>
    </row>
    <row r="12" ht="26" customHeight="1">
      <c r="A12" s="63" t="n">
        <v>11</v>
      </c>
      <c r="B12" s="64" t="inlineStr">
        <is>
          <t>Regímenes Territoriales y Zonas Especiales</t>
        </is>
      </c>
      <c r="C12" s="65" t="inlineStr">
        <is>
          <t>Zonas de Desarrollo Económico Especial Público (ZDEEP)</t>
        </is>
      </c>
      <c r="D12" s="64" t="inlineStr">
        <is>
          <t>Registro y control de garitas aduaneras e infraestructura perimetral</t>
        </is>
      </c>
      <c r="E12" s="65" t="inlineStr">
        <is>
          <t>Homologación de sistemas tecnológicos de seguridad.</t>
        </is>
      </c>
      <c r="F12" s="66" t="inlineStr">
        <is>
          <t>¿Qué requisitos mínimos de circuito cerrado (CCTV) y básculas exige SAT en las garitas de ZDEEP?</t>
        </is>
      </c>
    </row>
    <row r="13" ht="26" customHeight="1">
      <c r="A13" s="45" t="n">
        <v>12</v>
      </c>
      <c r="B13" s="47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7" t="inlineStr">
        <is>
          <t>Requisitos para habilitación y delimitación perimetral del polígono de Zonas Especiales (ZDEEP)</t>
        </is>
      </c>
      <c r="E13" s="33" t="inlineStr">
        <is>
          <t>Gestión y especificaciones para Requisitos para habilitación y delimitación perimetral del polígono ZDEEP conforme a normativa aduanera aplicable.</t>
        </is>
      </c>
      <c r="F13" s="67" t="inlineStr">
        <is>
          <t>¿Existe acuerdo de directorio o resolución que formalice el requisito digital para 'Requisitos para habilitación y delimitación perimetral del polígono de Zonas Especiales (ZDEEP)' ante SAT?</t>
        </is>
      </c>
    </row>
  </sheetData>
  <autoFilter ref="A1:F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38" customWidth="1" min="4" max="4"/>
    <col width="55" customWidth="1" min="5" max="5"/>
    <col width="20" customWidth="1" min="6" max="6"/>
    <col width="16" customWidth="1" min="7" max="7"/>
  </cols>
  <sheetData>
    <row r="1" ht="30" customHeight="1">
      <c r="A1" s="68" t="inlineStr">
        <is>
          <t>No.</t>
        </is>
      </c>
      <c r="B1" s="68" t="inlineStr">
        <is>
          <t>Código Canónico</t>
        </is>
      </c>
      <c r="C1" s="68" t="inlineStr">
        <is>
          <t>Identificador Técnico (Slug)</t>
        </is>
      </c>
      <c r="D1" s="68" t="inlineStr">
        <is>
          <t>Nombre Oficial de la Familia Temática</t>
        </is>
      </c>
      <c r="E1" s="68" t="inlineStr">
        <is>
          <t>Descripción del Ecosistema de Servicios</t>
        </is>
      </c>
      <c r="F1" s="68" t="inlineStr">
        <is>
          <t>Total Gestiones en Matriz Maestra</t>
        </is>
      </c>
      <c r="G1" s="68" t="inlineStr">
        <is>
          <t>% de la Matriz</t>
        </is>
      </c>
    </row>
    <row r="2" ht="24" customHeight="1">
      <c r="A2" s="69" t="n">
        <v>1</v>
      </c>
      <c r="B2" s="38" t="inlineStr">
        <is>
          <t>FAM-01</t>
        </is>
      </c>
      <c r="C2" s="69" t="inlineStr">
        <is>
          <t>fel</t>
        </is>
      </c>
      <c r="D2" s="39" t="inlineStr">
        <is>
          <t>Factura Electrónica en Línea (FEL)</t>
        </is>
      </c>
      <c r="E2" s="70" t="inlineStr">
        <is>
          <t>Ecosistema integral de emisión, certificación, anulación y consulta de documentos tributarios electrónicos.</t>
        </is>
      </c>
      <c r="F2" s="38">
        <f>COUNTIF('Matriz Maestra (715)'!AA2:AA716, "*FAM-01*")</f>
        <v/>
      </c>
      <c r="G2" s="71">
        <f>F2/715</f>
        <v/>
      </c>
    </row>
    <row r="3" ht="24" customHeight="1">
      <c r="A3" s="72" t="n">
        <v>2</v>
      </c>
      <c r="B3" s="46" t="inlineStr">
        <is>
          <t>FAM-02</t>
        </is>
      </c>
      <c r="C3" s="72" t="inlineStr">
        <is>
          <t>vehiculos</t>
        </is>
      </c>
      <c r="D3" s="47" t="inlineStr">
        <is>
          <t>Registro Fiscal de Vehículos (RFV)</t>
        </is>
      </c>
      <c r="E3" s="73" t="inlineStr">
        <is>
          <t>Traspasos electrónicos, primeras placas, reposición de distintivos y pago del impuesto sobre circulación (ISCV).</t>
        </is>
      </c>
      <c r="F3" s="46">
        <f>COUNTIF('Matriz Maestra (715)'!AA2:AA716, "*FAM-02*")</f>
        <v/>
      </c>
      <c r="G3" s="74">
        <f>F3/715</f>
        <v/>
      </c>
    </row>
    <row r="4" ht="24" customHeight="1">
      <c r="A4" s="69" t="n">
        <v>3</v>
      </c>
      <c r="B4" s="38" t="inlineStr">
        <is>
          <t>FAM-03</t>
        </is>
      </c>
      <c r="C4" s="69" t="inlineStr">
        <is>
          <t>rtu-digital</t>
        </is>
      </c>
      <c r="D4" s="39" t="inlineStr">
        <is>
          <t>Registro Tributario Unificado (RTU) Digital</t>
        </is>
      </c>
      <c r="E4" s="70" t="inlineStr">
        <is>
          <t>Inscripción de primer NIT, actualización periódica de datos y ratificación domiciliaria de contribuyentes.</t>
        </is>
      </c>
      <c r="F4" s="38">
        <f>COUNTIF('Matriz Maestra (715)'!AA2:AA716, "*FAM-03*")</f>
        <v/>
      </c>
      <c r="G4" s="71">
        <f>F4/715</f>
        <v/>
      </c>
    </row>
    <row r="5" ht="24" customHeight="1">
      <c r="A5" s="72" t="n">
        <v>4</v>
      </c>
      <c r="B5" s="46" t="inlineStr">
        <is>
          <t>FAM-04</t>
        </is>
      </c>
      <c r="C5" s="72" t="inlineStr">
        <is>
          <t>ducas</t>
        </is>
      </c>
      <c r="D5" s="47" t="inlineStr">
        <is>
          <t>Declaraciones Aduaneras (DUCAs)</t>
        </is>
      </c>
      <c r="E5" s="73" t="inlineStr">
        <is>
          <t>Transmisión, despacho y liquidación electrónica de declaraciones aduaneras (DUCA-F, DUCA-D, DUCA-T).</t>
        </is>
      </c>
      <c r="F5" s="46">
        <f>COUNTIF('Matriz Maestra (715)'!AA2:AA716, "*FAM-04*")</f>
        <v/>
      </c>
      <c r="G5" s="74">
        <f>F5/715</f>
        <v/>
      </c>
    </row>
    <row r="6" ht="24" customHeight="1">
      <c r="A6" s="69" t="n">
        <v>5</v>
      </c>
      <c r="B6" s="38" t="inlineStr">
        <is>
          <t>FAM-05</t>
        </is>
      </c>
      <c r="C6" s="69" t="inlineStr">
        <is>
          <t>solvencia-fiscal</t>
        </is>
      </c>
      <c r="D6" s="39" t="inlineStr">
        <is>
          <t>Solvencias y Convenios de Pago</t>
        </is>
      </c>
      <c r="E6" s="70" t="inlineStr">
        <is>
          <t>Acreditación de solvencia fiscal en línea, constancias de no deuda y convenios de facilidades de pago.</t>
        </is>
      </c>
      <c r="F6" s="38">
        <f>COUNTIF('Matriz Maestra (715)'!AA2:AA716, "*FAM-05*")</f>
        <v/>
      </c>
      <c r="G6" s="71">
        <f>F6/715</f>
        <v/>
      </c>
    </row>
    <row r="7" ht="24" customHeight="1">
      <c r="A7" s="72" t="n">
        <v>6</v>
      </c>
      <c r="B7" s="46" t="inlineStr">
        <is>
          <t>FAM-06</t>
        </is>
      </c>
      <c r="C7" s="72" t="inlineStr">
        <is>
          <t>maquilas-29-89</t>
        </is>
      </c>
      <c r="D7" s="47" t="inlineStr">
        <is>
          <t>Regímenes Especiales y Maquilas (Dto. 29-89)</t>
        </is>
      </c>
      <c r="E7" s="73" t="inlineStr">
        <is>
          <t>Fomento a la exportación, cuentas corrientes de insumos, garantías y descargos de maquila.</t>
        </is>
      </c>
      <c r="F7" s="46">
        <f>COUNTIF('Matriz Maestra (715)'!AA2:AA716, "*FAM-06*")</f>
        <v/>
      </c>
      <c r="G7" s="74">
        <f>F7/715</f>
        <v/>
      </c>
    </row>
    <row r="8" ht="24" customHeight="1">
      <c r="A8" s="69" t="n">
        <v>7</v>
      </c>
      <c r="B8" s="38" t="inlineStr">
        <is>
          <t>FAM-07</t>
        </is>
      </c>
      <c r="C8" s="69" t="inlineStr">
        <is>
          <t>zdeep</t>
        </is>
      </c>
      <c r="D8" s="39" t="inlineStr">
        <is>
          <t>Zonas de Desarrollo Económico Especial Público (ZDEEP)</t>
        </is>
      </c>
      <c r="E8" s="70" t="inlineStr">
        <is>
          <t>Habilitación de polígonos, garitas aduaneras y régimen para empresas usuarias y administradoras de ZDEEP.</t>
        </is>
      </c>
      <c r="F8" s="38">
        <f>COUNTIF('Matriz Maestra (715)'!AA2:AA716, "*FAM-07*")</f>
        <v/>
      </c>
      <c r="G8" s="71">
        <f>F8/715</f>
        <v/>
      </c>
    </row>
    <row r="9" ht="24" customHeight="1">
      <c r="A9" s="72" t="n">
        <v>8</v>
      </c>
      <c r="B9" s="46" t="inlineStr">
        <is>
          <t>FAM-08</t>
        </is>
      </c>
      <c r="C9" s="72" t="inlineStr">
        <is>
          <t>afpa</t>
        </is>
      </c>
      <c r="D9" s="47" t="inlineStr">
        <is>
          <t>Auxiliares de la Función Pública Aduanera (AFPA)</t>
        </is>
      </c>
      <c r="E9" s="73" t="inlineStr">
        <is>
          <t>Acreditación, carnés oficiales, garantías y régimen aduanero para agentes, apoderados, transportistas y couriers.</t>
        </is>
      </c>
      <c r="F9" s="46">
        <f>COUNTIF('Matriz Maestra (715)'!AA2:AA716, "*FAM-08*")</f>
        <v/>
      </c>
      <c r="G9" s="74">
        <f>F9/715</f>
        <v/>
      </c>
    </row>
    <row r="10" ht="24" customHeight="1">
      <c r="A10" s="69" t="n">
        <v>9</v>
      </c>
      <c r="B10" s="38" t="inlineStr">
        <is>
          <t>FAM-09</t>
        </is>
      </c>
      <c r="C10" s="69" t="inlineStr">
        <is>
          <t>agencia-virtual</t>
        </is>
      </c>
      <c r="D10" s="39" t="inlineStr">
        <is>
          <t>Agencia Virtual y Servicios Remotos</t>
        </is>
      </c>
      <c r="E10" s="70" t="inlineStr">
        <is>
          <t>Activación, biometría, reseteo de claves y herramientas autenticadas de autogestión ciudadana.</t>
        </is>
      </c>
      <c r="F10" s="38">
        <f>COUNTIF('Matriz Maestra (715)'!AA2:AA716, "*FAM-09*")</f>
        <v/>
      </c>
      <c r="G10" s="71">
        <f>F10/715</f>
        <v/>
      </c>
    </row>
    <row r="11" ht="24" customHeight="1">
      <c r="A11" s="72" t="n">
        <v>10</v>
      </c>
      <c r="B11" s="46" t="inlineStr">
        <is>
          <t>FAM-10</t>
        </is>
      </c>
      <c r="C11" s="72" t="inlineStr">
        <is>
          <t>exenciones</t>
        </is>
      </c>
      <c r="D11" s="47" t="inlineStr">
        <is>
          <t>Franquicias y Exenciones Tributarias</t>
        </is>
      </c>
      <c r="E11" s="73" t="inlineStr">
        <is>
          <t>Acreditación de exenciones diplomáticas, constancias de exención del IVA (CIVA) y donaciones oficiales.</t>
        </is>
      </c>
      <c r="F11" s="46">
        <f>COUNTIF('Matriz Maestra (715)'!AA2:AA716, "*FAM-10*")</f>
        <v/>
      </c>
      <c r="G11" s="74">
        <f>F11/715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2026-10-18T00:58:58Z</dcterms:created>
  <dcterms:modified xmlns:dcterms="http://purl.org/dc/terms/" xmlns:xsi="http://www.w3.org/2001/XMLSchema-instance" xsi:type="dcterms:W3CDTF">2026-10-18T00:59:00Z</dcterms:modified>
</cp:coreProperties>
</file>