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1505"/>
  </bookViews>
  <sheets>
    <sheet name="2012" sheetId="1" r:id="rId1"/>
  </sheets>
  <calcPr calcId="145621"/>
</workbook>
</file>

<file path=xl/calcChain.xml><?xml version="1.0" encoding="utf-8"?>
<calcChain xmlns="http://schemas.openxmlformats.org/spreadsheetml/2006/main">
  <c r="B78" i="1" l="1"/>
</calcChain>
</file>

<file path=xl/sharedStrings.xml><?xml version="1.0" encoding="utf-8"?>
<sst xmlns="http://schemas.openxmlformats.org/spreadsheetml/2006/main" count="115" uniqueCount="110">
  <si>
    <t>EJERCICIO FISCAL 2012 PAVIMENTOS</t>
  </si>
  <si>
    <t>CONSTRUCCIÓN DE MACHUELO EN LA CALLE  NIÑOS HEROES</t>
  </si>
  <si>
    <t>PAVIMENTACION DE LA CALLE PLAN DE AYALA ENTRE 5 DE MAYO Y CORREGIDORA</t>
  </si>
  <si>
    <t>PAVIMENTACION DE LA CALLE LIBERTAD,  ENTRE CORREGIDORA Y ALLENDE</t>
  </si>
  <si>
    <t>PAVIMENTACION DE LA CALLE JAVIER GARCIA PANIAGUA, ENTRE PROLG. EMILIANO ZAPATA Y  PROLG. GUERRRERO</t>
  </si>
  <si>
    <t>PAVIMENTACION  DE LA CALLE NEGRETE ENTRE COLON Y GALEANA</t>
  </si>
  <si>
    <t>PAVIMENTACION DE LA CALLE CORONA ENTRE COLON Y GALEANA</t>
  </si>
  <si>
    <t>PAVIMENTACION DE LA CALLE OCAMPO ENTRE RIVERA Y MATAMOROS</t>
  </si>
  <si>
    <t>PAVIMENTACION DE LA CALLE 5 DE MAYO ENTRE LIBERTAD Y MOISES QUEZADA</t>
  </si>
  <si>
    <t>PAVIMENTACION JUNTO A LA CANCHA EN   EL ARCA</t>
  </si>
  <si>
    <t>REPOSICION DE PAVIMENTO, FRENTE AL POZO DEL CASTILLO</t>
  </si>
  <si>
    <t>PAVIMENTACION DE LA COLONIA LA BARRANQUILLA, HUASCATO</t>
  </si>
  <si>
    <t>PAVIMENTACION A UN COSTADO DEL CAMPO DEPORTIVO, TARIMORO</t>
  </si>
  <si>
    <t>PAVIMENTACION DE LA CALLE GABRIEL VELAZQUEZ</t>
  </si>
  <si>
    <t>PAVIMENTACION DE LA CALLE CORREGIDORA ENTRE LIBERTAD E INDEPENDENCIA</t>
  </si>
  <si>
    <t>PAVIMENTACION DE  LA CALLE PRIV. MATAMOROS ENTRE MATAMOROS Y RIVERA</t>
  </si>
  <si>
    <t>EMPEDRADO Y HUELLAS DE CONCRETO EN  LA LOMA</t>
  </si>
  <si>
    <t>PAVIMENTACION CON CONCRETO HIDRAULICO, ALTAMIRA</t>
  </si>
  <si>
    <t>PAVIMENTACION CON CONCRETO HIDRAULICO, EL PUERTO DE CATARINA</t>
  </si>
  <si>
    <t>PAVIMENTACION CON CONCRETO HIDRAULICO, LA SANGUIJUELA</t>
  </si>
  <si>
    <t>PAVIMENTACION DE LA CALLE HIDALGO FRENTE AL CAMINO REAL</t>
  </si>
  <si>
    <t xml:space="preserve"> </t>
  </si>
  <si>
    <t>EJERCICIO FISCAL 2012 EDUCACION</t>
  </si>
  <si>
    <t>PROGRAMA ESCUELAS DE CALIDAD KINDER ROSARIO CASTELLANOS DE LA CABECERA MUNICIPAL</t>
  </si>
  <si>
    <t>PROGRAMA ESCUELAS DE CALIDAD, KINDER GUADALUPE VICTORIA, EN HUASCATO</t>
  </si>
  <si>
    <t>PROGRAMA ESCUELAS DE CALIDAD KINDER RAFAEL RAMIREZ CABECERA MUNICIPAL</t>
  </si>
  <si>
    <t>PROGRAMA ESCUELAS DE CALIDAD, KINDER RAMON LOPEZ VELARDE CABECERA MUNICIPAL</t>
  </si>
  <si>
    <t>PROGRAMA ESCUELAS DE CALIDAD,TELESECUNDARIA MANUEL M. CERNA DEL MEZQUITE GRANDE</t>
  </si>
  <si>
    <t>PROGRAMA ESCUELAS DE CALIDAD, KINDER GARCIA RUIZ DE LA CABECERA MUNICIPAL</t>
  </si>
  <si>
    <t>REMODELACION DE PATIO CIVICO DE LA ESCUELA PRIMARIA, EL TERRERO</t>
  </si>
  <si>
    <t>CONSTRUCCION DE PATIO CIVICO, KINDER DE LA ESCREPA</t>
  </si>
  <si>
    <t>REHABILITACION DE COCINA EN LA ESCUELA ESPECIAL,CABECERA MUNICIPAL</t>
  </si>
  <si>
    <t>CONSTRUCCION DE SANITARIOS EN LA TELESECUNDARIA, TARIMORO</t>
  </si>
  <si>
    <t>REHABILITACION DE CASA DEL MAESTRO, LOS RANCHITOS</t>
  </si>
  <si>
    <t>CONSTRUCCION DE BODEGA, EN LA PREPARATORIA</t>
  </si>
  <si>
    <t>EJERCICIO FISCAL 2012 AGUA Y DRENAJE</t>
  </si>
  <si>
    <t>CONSTRUCCION DE LINEA DE AGUA, EL CASTILLO</t>
  </si>
  <si>
    <t>REPARACION DE BOMBA SUMERGIBLE DEL POZO PROFUNDO PARA AGUA POTABLE, LA VIBORA</t>
  </si>
  <si>
    <t>ADQUISICION E INSTALACION DE BOMBA SUMERGIBLE PARA EL POZO "LA PRESA DE ABAJO"</t>
  </si>
  <si>
    <t>MANTENIMIENTO AL DRENAJE, COLONIA LA LAGUNA</t>
  </si>
  <si>
    <t>DRENAJE EN BUENOS AIRES</t>
  </si>
  <si>
    <t>CONSTRUCCION DE DRENAJE,  EL ANIEGO</t>
  </si>
  <si>
    <t>CONSTRUCCION DE DRENAJE, TARIMORO</t>
  </si>
  <si>
    <t>CONSTRUCCION DE DRENAJE JUNTO A LA CANCHA DEPORTIVA, EL ARCA</t>
  </si>
  <si>
    <t>CONSTRUCCION DE DRENAJE EN LA CALLE CORREGIDORA ENTRE MERCADO Y 20 DE NOVIEMBRE</t>
  </si>
  <si>
    <t>REPOSICION DE POZO PROFUNDO PARA AGUA POTABLE EN  ARROYO DE LOS NOVIOS</t>
  </si>
  <si>
    <t>EJERCICIO 2012 DEPORTES</t>
  </si>
  <si>
    <t>EMPASTADO, CIRCULACION RIEGO Y DRENAJE EN EL CAMPO DEPORTIVO</t>
  </si>
  <si>
    <t>REHABILITACION DE SANITARIOS EN LA CANCHA DEPORTIVA, HUASCATO</t>
  </si>
  <si>
    <t>CONSTRUCCION DE MURO DE CONTENCION EN LA CANCHA BARRIAL, CABECERA MUNICIPAL</t>
  </si>
  <si>
    <t>EJERCICIO FISCAL 2012 PRORAMA PDZP</t>
  </si>
  <si>
    <t>CONSTRUCCION DE RED DE DRENAJE SANITARIO, EL CASTILLO</t>
  </si>
  <si>
    <t>CONSTRUCCION DE BAÑOS, EL CASTILLO</t>
  </si>
  <si>
    <t>EJERCICIO 2012 PROGRAMA 3X1</t>
  </si>
  <si>
    <t>CONSTRUCCION DE RED DE DRENAJE SANITARIO, COLONIA JAVIER GARCIA PANIAGUA</t>
  </si>
  <si>
    <t>CONSTRUCCION DE FOSA SEPTICA, COLONIA INDEPENDENCIA</t>
  </si>
  <si>
    <t>CIRCULACION PERIMETRAL CON MALLA CICLON EN EL PARQUE LAS PALAPAS 2DA ETAPA.</t>
  </si>
  <si>
    <t>EJERCICIO 2012 PROGRAMA FONDEREG</t>
  </si>
  <si>
    <t>REORDENAMIENTO URBANO EN ACCESOS CARRETEROS ESTE - OESTE,  4TA ETAPA, CABECERA MUNICIPAL</t>
  </si>
  <si>
    <t>EJERCICIO 2012 CAMINOS</t>
  </si>
  <si>
    <t>REHABILITACION DE CAMINOS, HACIA EL EDEN Y CIRCUNVECINOS</t>
  </si>
  <si>
    <t>REVESTIMIENTO DE CAMINOS AL SUROESTE, LA VIBORA Y CAMINOS VECINALES</t>
  </si>
  <si>
    <t xml:space="preserve">REHABILITACION DE CAMINOS, LA SABINILLA CRUCE CON PASO DE TARIMORO </t>
  </si>
  <si>
    <t>BACHEO AISLADO, EL MEZQUITE</t>
  </si>
  <si>
    <t>BACHEO AISLADO, BUENOS AIRES</t>
  </si>
  <si>
    <t>BACHEO AISLADO, LA SANGUIJUELA</t>
  </si>
  <si>
    <t>BACHEO AISLADO, CAMINO A BARBECHITOS HASTA EL SAUCITO</t>
  </si>
  <si>
    <t>BACHEO AISLADO, EL BAÑADERO</t>
  </si>
  <si>
    <t>BACHEO ASILADO, EL PUERTO DE CATARINA</t>
  </si>
  <si>
    <t>BACHEO AISLADO, LOS FRESNOS</t>
  </si>
  <si>
    <t>BACHEO AISLADO, EL ARCA</t>
  </si>
  <si>
    <t>BACHEO DE BOULEVARD JUAN BRAVO, CABECERA MUNICIPAL</t>
  </si>
  <si>
    <t>REHABILITACION DE CAMINOS SACACOSECHAS</t>
  </si>
  <si>
    <t>REVESTIMIENTO DE CAMINOS AL NORESTE, LOS FRESNOS Y CAMINOS VECINALES</t>
  </si>
  <si>
    <t>EJERCICIO FISCAL 2012</t>
  </si>
  <si>
    <t>CONSTRUCCION DE PUENTE, LA SANGUIJUELA</t>
  </si>
  <si>
    <t>REHABILITACION DE PUENTE COLGANTE, EL MEZQUITILLO</t>
  </si>
  <si>
    <t>REHABILITACION  DE PUENTE COLGANTE,  CHARAPUATO</t>
  </si>
  <si>
    <t>CONSTRUCCION DE ESTRUCTURA PARA PARADA DE AUTOBUSES, HUASCATO</t>
  </si>
  <si>
    <t>PROGRAMA PARA EL MEJORAMIENTO DE VIVIENDA, VARIAS COMUNIDADES</t>
  </si>
  <si>
    <t>CONSTRUCCION DE GUARDAGANADO, EL QUIRINO</t>
  </si>
  <si>
    <t>AMPLIACIÓN DE CARRIL A UN COSTADO DEL PARQUE, CABECERA MUNICIPAL</t>
  </si>
  <si>
    <t>MANTENIMIENTO AL PARQUE RECREATIVO, CABECERA MUNICIPAL</t>
  </si>
  <si>
    <t>EJERCICIO FISCAL 2012 ELECTRIFICACION</t>
  </si>
  <si>
    <t>ELECTRIFICACION DE LA CAPILLA HACIA ABAJO, LA VIBORA</t>
  </si>
  <si>
    <t>ELECTRIFICACION ENTRE LAS CALLES PINOS Y PASCUAL OROZCO EN LA COL. LUIS DONALDO COLOSIO</t>
  </si>
  <si>
    <t>ELECTRIFICACION EN EL FRESNO, RANCHO LA PROVIDENCIA</t>
  </si>
  <si>
    <t>PAVIMENTACION DE LA CALLE LIBERTAD,  ENTRE  5 DE MAYO  Y ALLENDE</t>
  </si>
  <si>
    <t>PAVIMENTACION DE VADO PLAN DE AYALA PUERTA COLORADA, CAMINO A LOS ARRAYANES  Y PROLONGACION ALLENDE.</t>
  </si>
  <si>
    <t>PAVIMENTACION DE LA CALLE 5 DE MAYO ENTRE PLAN DE AYALA  Y MANUEL M. DIEGUEZ.</t>
  </si>
  <si>
    <t>PAVIMENTACION DE LA CALLE PLUTARCO ELIAS CALLES ENTRE GUERRERO Y ANGEL S. BRAVO.</t>
  </si>
  <si>
    <t>PROGRAMA ESCUELAS DE CALIDAD,  AMADO NERVO DE LA COMUNIDAD DE UNION DE GUADALUPE.</t>
  </si>
  <si>
    <t>PROGRAMA ESCUELAS DE CALIDAD, ESCUELA PRIMARIA FLORES MAGON CABECERA MUNICIPAL.</t>
  </si>
  <si>
    <t>PROGRAMA ESCUELAS DE CALIDAD, TELESECUNDARIA FRANCISCO VILLA DE LOS FRESNOS.</t>
  </si>
  <si>
    <t>PROGRAMA ESCUELAS DE CALIDAD, PRIMARIA LEANDRO ARELLANO TURNO MATUTINO.</t>
  </si>
  <si>
    <t>CONSTRUCCION DE PATIO Y MURO DE CONTENCION  EN LA ESCUELA PRIMARIA FLORES MAGON.</t>
  </si>
  <si>
    <t>CONSTRUCCION DE LINEA DE AGUA, LA ERA.</t>
  </si>
  <si>
    <t>AMPLIACION DE DRENAJE  CALLE PRIVADA MAGISTERIAL,  CABECERA MUNICIPAL.</t>
  </si>
  <si>
    <t>TANQUE PARA ALMACENAMIENTO DE AGUA PARA CONSUMO HUMANO  (SEQUIAS), POZO SECO, LA PEÑA, LA ERA, LA SABINILLA,  RANCHITO DE PEÑA, EL DERRUMBADERO.</t>
  </si>
  <si>
    <t>REHABILITACION DE CAMINOS, EL NACIMIENTO - MEZQUITILLO.</t>
  </si>
  <si>
    <t>BACHEO AISLADO, CAMINO AL COLORIN DE GUAYABITO A LA VIBORA.</t>
  </si>
  <si>
    <t>REHABILITACION  DEL CAMINO, LA SABINILLA.</t>
  </si>
  <si>
    <t>EJERCICIO FISCAL 2012 VARIOS</t>
  </si>
  <si>
    <t>CONSTRUCCION DE CELDAS Y DORMITORIOS EN SEGURIDAD PUBLICA MUNICIPAL, CABECERA MUNICIPAL</t>
  </si>
  <si>
    <t>PAVIMENTACION DE CALLE EN EL TERRERO</t>
  </si>
  <si>
    <t>PAVIMENTACION DE CALLE EN EL NACIMIENTO</t>
  </si>
  <si>
    <t>PAVIMENTACION CON CONCRETO HIDRAULICO  HACIA EL DEPOSITO EN  LOS RANCHITOS</t>
  </si>
  <si>
    <t>PAVIMENTACION CON CONCRETO HIDRAULICO, EL MEZQUITILLO.</t>
  </si>
  <si>
    <t>PAVIMENTACION CON CONCRETO HIDRAULICO, CALLE 1RO DE MAYO, ENTRE   BOULV. ESTADIO Y FRANCISCO MENDOZA.</t>
  </si>
  <si>
    <t>RELACION DE OBRAS DEL EJERCICIO FISCAL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</si>
</sst>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5"/>
      <color theme="1"/>
      <name val="Agency FB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" fontId="0" fillId="0" borderId="3" xfId="0" applyNumberFormat="1" applyBorder="1"/>
    <xf numFmtId="4" fontId="0" fillId="0" borderId="4" xfId="0" applyNumberFormat="1" applyBorder="1"/>
    <xf numFmtId="0" fontId="4" fillId="0" borderId="4" xfId="0" applyFont="1" applyBorder="1" applyAlignment="1"/>
    <xf numFmtId="0" fontId="0" fillId="0" borderId="0" xfId="0" applyBorder="1"/>
    <xf numFmtId="4" fontId="3" fillId="0" borderId="0" xfId="0" applyNumberFormat="1" applyFont="1"/>
    <xf numFmtId="4" fontId="5" fillId="3" borderId="4" xfId="0" applyNumberFormat="1" applyFont="1" applyFill="1" applyBorder="1" applyAlignment="1">
      <alignment horizontal="right" vertical="top"/>
    </xf>
    <xf numFmtId="4" fontId="6" fillId="3" borderId="3" xfId="0" applyNumberFormat="1" applyFont="1" applyFill="1" applyBorder="1" applyAlignment="1">
      <alignment horizontal="right" vertical="top"/>
    </xf>
    <xf numFmtId="0" fontId="0" fillId="0" borderId="4" xfId="0" applyBorder="1" applyAlignment="1">
      <alignment horizontal="left" wrapText="1"/>
    </xf>
    <xf numFmtId="4" fontId="6" fillId="3" borderId="4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wrapText="1"/>
    </xf>
    <xf numFmtId="4" fontId="6" fillId="3" borderId="3" xfId="0" applyNumberFormat="1" applyFont="1" applyFill="1" applyBorder="1" applyAlignment="1">
      <alignment horizontal="right"/>
    </xf>
    <xf numFmtId="0" fontId="3" fillId="0" borderId="0" xfId="0" applyFont="1"/>
    <xf numFmtId="0" fontId="0" fillId="0" borderId="3" xfId="0" applyBorder="1" applyAlignment="1">
      <alignment wrapText="1"/>
    </xf>
    <xf numFmtId="49" fontId="6" fillId="3" borderId="3" xfId="0" applyNumberFormat="1" applyFont="1" applyFill="1" applyBorder="1" applyAlignment="1"/>
    <xf numFmtId="4" fontId="6" fillId="4" borderId="3" xfId="0" applyNumberFormat="1" applyFont="1" applyFill="1" applyBorder="1" applyAlignment="1">
      <alignment horizontal="right" vertical="center"/>
    </xf>
    <xf numFmtId="49" fontId="6" fillId="3" borderId="4" xfId="0" applyNumberFormat="1" applyFont="1" applyFill="1" applyBorder="1" applyAlignment="1"/>
    <xf numFmtId="4" fontId="6" fillId="4" borderId="4" xfId="0" applyNumberFormat="1" applyFont="1" applyFill="1" applyBorder="1" applyAlignment="1">
      <alignment horizontal="right" vertical="center"/>
    </xf>
    <xf numFmtId="4" fontId="5" fillId="4" borderId="0" xfId="0" applyNumberFormat="1" applyFont="1" applyFill="1" applyBorder="1" applyAlignment="1">
      <alignment horizontal="right" vertical="center"/>
    </xf>
    <xf numFmtId="4" fontId="6" fillId="3" borderId="4" xfId="0" applyNumberFormat="1" applyFont="1" applyFill="1" applyBorder="1" applyAlignment="1">
      <alignment horizontal="right"/>
    </xf>
    <xf numFmtId="4" fontId="6" fillId="4" borderId="4" xfId="0" applyNumberFormat="1" applyFont="1" applyFill="1" applyBorder="1" applyAlignment="1">
      <alignment horizontal="right" vertical="center" wrapText="1"/>
    </xf>
    <xf numFmtId="49" fontId="5" fillId="3" borderId="0" xfId="0" applyNumberFormat="1" applyFont="1" applyFill="1" applyBorder="1" applyAlignment="1"/>
    <xf numFmtId="4" fontId="5" fillId="3" borderId="0" xfId="0" applyNumberFormat="1" applyFont="1" applyFill="1" applyBorder="1" applyAlignment="1"/>
    <xf numFmtId="4" fontId="6" fillId="4" borderId="0" xfId="0" applyNumberFormat="1" applyFont="1" applyFill="1" applyBorder="1" applyAlignment="1">
      <alignment horizontal="right" vertical="center"/>
    </xf>
    <xf numFmtId="4" fontId="6" fillId="3" borderId="0" xfId="0" applyNumberFormat="1" applyFont="1" applyFill="1" applyBorder="1" applyAlignment="1">
      <alignment horizontal="right"/>
    </xf>
    <xf numFmtId="0" fontId="4" fillId="0" borderId="3" xfId="0" applyFont="1" applyBorder="1" applyAlignment="1"/>
    <xf numFmtId="0" fontId="8" fillId="0" borderId="4" xfId="0" applyFont="1" applyBorder="1" applyAlignment="1"/>
    <xf numFmtId="0" fontId="8" fillId="0" borderId="4" xfId="0" applyFont="1" applyBorder="1" applyAlignment="1">
      <alignment wrapText="1"/>
    </xf>
    <xf numFmtId="49" fontId="6" fillId="3" borderId="4" xfId="0" applyNumberFormat="1" applyFont="1" applyFill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8" fillId="0" borderId="4" xfId="0" applyFont="1" applyBorder="1"/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49" fontId="6" fillId="3" borderId="4" xfId="0" applyNumberFormat="1" applyFont="1" applyFill="1" applyBorder="1" applyAlignment="1">
      <alignment wrapText="1"/>
    </xf>
    <xf numFmtId="0" fontId="4" fillId="0" borderId="4" xfId="0" applyFont="1" applyBorder="1"/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"/>
  <sheetViews>
    <sheetView tabSelected="1" workbookViewId="0">
      <selection activeCell="D115" sqref="D115"/>
    </sheetView>
  </sheetViews>
  <sheetFormatPr baseColWidth="10" defaultRowHeight="15" x14ac:dyDescent="0.25"/>
  <cols>
    <col min="1" max="1" width="74.42578125" customWidth="1"/>
    <col min="2" max="2" width="27.140625" customWidth="1"/>
  </cols>
  <sheetData>
    <row r="1" spans="1:2" ht="18.75" x14ac:dyDescent="0.25">
      <c r="A1" s="49" t="s">
        <v>109</v>
      </c>
      <c r="B1" s="50"/>
    </row>
    <row r="2" spans="1:2" x14ac:dyDescent="0.25">
      <c r="A2" s="40"/>
      <c r="B2" s="40"/>
    </row>
    <row r="3" spans="1:2" ht="15.75" thickBot="1" x14ac:dyDescent="0.3">
      <c r="A3" s="41"/>
      <c r="B3" s="41"/>
    </row>
    <row r="4" spans="1:2" ht="15.75" thickBot="1" x14ac:dyDescent="0.3">
      <c r="A4" s="44" t="s">
        <v>0</v>
      </c>
      <c r="B4" s="45"/>
    </row>
    <row r="5" spans="1:2" x14ac:dyDescent="0.25">
      <c r="A5" s="25" t="s">
        <v>104</v>
      </c>
      <c r="B5" s="1">
        <v>39899.89</v>
      </c>
    </row>
    <row r="6" spans="1:2" x14ac:dyDescent="0.25">
      <c r="A6" s="3" t="s">
        <v>1</v>
      </c>
      <c r="B6" s="2">
        <v>3442.73</v>
      </c>
    </row>
    <row r="7" spans="1:2" x14ac:dyDescent="0.25">
      <c r="A7" s="3" t="s">
        <v>2</v>
      </c>
      <c r="B7" s="2">
        <v>320652.55</v>
      </c>
    </row>
    <row r="8" spans="1:2" x14ac:dyDescent="0.25">
      <c r="A8" s="26" t="s">
        <v>3</v>
      </c>
      <c r="B8" s="2">
        <v>378829.26</v>
      </c>
    </row>
    <row r="9" spans="1:2" x14ac:dyDescent="0.25">
      <c r="A9" s="27" t="s">
        <v>87</v>
      </c>
      <c r="B9" s="2">
        <v>86706.52</v>
      </c>
    </row>
    <row r="10" spans="1:2" ht="24.75" x14ac:dyDescent="0.25">
      <c r="A10" s="27" t="s">
        <v>4</v>
      </c>
      <c r="B10" s="2">
        <v>228977.36000000002</v>
      </c>
    </row>
    <row r="11" spans="1:2" x14ac:dyDescent="0.25">
      <c r="A11" s="26" t="s">
        <v>5</v>
      </c>
      <c r="B11" s="2">
        <v>237940.53999999998</v>
      </c>
    </row>
    <row r="12" spans="1:2" x14ac:dyDescent="0.25">
      <c r="A12" s="28" t="s">
        <v>6</v>
      </c>
      <c r="B12" s="2">
        <v>227837.27000000002</v>
      </c>
    </row>
    <row r="13" spans="1:2" x14ac:dyDescent="0.25">
      <c r="A13" s="26" t="s">
        <v>7</v>
      </c>
      <c r="B13" s="2">
        <v>250603.62</v>
      </c>
    </row>
    <row r="14" spans="1:2" x14ac:dyDescent="0.25">
      <c r="A14" s="26" t="s">
        <v>8</v>
      </c>
      <c r="B14" s="2">
        <v>190382.59</v>
      </c>
    </row>
    <row r="15" spans="1:2" x14ac:dyDescent="0.25">
      <c r="A15" s="3" t="s">
        <v>9</v>
      </c>
      <c r="B15" s="2">
        <v>13200.34</v>
      </c>
    </row>
    <row r="16" spans="1:2" x14ac:dyDescent="0.25">
      <c r="A16" s="26" t="s">
        <v>10</v>
      </c>
      <c r="B16" s="2">
        <v>5904.46</v>
      </c>
    </row>
    <row r="17" spans="1:2" x14ac:dyDescent="0.25">
      <c r="A17" s="26" t="s">
        <v>105</v>
      </c>
      <c r="B17" s="2">
        <v>69792.570000000007</v>
      </c>
    </row>
    <row r="18" spans="1:2" x14ac:dyDescent="0.25">
      <c r="A18" s="26" t="s">
        <v>11</v>
      </c>
      <c r="B18" s="2">
        <v>68115.69</v>
      </c>
    </row>
    <row r="19" spans="1:2" ht="24.75" x14ac:dyDescent="0.25">
      <c r="A19" s="27" t="s">
        <v>88</v>
      </c>
      <c r="B19" s="2">
        <v>57566.020000000004</v>
      </c>
    </row>
    <row r="20" spans="1:2" x14ac:dyDescent="0.25">
      <c r="A20" s="27" t="s">
        <v>89</v>
      </c>
      <c r="B20" s="2">
        <v>146284.16</v>
      </c>
    </row>
    <row r="21" spans="1:2" x14ac:dyDescent="0.25">
      <c r="A21" s="26" t="s">
        <v>12</v>
      </c>
      <c r="B21" s="2">
        <v>182150.68</v>
      </c>
    </row>
    <row r="22" spans="1:2" x14ac:dyDescent="0.25">
      <c r="A22" s="27" t="s">
        <v>90</v>
      </c>
      <c r="B22" s="2">
        <v>49397.26</v>
      </c>
    </row>
    <row r="23" spans="1:2" x14ac:dyDescent="0.25">
      <c r="A23" s="26" t="s">
        <v>13</v>
      </c>
      <c r="B23" s="2">
        <v>151038.26</v>
      </c>
    </row>
    <row r="24" spans="1:2" x14ac:dyDescent="0.25">
      <c r="A24" s="27" t="s">
        <v>14</v>
      </c>
      <c r="B24" s="2">
        <v>243321.5</v>
      </c>
    </row>
    <row r="25" spans="1:2" x14ac:dyDescent="0.25">
      <c r="A25" s="27" t="s">
        <v>15</v>
      </c>
      <c r="B25" s="2">
        <v>140289.04999999999</v>
      </c>
    </row>
    <row r="26" spans="1:2" x14ac:dyDescent="0.25">
      <c r="A26" s="3" t="s">
        <v>16</v>
      </c>
      <c r="B26" s="2">
        <v>26588.59</v>
      </c>
    </row>
    <row r="27" spans="1:2" x14ac:dyDescent="0.25">
      <c r="A27" s="26" t="s">
        <v>17</v>
      </c>
      <c r="B27" s="2">
        <v>216288.03</v>
      </c>
    </row>
    <row r="28" spans="1:2" x14ac:dyDescent="0.25">
      <c r="A28" s="26" t="s">
        <v>18</v>
      </c>
      <c r="B28" s="2">
        <v>30582.240000000002</v>
      </c>
    </row>
    <row r="29" spans="1:2" x14ac:dyDescent="0.25">
      <c r="A29" s="26" t="s">
        <v>19</v>
      </c>
      <c r="B29" s="2">
        <v>40814.94</v>
      </c>
    </row>
    <row r="30" spans="1:2" x14ac:dyDescent="0.25">
      <c r="A30" s="27" t="s">
        <v>106</v>
      </c>
      <c r="B30" s="2">
        <v>237847.33</v>
      </c>
    </row>
    <row r="31" spans="1:2" x14ac:dyDescent="0.25">
      <c r="A31" s="27" t="s">
        <v>107</v>
      </c>
      <c r="B31" s="2">
        <v>335463.88</v>
      </c>
    </row>
    <row r="32" spans="1:2" ht="24.75" x14ac:dyDescent="0.25">
      <c r="A32" s="27" t="s">
        <v>108</v>
      </c>
      <c r="B32" s="2">
        <v>332618.40000000002</v>
      </c>
    </row>
    <row r="33" spans="1:2" ht="18.75" customHeight="1" x14ac:dyDescent="0.25">
      <c r="A33" s="26" t="s">
        <v>20</v>
      </c>
      <c r="B33" s="2">
        <v>11552</v>
      </c>
    </row>
    <row r="34" spans="1:2" x14ac:dyDescent="0.25">
      <c r="B34" s="4"/>
    </row>
    <row r="35" spans="1:2" x14ac:dyDescent="0.25">
      <c r="B35" s="5" t="s">
        <v>21</v>
      </c>
    </row>
    <row r="36" spans="1:2" x14ac:dyDescent="0.25">
      <c r="A36" s="42" t="s">
        <v>74</v>
      </c>
      <c r="B36" s="43"/>
    </row>
    <row r="37" spans="1:2" ht="27" customHeight="1" x14ac:dyDescent="0.25">
      <c r="A37" s="8" t="s">
        <v>103</v>
      </c>
      <c r="B37" s="6">
        <v>355077.17000000004</v>
      </c>
    </row>
    <row r="39" spans="1:2" ht="15.75" thickBot="1" x14ac:dyDescent="0.3"/>
    <row r="40" spans="1:2" ht="15.75" thickBot="1" x14ac:dyDescent="0.3">
      <c r="A40" s="46" t="s">
        <v>22</v>
      </c>
      <c r="B40" s="47"/>
    </row>
    <row r="41" spans="1:2" ht="24.75" x14ac:dyDescent="0.25">
      <c r="A41" s="29" t="s">
        <v>23</v>
      </c>
      <c r="B41" s="7">
        <v>6000</v>
      </c>
    </row>
    <row r="42" spans="1:2" x14ac:dyDescent="0.25">
      <c r="A42" s="30" t="s">
        <v>24</v>
      </c>
      <c r="B42" s="9">
        <v>11000</v>
      </c>
    </row>
    <row r="43" spans="1:2" x14ac:dyDescent="0.25">
      <c r="A43" s="30" t="s">
        <v>25</v>
      </c>
      <c r="B43" s="9">
        <v>11000</v>
      </c>
    </row>
    <row r="44" spans="1:2" x14ac:dyDescent="0.25">
      <c r="A44" s="30" t="s">
        <v>26</v>
      </c>
      <c r="B44" s="9">
        <v>11000</v>
      </c>
    </row>
    <row r="45" spans="1:2" x14ac:dyDescent="0.25">
      <c r="A45" s="30" t="s">
        <v>27</v>
      </c>
      <c r="B45" s="9">
        <v>10000</v>
      </c>
    </row>
    <row r="46" spans="1:2" x14ac:dyDescent="0.25">
      <c r="A46" s="30" t="s">
        <v>28</v>
      </c>
      <c r="B46" s="9">
        <v>11000</v>
      </c>
    </row>
    <row r="47" spans="1:2" ht="24.75" x14ac:dyDescent="0.25">
      <c r="A47" s="30" t="s">
        <v>91</v>
      </c>
      <c r="B47" s="9">
        <v>12000</v>
      </c>
    </row>
    <row r="48" spans="1:2" x14ac:dyDescent="0.25">
      <c r="A48" s="30" t="s">
        <v>92</v>
      </c>
      <c r="B48" s="9">
        <v>6000</v>
      </c>
    </row>
    <row r="49" spans="1:2" x14ac:dyDescent="0.25">
      <c r="A49" s="30" t="s">
        <v>93</v>
      </c>
      <c r="B49" s="9">
        <v>11000</v>
      </c>
    </row>
    <row r="50" spans="1:2" x14ac:dyDescent="0.25">
      <c r="A50" s="30" t="s">
        <v>94</v>
      </c>
      <c r="B50" s="9">
        <v>10000</v>
      </c>
    </row>
    <row r="51" spans="1:2" x14ac:dyDescent="0.25">
      <c r="A51" s="30" t="s">
        <v>95</v>
      </c>
      <c r="B51" s="9">
        <v>39445.22</v>
      </c>
    </row>
    <row r="52" spans="1:2" x14ac:dyDescent="0.25">
      <c r="A52" s="30" t="s">
        <v>29</v>
      </c>
      <c r="B52" s="9">
        <v>5300</v>
      </c>
    </row>
    <row r="53" spans="1:2" x14ac:dyDescent="0.25">
      <c r="A53" s="30" t="s">
        <v>30</v>
      </c>
      <c r="B53" s="9">
        <v>18311.3</v>
      </c>
    </row>
    <row r="54" spans="1:2" x14ac:dyDescent="0.25">
      <c r="A54" s="30" t="s">
        <v>31</v>
      </c>
      <c r="B54" s="9">
        <v>24691.96</v>
      </c>
    </row>
    <row r="55" spans="1:2" x14ac:dyDescent="0.25">
      <c r="A55" s="30" t="s">
        <v>32</v>
      </c>
      <c r="B55" s="9">
        <v>25877.200000000001</v>
      </c>
    </row>
    <row r="56" spans="1:2" x14ac:dyDescent="0.25">
      <c r="A56" s="30" t="s">
        <v>33</v>
      </c>
      <c r="B56" s="9">
        <v>8715.92</v>
      </c>
    </row>
    <row r="57" spans="1:2" x14ac:dyDescent="0.25">
      <c r="A57" s="31" t="s">
        <v>34</v>
      </c>
      <c r="B57" s="9">
        <v>156759.41999999998</v>
      </c>
    </row>
    <row r="59" spans="1:2" x14ac:dyDescent="0.25">
      <c r="A59" s="10" t="s">
        <v>21</v>
      </c>
      <c r="B59" s="5" t="s">
        <v>21</v>
      </c>
    </row>
    <row r="60" spans="1:2" ht="15.75" thickBot="1" x14ac:dyDescent="0.3"/>
    <row r="61" spans="1:2" ht="15.75" thickBot="1" x14ac:dyDescent="0.3">
      <c r="A61" s="46" t="s">
        <v>35</v>
      </c>
      <c r="B61" s="47"/>
    </row>
    <row r="62" spans="1:2" x14ac:dyDescent="0.25">
      <c r="A62" s="32" t="s">
        <v>36</v>
      </c>
      <c r="B62" s="11">
        <v>10440</v>
      </c>
    </row>
    <row r="63" spans="1:2" x14ac:dyDescent="0.25">
      <c r="A63" s="27" t="s">
        <v>37</v>
      </c>
      <c r="B63" s="11">
        <v>16791</v>
      </c>
    </row>
    <row r="64" spans="1:2" x14ac:dyDescent="0.25">
      <c r="A64" s="33" t="s">
        <v>96</v>
      </c>
      <c r="B64" s="11">
        <v>7356.02</v>
      </c>
    </row>
    <row r="65" spans="1:2" x14ac:dyDescent="0.25">
      <c r="A65" s="27" t="s">
        <v>38</v>
      </c>
      <c r="B65" s="11">
        <v>122730.32</v>
      </c>
    </row>
    <row r="66" spans="1:2" x14ac:dyDescent="0.25">
      <c r="A66" s="33" t="s">
        <v>39</v>
      </c>
      <c r="B66" s="11">
        <v>329.97</v>
      </c>
    </row>
    <row r="67" spans="1:2" x14ac:dyDescent="0.25">
      <c r="A67" s="33" t="s">
        <v>40</v>
      </c>
      <c r="B67" s="11">
        <v>29429.040000000001</v>
      </c>
    </row>
    <row r="68" spans="1:2" x14ac:dyDescent="0.25">
      <c r="A68" s="33" t="s">
        <v>41</v>
      </c>
      <c r="B68" s="11">
        <v>45179.630000000005</v>
      </c>
    </row>
    <row r="69" spans="1:2" x14ac:dyDescent="0.25">
      <c r="A69" s="33" t="s">
        <v>42</v>
      </c>
      <c r="B69" s="11">
        <v>3409.03</v>
      </c>
    </row>
    <row r="70" spans="1:2" x14ac:dyDescent="0.25">
      <c r="A70" s="33" t="s">
        <v>43</v>
      </c>
      <c r="B70" s="11">
        <v>67628</v>
      </c>
    </row>
    <row r="71" spans="1:2" x14ac:dyDescent="0.25">
      <c r="A71" s="27" t="s">
        <v>44</v>
      </c>
      <c r="B71" s="11">
        <v>42559.66</v>
      </c>
    </row>
    <row r="72" spans="1:2" x14ac:dyDescent="0.25">
      <c r="A72" s="27" t="s">
        <v>97</v>
      </c>
      <c r="B72" s="11">
        <v>7519.12</v>
      </c>
    </row>
    <row r="73" spans="1:2" x14ac:dyDescent="0.25">
      <c r="A73" s="33" t="s">
        <v>45</v>
      </c>
      <c r="B73" s="11">
        <v>691457.57000000007</v>
      </c>
    </row>
    <row r="75" spans="1:2" ht="15.75" thickBot="1" x14ac:dyDescent="0.3">
      <c r="B75" s="12" t="s">
        <v>21</v>
      </c>
    </row>
    <row r="76" spans="1:2" ht="15.75" thickBot="1" x14ac:dyDescent="0.3">
      <c r="A76" s="46" t="s">
        <v>46</v>
      </c>
      <c r="B76" s="47"/>
    </row>
    <row r="77" spans="1:2" x14ac:dyDescent="0.25">
      <c r="A77" s="34" t="s">
        <v>47</v>
      </c>
      <c r="B77" s="11">
        <v>1031443.1099999999</v>
      </c>
    </row>
    <row r="78" spans="1:2" x14ac:dyDescent="0.25">
      <c r="A78" s="33" t="s">
        <v>48</v>
      </c>
      <c r="B78" s="11">
        <f>48092.09+1700</f>
        <v>49792.09</v>
      </c>
    </row>
    <row r="79" spans="1:2" x14ac:dyDescent="0.25">
      <c r="A79" s="33" t="s">
        <v>49</v>
      </c>
      <c r="B79" s="11">
        <v>30999.3</v>
      </c>
    </row>
    <row r="81" spans="1:2" ht="15.75" thickBot="1" x14ac:dyDescent="0.3"/>
    <row r="82" spans="1:2" ht="15.75" thickBot="1" x14ac:dyDescent="0.3">
      <c r="A82" s="46" t="s">
        <v>50</v>
      </c>
      <c r="B82" s="47"/>
    </row>
    <row r="83" spans="1:2" ht="24.75" x14ac:dyDescent="0.25">
      <c r="A83" s="35" t="s">
        <v>98</v>
      </c>
      <c r="B83" s="11">
        <v>205203.55</v>
      </c>
    </row>
    <row r="84" spans="1:2" x14ac:dyDescent="0.25">
      <c r="A84" s="33" t="s">
        <v>51</v>
      </c>
      <c r="B84" s="11">
        <v>528822.32000000007</v>
      </c>
    </row>
    <row r="85" spans="1:2" x14ac:dyDescent="0.25">
      <c r="A85" s="33" t="s">
        <v>52</v>
      </c>
      <c r="B85" s="11">
        <v>587935.59000000008</v>
      </c>
    </row>
    <row r="86" spans="1:2" x14ac:dyDescent="0.25">
      <c r="A86" s="4"/>
      <c r="B86" s="24"/>
    </row>
    <row r="88" spans="1:2" ht="15.75" thickBot="1" x14ac:dyDescent="0.3"/>
    <row r="89" spans="1:2" ht="15.75" thickBot="1" x14ac:dyDescent="0.3">
      <c r="A89" s="46" t="s">
        <v>53</v>
      </c>
      <c r="B89" s="48"/>
    </row>
    <row r="90" spans="1:2" x14ac:dyDescent="0.25">
      <c r="A90" s="14" t="s">
        <v>54</v>
      </c>
      <c r="B90" s="15">
        <v>2087356</v>
      </c>
    </row>
    <row r="91" spans="1:2" x14ac:dyDescent="0.25">
      <c r="A91" s="16" t="s">
        <v>55</v>
      </c>
      <c r="B91" s="17">
        <v>113086.14000000001</v>
      </c>
    </row>
    <row r="92" spans="1:2" ht="24.75" x14ac:dyDescent="0.25">
      <c r="A92" s="37" t="s">
        <v>56</v>
      </c>
      <c r="B92" s="17">
        <v>486450.60000000003</v>
      </c>
    </row>
    <row r="93" spans="1:2" x14ac:dyDescent="0.25">
      <c r="A93" s="4"/>
      <c r="B93" s="18"/>
    </row>
    <row r="94" spans="1:2" x14ac:dyDescent="0.25">
      <c r="A94" s="4"/>
      <c r="B94" s="18"/>
    </row>
    <row r="95" spans="1:2" ht="15.75" thickBot="1" x14ac:dyDescent="0.3"/>
    <row r="96" spans="1:2" ht="15.75" thickBot="1" x14ac:dyDescent="0.3">
      <c r="A96" s="46" t="s">
        <v>57</v>
      </c>
      <c r="B96" s="48"/>
    </row>
    <row r="97" spans="1:2" ht="31.5" customHeight="1" x14ac:dyDescent="0.25">
      <c r="A97" s="13" t="s">
        <v>58</v>
      </c>
      <c r="B97" s="15">
        <v>4340869.9600000009</v>
      </c>
    </row>
    <row r="100" spans="1:2" ht="15.75" thickBot="1" x14ac:dyDescent="0.3"/>
    <row r="101" spans="1:2" ht="15.75" thickBot="1" x14ac:dyDescent="0.3">
      <c r="A101" s="46" t="s">
        <v>59</v>
      </c>
      <c r="B101" s="47"/>
    </row>
    <row r="102" spans="1:2" x14ac:dyDescent="0.25">
      <c r="A102" s="34" t="s">
        <v>60</v>
      </c>
      <c r="B102" s="7">
        <v>121800</v>
      </c>
    </row>
    <row r="103" spans="1:2" x14ac:dyDescent="0.25">
      <c r="A103" s="33" t="s">
        <v>61</v>
      </c>
      <c r="B103" s="19">
        <v>129920</v>
      </c>
    </row>
    <row r="104" spans="1:2" x14ac:dyDescent="0.25">
      <c r="A104" s="36" t="s">
        <v>99</v>
      </c>
      <c r="B104" s="9">
        <v>20880</v>
      </c>
    </row>
    <row r="105" spans="1:2" x14ac:dyDescent="0.25">
      <c r="A105" s="33" t="s">
        <v>62</v>
      </c>
      <c r="B105" s="9">
        <v>82824</v>
      </c>
    </row>
    <row r="106" spans="1:2" x14ac:dyDescent="0.25">
      <c r="A106" s="33" t="s">
        <v>63</v>
      </c>
      <c r="B106" s="17">
        <v>60996.28</v>
      </c>
    </row>
    <row r="107" spans="1:2" x14ac:dyDescent="0.25">
      <c r="A107" s="33" t="s">
        <v>64</v>
      </c>
      <c r="B107" s="17">
        <v>5411.4</v>
      </c>
    </row>
    <row r="108" spans="1:2" x14ac:dyDescent="0.25">
      <c r="A108" s="33" t="s">
        <v>65</v>
      </c>
      <c r="B108" s="17">
        <v>124129.28</v>
      </c>
    </row>
    <row r="109" spans="1:2" x14ac:dyDescent="0.25">
      <c r="A109" s="33" t="s">
        <v>66</v>
      </c>
      <c r="B109" s="17">
        <v>92584.05</v>
      </c>
    </row>
    <row r="110" spans="1:2" x14ac:dyDescent="0.25">
      <c r="A110" s="27" t="s">
        <v>100</v>
      </c>
      <c r="B110" s="17">
        <v>33231.49</v>
      </c>
    </row>
    <row r="111" spans="1:2" x14ac:dyDescent="0.25">
      <c r="A111" s="33" t="s">
        <v>67</v>
      </c>
      <c r="B111" s="17">
        <v>34650.36</v>
      </c>
    </row>
    <row r="112" spans="1:2" x14ac:dyDescent="0.25">
      <c r="A112" s="33" t="s">
        <v>68</v>
      </c>
      <c r="B112" s="17">
        <v>65653.679999999993</v>
      </c>
    </row>
    <row r="113" spans="1:2" x14ac:dyDescent="0.25">
      <c r="A113" s="27" t="s">
        <v>101</v>
      </c>
      <c r="B113" s="17">
        <v>19140</v>
      </c>
    </row>
    <row r="114" spans="1:2" x14ac:dyDescent="0.25">
      <c r="A114" s="33" t="s">
        <v>69</v>
      </c>
      <c r="B114" s="17">
        <v>47275.8</v>
      </c>
    </row>
    <row r="115" spans="1:2" x14ac:dyDescent="0.25">
      <c r="A115" s="33" t="s">
        <v>70</v>
      </c>
      <c r="B115" s="17">
        <v>14790</v>
      </c>
    </row>
    <row r="116" spans="1:2" x14ac:dyDescent="0.25">
      <c r="A116" s="33" t="s">
        <v>71</v>
      </c>
      <c r="B116" s="17">
        <v>47275.8</v>
      </c>
    </row>
    <row r="117" spans="1:2" x14ac:dyDescent="0.25">
      <c r="A117" s="33" t="s">
        <v>72</v>
      </c>
      <c r="B117" s="17">
        <v>32480</v>
      </c>
    </row>
    <row r="118" spans="1:2" x14ac:dyDescent="0.25">
      <c r="A118" s="33" t="s">
        <v>73</v>
      </c>
      <c r="B118" s="17">
        <v>81200</v>
      </c>
    </row>
    <row r="121" spans="1:2" ht="15.75" thickBot="1" x14ac:dyDescent="0.3"/>
    <row r="122" spans="1:2" x14ac:dyDescent="0.25">
      <c r="A122" s="51" t="s">
        <v>74</v>
      </c>
      <c r="B122" s="52"/>
    </row>
    <row r="123" spans="1:2" x14ac:dyDescent="0.25">
      <c r="A123" s="33" t="s">
        <v>75</v>
      </c>
      <c r="B123" s="17">
        <v>54725.320000000007</v>
      </c>
    </row>
    <row r="124" spans="1:2" x14ac:dyDescent="0.25">
      <c r="A124" s="33" t="s">
        <v>76</v>
      </c>
      <c r="B124" s="17">
        <v>7280</v>
      </c>
    </row>
    <row r="125" spans="1:2" x14ac:dyDescent="0.25">
      <c r="A125" s="33" t="s">
        <v>77</v>
      </c>
      <c r="B125" s="9">
        <v>9800</v>
      </c>
    </row>
    <row r="128" spans="1:2" ht="15.75" thickBot="1" x14ac:dyDescent="0.3"/>
    <row r="129" spans="1:2" ht="15.75" thickBot="1" x14ac:dyDescent="0.3">
      <c r="A129" s="46" t="s">
        <v>102</v>
      </c>
      <c r="B129" s="47"/>
    </row>
    <row r="130" spans="1:2" x14ac:dyDescent="0.25">
      <c r="A130" s="34" t="s">
        <v>78</v>
      </c>
      <c r="B130" s="17">
        <v>22999.98</v>
      </c>
    </row>
    <row r="131" spans="1:2" x14ac:dyDescent="0.25">
      <c r="A131" s="33" t="s">
        <v>79</v>
      </c>
      <c r="B131" s="17">
        <v>20000</v>
      </c>
    </row>
    <row r="132" spans="1:2" x14ac:dyDescent="0.25">
      <c r="A132" s="33" t="s">
        <v>80</v>
      </c>
      <c r="B132" s="17">
        <v>8650</v>
      </c>
    </row>
    <row r="133" spans="1:2" x14ac:dyDescent="0.25">
      <c r="A133" s="38" t="s">
        <v>81</v>
      </c>
      <c r="B133" s="17">
        <v>111571.88</v>
      </c>
    </row>
    <row r="134" spans="1:2" x14ac:dyDescent="0.25">
      <c r="A134" s="33" t="s">
        <v>82</v>
      </c>
      <c r="B134" s="17">
        <v>286</v>
      </c>
    </row>
    <row r="135" spans="1:2" x14ac:dyDescent="0.25">
      <c r="A135" s="4"/>
      <c r="B135" s="23"/>
    </row>
    <row r="136" spans="1:2" x14ac:dyDescent="0.25">
      <c r="A136" s="4"/>
      <c r="B136" s="23"/>
    </row>
    <row r="138" spans="1:2" x14ac:dyDescent="0.25">
      <c r="A138" s="39" t="s">
        <v>83</v>
      </c>
      <c r="B138" s="39"/>
    </row>
    <row r="139" spans="1:2" x14ac:dyDescent="0.25">
      <c r="A139" s="33" t="s">
        <v>84</v>
      </c>
      <c r="B139" s="20">
        <v>16000</v>
      </c>
    </row>
    <row r="140" spans="1:2" x14ac:dyDescent="0.25">
      <c r="A140" s="33" t="s">
        <v>85</v>
      </c>
      <c r="B140" s="19">
        <v>2500</v>
      </c>
    </row>
    <row r="141" spans="1:2" x14ac:dyDescent="0.25">
      <c r="A141" s="33" t="s">
        <v>86</v>
      </c>
      <c r="B141" s="19">
        <v>51000</v>
      </c>
    </row>
    <row r="145" spans="2:2" x14ac:dyDescent="0.25">
      <c r="B145" s="5" t="s">
        <v>21</v>
      </c>
    </row>
    <row r="187" spans="1:2" x14ac:dyDescent="0.25">
      <c r="A187" s="21"/>
      <c r="B187" s="22"/>
    </row>
  </sheetData>
  <mergeCells count="15">
    <mergeCell ref="A1:B1"/>
    <mergeCell ref="A96:B96"/>
    <mergeCell ref="A101:B101"/>
    <mergeCell ref="A122:B122"/>
    <mergeCell ref="A129:B129"/>
    <mergeCell ref="A138:B138"/>
    <mergeCell ref="A2:B2"/>
    <mergeCell ref="A3:B3"/>
    <mergeCell ref="A36:B36"/>
    <mergeCell ref="A4:B4"/>
    <mergeCell ref="A40:B40"/>
    <mergeCell ref="A61:B61"/>
    <mergeCell ref="A76:B76"/>
    <mergeCell ref="A82:B82"/>
    <mergeCell ref="A89:B8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2015-12-04T18:39:59Z</cp:lastPrinted>
  <dcterms:created xsi:type="dcterms:W3CDTF">2015-12-03T20:55:54Z</dcterms:created>
  <dcterms:modified xsi:type="dcterms:W3CDTF">2016-04-18T18:43:29Z</dcterms:modified>
</cp:coreProperties>
</file>