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5600" windowHeight="11280"/>
  </bookViews>
  <sheets>
    <sheet name="2015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5" i="1" l="1"/>
  <c r="F6" i="1" s="1"/>
  <c r="F8" i="1" s="1"/>
  <c r="F4" i="1"/>
  <c r="F3" i="1"/>
  <c r="C108" i="1" l="1"/>
</calcChain>
</file>

<file path=xl/sharedStrings.xml><?xml version="1.0" encoding="utf-8"?>
<sst xmlns="http://schemas.openxmlformats.org/spreadsheetml/2006/main" count="315" uniqueCount="214">
  <si>
    <t>CONSTRUCCION DE PLANTA TRATADORA DE AGUAS EN HUASCATO</t>
  </si>
  <si>
    <t>101-56</t>
  </si>
  <si>
    <t>101-3</t>
  </si>
  <si>
    <t>2DA E TAPA DEL POZO DE LA SABINILLA</t>
  </si>
  <si>
    <t>101-060</t>
  </si>
  <si>
    <t>PERFORACION DE POZO EN EL DERRUMBADERO</t>
  </si>
  <si>
    <t>101-061</t>
  </si>
  <si>
    <t>PERFORACION DE POZO EN SAN JOSE BUEN AGUA</t>
  </si>
  <si>
    <t>101-062</t>
  </si>
  <si>
    <t>REPARACION DE DEPOSITO EN SAN JOSE BUEN AGUA</t>
  </si>
  <si>
    <t>101-063</t>
  </si>
  <si>
    <t>LINEA DE AGUA EN LA CALLE CORREGIDORA ENTRE MERCADO</t>
  </si>
  <si>
    <t>101-064</t>
  </si>
  <si>
    <t>REPARACION DE CONCRETO POR FUGAS DE AGUA EN LA CAB. MPAL.</t>
  </si>
  <si>
    <t>101-065</t>
  </si>
  <si>
    <t>LINEA DE AGUA EN CALLE CARRANZA ZAPATA Y ZARAGOZA</t>
  </si>
  <si>
    <t>101-066</t>
  </si>
  <si>
    <t>101-067</t>
  </si>
  <si>
    <t>MANTENIMIENTO DE POZO DE ARROYO DE LOS NOVIOS</t>
  </si>
  <si>
    <t>101-068</t>
  </si>
  <si>
    <t>101-069</t>
  </si>
  <si>
    <t>LINEA DE AGUA EN LA CALLE SAN MATEO, COL. SAN JOSE BUEN AGUA</t>
  </si>
  <si>
    <t>101-070</t>
  </si>
  <si>
    <t>LINEA DE AGUA EN CALLE DANIEL PEREZ, SANTA CECILIA</t>
  </si>
  <si>
    <t>101-071</t>
  </si>
  <si>
    <t>REHABILITACION DE BOMBA DE LA RESOLANA</t>
  </si>
  <si>
    <t>101-072</t>
  </si>
  <si>
    <t>LINEA DE AGUA EN CALLE NIÑOS HEROES ENTRE MORELOS</t>
  </si>
  <si>
    <t>REHABILITACION DE DRENAJE EN BOULEVARD ELIAZER AYALA</t>
  </si>
  <si>
    <t>103-039</t>
  </si>
  <si>
    <t>103-062</t>
  </si>
  <si>
    <t>DRENAJE A UN COSTADO DEL PARQUE LAS PALAPAS</t>
  </si>
  <si>
    <t>103-077</t>
  </si>
  <si>
    <t>DRENAJE EN LA CALLE CORREGIDORA ENTRE MERCADO</t>
  </si>
  <si>
    <t>103-081</t>
  </si>
  <si>
    <t>CONST. DE MURO DE CONTENCION  EN EL CASTILLO</t>
  </si>
  <si>
    <t>103-084</t>
  </si>
  <si>
    <t>103-085</t>
  </si>
  <si>
    <t>DRENAJE EN LA CALLE JESUS NAVARRO, COL. MOISES QUEZADA</t>
  </si>
  <si>
    <t>103-086</t>
  </si>
  <si>
    <t>CONST. DE DRENAJE EN LA COLONIA JAVIER GARCIA PANIAGUA</t>
  </si>
  <si>
    <t>103-088</t>
  </si>
  <si>
    <t>DRENAJE EN LA COMUNIDAD DE POZO SECO</t>
  </si>
  <si>
    <t>103-089</t>
  </si>
  <si>
    <t>REHABILITACION DE DRENAJE Y CONCRETO EN EL CASTILLO</t>
  </si>
  <si>
    <t>103-090</t>
  </si>
  <si>
    <t>DRENAJE EN LA COLONIA LUIS DONALDO COLOSIO</t>
  </si>
  <si>
    <t>103-091</t>
  </si>
  <si>
    <t>PLANTA TRATADORA EN LA COLONIA  LUIS DONALDO COLOSIO JUNTO A LA CANCHA</t>
  </si>
  <si>
    <t>103-093</t>
  </si>
  <si>
    <t>DRENAJE EN  UNION DE GUADALUPE</t>
  </si>
  <si>
    <t>103-094</t>
  </si>
  <si>
    <t>DRENAJE EN LA CALLE CORREGIDORA ENTR MERCADO Y LOPEZ COTILLA</t>
  </si>
  <si>
    <t>103-095</t>
  </si>
  <si>
    <t>103-096</t>
  </si>
  <si>
    <t>103-97</t>
  </si>
  <si>
    <t xml:space="preserve">AMPLIACION DE DRENAJE EN BUENOS AIRES </t>
  </si>
  <si>
    <t>103-98</t>
  </si>
  <si>
    <t>CONST.  DE DRENAJE EN CALLE ESTADIO DE HUASCATO</t>
  </si>
  <si>
    <t>103-99</t>
  </si>
  <si>
    <t>DRENAJE EN LA CALLE SAN FELIPE, COLONIA SAN JOSE BUEN AGUA</t>
  </si>
  <si>
    <t>103-100</t>
  </si>
  <si>
    <t>DRENAJE EN LA COMUNIDAD DE MEZQUITE GRANDE</t>
  </si>
  <si>
    <t>103-101</t>
  </si>
  <si>
    <t>DRENAJE EN  LA CALLE CARRANZA ENTRE ZAPATA Y ZARAGOZA</t>
  </si>
  <si>
    <t>103-102</t>
  </si>
  <si>
    <t>ALCANTARILLA EN CAMINO AL TECOLOTE</t>
  </si>
  <si>
    <t>103-103</t>
  </si>
  <si>
    <t>DRENAJE EN LA CALLE PROLG. VALLARTA</t>
  </si>
  <si>
    <t>103-104</t>
  </si>
  <si>
    <t>DRENAJE EN LA CALLE ANGEL S. BRAVO ATRÁS DE LA IGLESIA</t>
  </si>
  <si>
    <t>LINEA DE AGUA EN CALLE ANGEL S. BRAVO, ATRÁS DE LA IGLESIA</t>
  </si>
  <si>
    <t>103-106</t>
  </si>
  <si>
    <t>DRENAJE EN LA CALLE ABELARDO RODRIGUEZ EN LA COLONIA COLOSIO</t>
  </si>
  <si>
    <t>103-107</t>
  </si>
  <si>
    <t>DRENAJE EN LA CALLE SAN MATEO EN  LA COLONIA SAN JOSE BUEN AGUA</t>
  </si>
  <si>
    <t>103-108</t>
  </si>
  <si>
    <t>DRENAJE EN LA CALLE DANIEL PEREZ EN LA COLONIA SANTA CECILIA</t>
  </si>
  <si>
    <t>103-109</t>
  </si>
  <si>
    <t>DRENAJE EN BUENOS AIRES</t>
  </si>
  <si>
    <t>103-111</t>
  </si>
  <si>
    <t>PLANTA TRATADORA EN LA PRESA DE ABAJO</t>
  </si>
  <si>
    <t>103-112</t>
  </si>
  <si>
    <t>COLECTOR EN COLONIA JUAN GIL PRECIADO</t>
  </si>
  <si>
    <t>103-113</t>
  </si>
  <si>
    <t>DRENAJE EN LA CALLE NIÑOS HEROES ENTRE MORELOS Y CARRANZA</t>
  </si>
  <si>
    <t>103-114</t>
  </si>
  <si>
    <t>REUBICACION Y NIVELACION DE TUBERIA PRESA DE ABAJO</t>
  </si>
  <si>
    <t>103-115</t>
  </si>
  <si>
    <t>103-116</t>
  </si>
  <si>
    <t>CONST. DE BOCA DE TORMENTA A UN LADO DE LA CANCHA BARRIAL</t>
  </si>
  <si>
    <t>CONST. DE BOCA DE TORMENTA EN BOULEVARD JUAN BRAVO</t>
  </si>
  <si>
    <t>105-016</t>
  </si>
  <si>
    <t>ELECTRIFICACION EN LA CALLE SAN IGNACIO EN LA COL. SAN JOSE BUEN AGUA</t>
  </si>
  <si>
    <t>105-017</t>
  </si>
  <si>
    <t>ELECTRIFICACION EN EL TERRERO, POR LA CALLE DE KINDER</t>
  </si>
  <si>
    <t>105-018</t>
  </si>
  <si>
    <t xml:space="preserve">ELECTRIFICACION EN LA TINAJERA </t>
  </si>
  <si>
    <t>106-082</t>
  </si>
  <si>
    <t>PAVIMENTO EN CALLEJON EN EL MEZQUITE GRANDE</t>
  </si>
  <si>
    <t>106-090</t>
  </si>
  <si>
    <t>REPARACION DE CONCRETOS EN EL 2014 EN LA CABERCER MPAL.</t>
  </si>
  <si>
    <t>106-106</t>
  </si>
  <si>
    <t>PAVIMENTO EN CALLE SAN FRANCISCO EN LA COL. SAN JOSE BUEN AGUA</t>
  </si>
  <si>
    <t>106-114</t>
  </si>
  <si>
    <t>PAVIMENTO EN CALLE PAREDON EN EL MEZQUITE GRANDE</t>
  </si>
  <si>
    <t>106-119</t>
  </si>
  <si>
    <t>PAVIMENTO EN LA CALLE CIRCUNVALACION ENTRE JUAREZ Y N.</t>
  </si>
  <si>
    <t>106-120</t>
  </si>
  <si>
    <t>CONST. DE BANQUETA A UN COSTADO DE LA CANCHA BARRIAL</t>
  </si>
  <si>
    <t>106-121</t>
  </si>
  <si>
    <t>BASE PARA EL PAVIMENTO DE LA CALLE GOMEZ FARIAS</t>
  </si>
  <si>
    <t>106-122</t>
  </si>
  <si>
    <t>ESCALONES EN CALLEJON DEL MEZQUITE GRANDE</t>
  </si>
  <si>
    <t>106-123</t>
  </si>
  <si>
    <t>BASE PARA PAVIMENTO EN LA CALLE SAN FRANCISCO</t>
  </si>
  <si>
    <t>106-124</t>
  </si>
  <si>
    <t>PAVIMENTO EN LA CALLE ANGEL S. BRAVO ATRÁS DE LA IGLESIA</t>
  </si>
  <si>
    <t>106-125</t>
  </si>
  <si>
    <t>PAVIMENTO EN LA CALLE DANIEL PEREZ, COLONIA SANTA CECILIA</t>
  </si>
  <si>
    <t>106-126</t>
  </si>
  <si>
    <t>PAVIMENTO DE LA CALLE SAN MATEO, COL. SAN JOSE BUENA AGUA</t>
  </si>
  <si>
    <t>106-127</t>
  </si>
  <si>
    <t>PAVIMENTO EN CALLE NIÑOS HEROES ENTRE MORELOS Y CARRANZA</t>
  </si>
  <si>
    <t>107-001</t>
  </si>
  <si>
    <t>CONSTRUCCION DE CUARTO EN LA LOCALIDAD DE EL GUAYABITO</t>
  </si>
  <si>
    <t>107-002</t>
  </si>
  <si>
    <t>CONSTRUCCION DE CUARTO EN LA LOCALIDAD DE PASO DE TARIMORO</t>
  </si>
  <si>
    <t>107-003</t>
  </si>
  <si>
    <t>CONSTRUCCION DE CUARTO EN LA LOCALIDAD DE POZOS HONDOS</t>
  </si>
  <si>
    <t>107-004</t>
  </si>
  <si>
    <t>CONSTRUCCION DE CUARTO EN LA LOCALIDAD DE LA ERA</t>
  </si>
  <si>
    <t>107-005</t>
  </si>
  <si>
    <t>CONSTRUCCION DE CUARTO EN LA LOCALIDAD DE LA SABINILLA</t>
  </si>
  <si>
    <t>107-006</t>
  </si>
  <si>
    <t>CONSTRUCCION DE CUARTO EN LA LOCALIDAD DE EL PUERTO DE CATARINA</t>
  </si>
  <si>
    <t>107-007</t>
  </si>
  <si>
    <t>APOYO PARA MEJORAR VIVIENDA EN EL 2015</t>
  </si>
  <si>
    <t>107-008</t>
  </si>
  <si>
    <t>CONSTRUCCION DE CUARTO EN LA LOCALIDAD DE EL DERRUMBADERO</t>
  </si>
  <si>
    <t>114-087</t>
  </si>
  <si>
    <t>CONSTRUCCION DE KINDER EN EL PUERTO DE CATARINA</t>
  </si>
  <si>
    <t>114-103</t>
  </si>
  <si>
    <t>PROGRAMA ESCUELAS DE CALIDAD 2015</t>
  </si>
  <si>
    <t>114-104</t>
  </si>
  <si>
    <t>CONST. DE MURO PERIMETRAL Y PINTURA EN KINDER RAFAEL RAMIREZ</t>
  </si>
  <si>
    <t>114-105</t>
  </si>
  <si>
    <t>CONST. DE ANDADOR EN EL KINDER DE EL TECOLOTE</t>
  </si>
  <si>
    <t>114-106</t>
  </si>
  <si>
    <t>CONST. DE SANITARIOS EN LA ESCUELA PRIMARIA DE LA LOCALIDAD DE CHARAPUATO</t>
  </si>
  <si>
    <t>114-107</t>
  </si>
  <si>
    <t>114-109</t>
  </si>
  <si>
    <t>SANITARIOS EN LA ESCUELA PRIMARIA DE LOS ARRAYANES</t>
  </si>
  <si>
    <t>CONST. DE MURO PERIMETRAL EN LA TELESECUNDARIA DE EL MEZQUITE GRANDE</t>
  </si>
  <si>
    <t>118-053</t>
  </si>
  <si>
    <t>MANTENIMIENTO DE CAMINOS DE HUASCATO Y CIRCUNVECINOS</t>
  </si>
  <si>
    <t>118-054</t>
  </si>
  <si>
    <t>CONSTRUCCION DE PUENTE CAMINO AL TECOLOTE</t>
  </si>
  <si>
    <t>118-055</t>
  </si>
  <si>
    <t>EMPEDRADO SOBRE EL PUENTE VEHICULAR DE LA LOCALIDAD DE LA ERA</t>
  </si>
  <si>
    <t>118-056</t>
  </si>
  <si>
    <t>BACHEO DE CAMINOS 2015</t>
  </si>
  <si>
    <t>118-057</t>
  </si>
  <si>
    <t>EMPEDRADO Y HUELLAS EN LA LOCALIDAD DE EL CASTILLO</t>
  </si>
  <si>
    <t>118-058</t>
  </si>
  <si>
    <t>REHABILITACION DE CAMINO A LA LOCALIDAD DE LA SABINILLA</t>
  </si>
  <si>
    <t>118-059</t>
  </si>
  <si>
    <t>CONST.  DE VADO EN EL CAMINO A LA COMUNIDAD DE EL TERRERO</t>
  </si>
  <si>
    <t>118-060</t>
  </si>
  <si>
    <t>MEJORAMIENTO DE LA TERRACERIA EN CAMINO AL DE.</t>
  </si>
  <si>
    <t>201-006</t>
  </si>
  <si>
    <t>CONSTRUCCION DE DEPOSITO EN LA COLONIA SAN JOSE BUEN AGUA</t>
  </si>
  <si>
    <t>203-008</t>
  </si>
  <si>
    <t>PLANTA DE TRATAMIENTO EN CANCHA BARRIAL</t>
  </si>
  <si>
    <t>203-010</t>
  </si>
  <si>
    <t>CONT. DE PUENTE ALCANTARILLA EN TARIMORO</t>
  </si>
  <si>
    <t>206-006</t>
  </si>
  <si>
    <t>3 SEMAFOROS EN LA CALLE PRINCIPAL</t>
  </si>
  <si>
    <t>206-007</t>
  </si>
  <si>
    <t>SEMAFORO FRENTE A LA ESPIGA</t>
  </si>
  <si>
    <t>206-008</t>
  </si>
  <si>
    <t>PAVIMENTO EN CALLE CORREGIDORA ENTRE MERCADO Y LOPEZ COTILLA</t>
  </si>
  <si>
    <t>212-002</t>
  </si>
  <si>
    <t>CELDAS Y DORMITORIOS</t>
  </si>
  <si>
    <t>212-003</t>
  </si>
  <si>
    <t>MODULO DE SEGURIDAD PUBLICA</t>
  </si>
  <si>
    <t>213-001</t>
  </si>
  <si>
    <t>MANTENIMIENTO DEL VERTEDERO MUNICIPAL</t>
  </si>
  <si>
    <t>215-004</t>
  </si>
  <si>
    <t>REHABILITACION DE CANCHA Y SANITARIOS EN HUASCATO</t>
  </si>
  <si>
    <t>215-006</t>
  </si>
  <si>
    <t>DRENAJE PARA DESAGUE EN LA UNIDAD DEPORTIVA</t>
  </si>
  <si>
    <t>215-007</t>
  </si>
  <si>
    <t>SALON DE USOS MULTIPLES EN EL ESTADIO</t>
  </si>
  <si>
    <t>215-008</t>
  </si>
  <si>
    <t>SANITARIOS EN LA CANCHA BARRIAL</t>
  </si>
  <si>
    <t>218-004</t>
  </si>
  <si>
    <t>EMPEDRADO CON HUELLAS DE CONCRETO EN QUIRINO</t>
  </si>
  <si>
    <t>218-006</t>
  </si>
  <si>
    <t>CONSTRUCCION DE GUARDAGANADO EN CAMINO A ALTAMIRA</t>
  </si>
  <si>
    <t>317-003</t>
  </si>
  <si>
    <t>REHABILITACION DE UNIDAD DEPORTIVA EN CANCHA BARRIAL</t>
  </si>
  <si>
    <t>318-001</t>
  </si>
  <si>
    <t>HUELLAS DE CONCRETO EN ALTAMIRA (FONDEREG 15)</t>
  </si>
  <si>
    <t>RELACION DE OBRAS 2015</t>
  </si>
  <si>
    <t>RAMO 33</t>
  </si>
  <si>
    <t>RECURSOS PRO</t>
  </si>
  <si>
    <t>REHABILITACION DE POZO NO. 2 DE LA PRESA DE ABAJO</t>
  </si>
  <si>
    <t>RAMO 33  Y PROGRAMA 3X1</t>
  </si>
  <si>
    <t xml:space="preserve">PROGRAMA </t>
  </si>
  <si>
    <t>RECURSOS PROP</t>
  </si>
  <si>
    <t>REHABILITACION DE DRNEJE EN CAMINO A LOS RANCHITOS</t>
  </si>
  <si>
    <t>REHABILITACION DE DRENJE EN LOS FRESNOS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</si>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</sst>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4" xfId="0" applyBorder="1"/>
    <xf numFmtId="4" fontId="0" fillId="0" borderId="4" xfId="0" applyNumberFormat="1" applyBorder="1"/>
    <xf numFmtId="3" fontId="0" fillId="0" borderId="4" xfId="0" applyNumberFormat="1" applyBorder="1"/>
    <xf numFmtId="0" fontId="0" fillId="0" borderId="4" xfId="0" applyBorder="1" applyAlignment="1">
      <alignment wrapText="1"/>
    </xf>
    <xf numFmtId="3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workbookViewId="0">
      <selection activeCell="E110" sqref="E110"/>
    </sheetView>
  </sheetViews>
  <sheetFormatPr baseColWidth="10" defaultRowHeight="15" x14ac:dyDescent="0.25"/>
  <cols>
    <col min="2" max="2" width="74.85546875" customWidth="1"/>
    <col min="3" max="3" width="15.42578125" customWidth="1"/>
    <col min="4" max="4" width="15.7109375" customWidth="1"/>
    <col min="5" max="6" width="12.7109375" bestFit="1" customWidth="1"/>
  </cols>
  <sheetData>
    <row r="1" spans="1:6" ht="19.5" customHeight="1" thickBot="1" x14ac:dyDescent="0.3">
      <c r="A1" s="7" t="s">
        <v>204</v>
      </c>
      <c r="B1" s="8"/>
      <c r="C1" s="8"/>
      <c r="D1" s="9"/>
    </row>
    <row r="3" spans="1:6" x14ac:dyDescent="0.25">
      <c r="A3" s="2" t="s">
        <v>2</v>
      </c>
      <c r="B3" s="2" t="s">
        <v>0</v>
      </c>
      <c r="C3" s="3">
        <v>3800</v>
      </c>
      <c r="D3" s="2" t="s">
        <v>205</v>
      </c>
      <c r="F3" s="1">
        <f>SUM(C3:C44)</f>
        <v>3712120.8200000003</v>
      </c>
    </row>
    <row r="4" spans="1:6" x14ac:dyDescent="0.25">
      <c r="A4" s="2" t="s">
        <v>1</v>
      </c>
      <c r="B4" s="2" t="s">
        <v>3</v>
      </c>
      <c r="C4" s="3">
        <v>225678.51</v>
      </c>
      <c r="D4" s="2" t="s">
        <v>205</v>
      </c>
      <c r="F4" s="1">
        <f>SUM(C46:C89)</f>
        <v>3605320</v>
      </c>
    </row>
    <row r="5" spans="1:6" x14ac:dyDescent="0.25">
      <c r="A5" s="2" t="s">
        <v>4</v>
      </c>
      <c r="B5" s="2" t="s">
        <v>5</v>
      </c>
      <c r="C5" s="3">
        <v>416264.72</v>
      </c>
      <c r="D5" s="2" t="s">
        <v>205</v>
      </c>
      <c r="F5">
        <f>SUM(E45:E106)</f>
        <v>0</v>
      </c>
    </row>
    <row r="6" spans="1:6" x14ac:dyDescent="0.25">
      <c r="A6" s="2" t="s">
        <v>6</v>
      </c>
      <c r="B6" s="2" t="s">
        <v>7</v>
      </c>
      <c r="C6" s="3">
        <v>226815.15</v>
      </c>
      <c r="D6" s="2" t="s">
        <v>205</v>
      </c>
      <c r="F6" s="1">
        <f>SUM(F3:F5)</f>
        <v>7317440.8200000003</v>
      </c>
    </row>
    <row r="7" spans="1:6" x14ac:dyDescent="0.25">
      <c r="A7" s="2" t="s">
        <v>8</v>
      </c>
      <c r="B7" s="2" t="s">
        <v>9</v>
      </c>
      <c r="C7" s="3">
        <v>95184.93</v>
      </c>
      <c r="D7" s="2" t="s">
        <v>205</v>
      </c>
      <c r="F7">
        <v>1698473.94</v>
      </c>
    </row>
    <row r="8" spans="1:6" x14ac:dyDescent="0.25">
      <c r="A8" s="2" t="s">
        <v>10</v>
      </c>
      <c r="B8" s="2" t="s">
        <v>11</v>
      </c>
      <c r="C8" s="3">
        <v>11122.6</v>
      </c>
      <c r="D8" s="2" t="s">
        <v>205</v>
      </c>
      <c r="F8" s="1">
        <f>SUM(F6:F7)</f>
        <v>9015914.7599999998</v>
      </c>
    </row>
    <row r="9" spans="1:6" x14ac:dyDescent="0.25">
      <c r="A9" s="2" t="s">
        <v>12</v>
      </c>
      <c r="B9" s="2" t="s">
        <v>13</v>
      </c>
      <c r="C9" s="3">
        <v>65535.45</v>
      </c>
      <c r="D9" s="2" t="s">
        <v>205</v>
      </c>
    </row>
    <row r="10" spans="1:6" x14ac:dyDescent="0.25">
      <c r="A10" s="2" t="s">
        <v>14</v>
      </c>
      <c r="B10" s="2" t="s">
        <v>15</v>
      </c>
      <c r="C10" s="3">
        <v>137329.29999999999</v>
      </c>
      <c r="D10" s="2" t="s">
        <v>205</v>
      </c>
    </row>
    <row r="11" spans="1:6" x14ac:dyDescent="0.25">
      <c r="A11" s="2" t="s">
        <v>16</v>
      </c>
      <c r="B11" s="2" t="s">
        <v>207</v>
      </c>
      <c r="C11" s="3">
        <v>96860</v>
      </c>
      <c r="D11" s="2" t="s">
        <v>205</v>
      </c>
    </row>
    <row r="12" spans="1:6" x14ac:dyDescent="0.25">
      <c r="A12" s="2" t="s">
        <v>17</v>
      </c>
      <c r="B12" s="2" t="s">
        <v>18</v>
      </c>
      <c r="C12" s="3">
        <v>190905.84</v>
      </c>
      <c r="D12" s="2" t="s">
        <v>205</v>
      </c>
    </row>
    <row r="13" spans="1:6" x14ac:dyDescent="0.25">
      <c r="A13" s="2" t="s">
        <v>19</v>
      </c>
      <c r="B13" s="2" t="s">
        <v>71</v>
      </c>
      <c r="C13" s="3">
        <v>2400</v>
      </c>
      <c r="D13" s="2" t="s">
        <v>205</v>
      </c>
    </row>
    <row r="14" spans="1:6" x14ac:dyDescent="0.25">
      <c r="A14" s="2" t="s">
        <v>20</v>
      </c>
      <c r="B14" s="2" t="s">
        <v>21</v>
      </c>
      <c r="C14" s="3">
        <v>51055.99</v>
      </c>
      <c r="D14" s="2" t="s">
        <v>205</v>
      </c>
    </row>
    <row r="15" spans="1:6" x14ac:dyDescent="0.25">
      <c r="A15" s="2" t="s">
        <v>22</v>
      </c>
      <c r="B15" s="2" t="s">
        <v>23</v>
      </c>
      <c r="C15" s="3">
        <v>38764.74</v>
      </c>
      <c r="D15" s="2" t="s">
        <v>205</v>
      </c>
    </row>
    <row r="16" spans="1:6" x14ac:dyDescent="0.25">
      <c r="A16" s="2" t="s">
        <v>24</v>
      </c>
      <c r="B16" s="2" t="s">
        <v>25</v>
      </c>
      <c r="C16" s="3">
        <v>6000.01</v>
      </c>
      <c r="D16" s="2" t="s">
        <v>205</v>
      </c>
    </row>
    <row r="17" spans="1:5" x14ac:dyDescent="0.25">
      <c r="A17" s="2" t="s">
        <v>26</v>
      </c>
      <c r="B17" s="2" t="s">
        <v>27</v>
      </c>
      <c r="C17" s="3">
        <v>14652.74</v>
      </c>
      <c r="D17" s="2" t="s">
        <v>205</v>
      </c>
    </row>
    <row r="18" spans="1:5" x14ac:dyDescent="0.25">
      <c r="A18" s="2" t="s">
        <v>29</v>
      </c>
      <c r="B18" s="2" t="s">
        <v>28</v>
      </c>
      <c r="C18" s="3">
        <v>2507.1799999999998</v>
      </c>
      <c r="D18" s="2" t="s">
        <v>205</v>
      </c>
    </row>
    <row r="19" spans="1:5" x14ac:dyDescent="0.25">
      <c r="A19" s="2" t="s">
        <v>30</v>
      </c>
      <c r="B19" s="2" t="s">
        <v>31</v>
      </c>
      <c r="C19" s="3">
        <v>2037.08</v>
      </c>
      <c r="D19" s="2" t="s">
        <v>205</v>
      </c>
    </row>
    <row r="20" spans="1:5" x14ac:dyDescent="0.25">
      <c r="A20" s="2" t="s">
        <v>32</v>
      </c>
      <c r="B20" s="2" t="s">
        <v>33</v>
      </c>
      <c r="C20" s="3">
        <v>3748.13</v>
      </c>
      <c r="D20" s="2" t="s">
        <v>205</v>
      </c>
    </row>
    <row r="21" spans="1:5" x14ac:dyDescent="0.25">
      <c r="A21" s="2" t="s">
        <v>34</v>
      </c>
      <c r="B21" s="2" t="s">
        <v>35</v>
      </c>
      <c r="C21" s="3">
        <v>13798.9</v>
      </c>
      <c r="D21" s="2" t="s">
        <v>205</v>
      </c>
    </row>
    <row r="22" spans="1:5" x14ac:dyDescent="0.25">
      <c r="A22" s="2" t="s">
        <v>36</v>
      </c>
      <c r="B22" s="2" t="s">
        <v>91</v>
      </c>
      <c r="C22" s="3">
        <v>2507.1799999999998</v>
      </c>
      <c r="D22" s="2" t="s">
        <v>205</v>
      </c>
    </row>
    <row r="23" spans="1:5" x14ac:dyDescent="0.25">
      <c r="A23" s="2" t="s">
        <v>37</v>
      </c>
      <c r="B23" s="2" t="s">
        <v>38</v>
      </c>
      <c r="C23" s="3">
        <v>1253.5899999999999</v>
      </c>
      <c r="D23" s="2" t="s">
        <v>205</v>
      </c>
    </row>
    <row r="24" spans="1:5" x14ac:dyDescent="0.25">
      <c r="A24" s="2" t="s">
        <v>39</v>
      </c>
      <c r="B24" s="2" t="s">
        <v>40</v>
      </c>
      <c r="C24" s="3">
        <v>919990.6</v>
      </c>
      <c r="D24" s="2" t="s">
        <v>205</v>
      </c>
    </row>
    <row r="25" spans="1:5" x14ac:dyDescent="0.25">
      <c r="A25" s="2" t="s">
        <v>41</v>
      </c>
      <c r="B25" s="2" t="s">
        <v>42</v>
      </c>
      <c r="C25" s="3">
        <v>5736.89</v>
      </c>
      <c r="D25" s="2" t="s">
        <v>205</v>
      </c>
    </row>
    <row r="26" spans="1:5" x14ac:dyDescent="0.25">
      <c r="A26" s="2" t="s">
        <v>43</v>
      </c>
      <c r="B26" s="2" t="s">
        <v>44</v>
      </c>
      <c r="C26" s="3">
        <v>626.79</v>
      </c>
      <c r="D26" s="2" t="s">
        <v>205</v>
      </c>
    </row>
    <row r="27" spans="1:5" x14ac:dyDescent="0.25">
      <c r="A27" s="2" t="s">
        <v>45</v>
      </c>
      <c r="B27" s="2" t="s">
        <v>46</v>
      </c>
      <c r="C27" s="3">
        <v>17096.52</v>
      </c>
      <c r="D27" s="2" t="s">
        <v>205</v>
      </c>
    </row>
    <row r="28" spans="1:5" x14ac:dyDescent="0.25">
      <c r="A28" s="2" t="s">
        <v>47</v>
      </c>
      <c r="B28" s="2" t="s">
        <v>48</v>
      </c>
      <c r="C28" s="3">
        <v>171868.18</v>
      </c>
      <c r="D28" s="2" t="s">
        <v>205</v>
      </c>
    </row>
    <row r="29" spans="1:5" x14ac:dyDescent="0.25">
      <c r="A29" s="2" t="s">
        <v>49</v>
      </c>
      <c r="B29" s="2" t="s">
        <v>50</v>
      </c>
      <c r="C29" s="3">
        <v>7540</v>
      </c>
      <c r="D29" s="2" t="s">
        <v>205</v>
      </c>
    </row>
    <row r="30" spans="1:5" x14ac:dyDescent="0.25">
      <c r="A30" s="2" t="s">
        <v>51</v>
      </c>
      <c r="B30" s="2" t="s">
        <v>52</v>
      </c>
      <c r="C30" s="3">
        <v>94292.41</v>
      </c>
      <c r="D30" s="2" t="s">
        <v>205</v>
      </c>
    </row>
    <row r="31" spans="1:5" x14ac:dyDescent="0.25">
      <c r="A31" s="2" t="s">
        <v>53</v>
      </c>
      <c r="B31" s="2" t="s">
        <v>211</v>
      </c>
      <c r="C31" s="3">
        <v>6835.85</v>
      </c>
      <c r="D31" s="2" t="s">
        <v>205</v>
      </c>
      <c r="E31" s="1"/>
    </row>
    <row r="32" spans="1:5" x14ac:dyDescent="0.25">
      <c r="A32" s="2" t="s">
        <v>54</v>
      </c>
      <c r="B32" s="2" t="s">
        <v>212</v>
      </c>
      <c r="C32" s="3">
        <v>5849.91</v>
      </c>
      <c r="D32" s="2" t="s">
        <v>205</v>
      </c>
      <c r="E32" s="1"/>
    </row>
    <row r="33" spans="1:5" x14ac:dyDescent="0.25">
      <c r="A33" s="2" t="s">
        <v>55</v>
      </c>
      <c r="B33" s="2" t="s">
        <v>56</v>
      </c>
      <c r="C33" s="3">
        <v>9489.9</v>
      </c>
      <c r="D33" s="2" t="s">
        <v>205</v>
      </c>
      <c r="E33" s="6"/>
    </row>
    <row r="34" spans="1:5" x14ac:dyDescent="0.25">
      <c r="A34" s="2" t="s">
        <v>57</v>
      </c>
      <c r="B34" s="2" t="s">
        <v>58</v>
      </c>
      <c r="C34" s="3">
        <v>1199.97</v>
      </c>
      <c r="D34" s="2" t="s">
        <v>205</v>
      </c>
    </row>
    <row r="35" spans="1:5" x14ac:dyDescent="0.25">
      <c r="A35" s="2" t="s">
        <v>59</v>
      </c>
      <c r="B35" s="2" t="s">
        <v>60</v>
      </c>
      <c r="C35" s="3">
        <v>49965.71</v>
      </c>
      <c r="D35" s="2" t="s">
        <v>205</v>
      </c>
      <c r="E35" s="1"/>
    </row>
    <row r="36" spans="1:5" x14ac:dyDescent="0.25">
      <c r="A36" s="2" t="s">
        <v>61</v>
      </c>
      <c r="B36" s="2" t="s">
        <v>62</v>
      </c>
      <c r="C36" s="3">
        <v>31251.82</v>
      </c>
      <c r="D36" s="2" t="s">
        <v>205</v>
      </c>
      <c r="E36" s="1"/>
    </row>
    <row r="37" spans="1:5" x14ac:dyDescent="0.25">
      <c r="A37" s="2" t="s">
        <v>63</v>
      </c>
      <c r="B37" s="2" t="s">
        <v>64</v>
      </c>
      <c r="C37" s="3">
        <v>171798.46</v>
      </c>
      <c r="D37" s="2" t="s">
        <v>205</v>
      </c>
      <c r="E37" s="1"/>
    </row>
    <row r="38" spans="1:5" x14ac:dyDescent="0.25">
      <c r="A38" s="2" t="s">
        <v>65</v>
      </c>
      <c r="B38" s="2" t="s">
        <v>66</v>
      </c>
      <c r="C38" s="3">
        <v>314683.62</v>
      </c>
      <c r="D38" s="2" t="s">
        <v>205</v>
      </c>
    </row>
    <row r="39" spans="1:5" x14ac:dyDescent="0.25">
      <c r="A39" s="2" t="s">
        <v>67</v>
      </c>
      <c r="B39" s="2" t="s">
        <v>68</v>
      </c>
      <c r="C39" s="3">
        <v>60536.639999999999</v>
      </c>
      <c r="D39" s="2" t="s">
        <v>205</v>
      </c>
    </row>
    <row r="40" spans="1:5" x14ac:dyDescent="0.25">
      <c r="A40" s="2" t="s">
        <v>69</v>
      </c>
      <c r="B40" s="2" t="s">
        <v>70</v>
      </c>
      <c r="C40" s="3">
        <v>64254.53</v>
      </c>
      <c r="D40" s="2" t="s">
        <v>205</v>
      </c>
    </row>
    <row r="41" spans="1:5" x14ac:dyDescent="0.25">
      <c r="A41" s="2" t="s">
        <v>72</v>
      </c>
      <c r="B41" s="2" t="s">
        <v>73</v>
      </c>
      <c r="C41" s="3">
        <v>30503.58</v>
      </c>
      <c r="D41" s="2" t="s">
        <v>205</v>
      </c>
    </row>
    <row r="42" spans="1:5" x14ac:dyDescent="0.25">
      <c r="A42" s="2" t="s">
        <v>74</v>
      </c>
      <c r="B42" s="2" t="s">
        <v>75</v>
      </c>
      <c r="C42" s="3">
        <v>81605.55</v>
      </c>
      <c r="D42" s="2" t="s">
        <v>205</v>
      </c>
    </row>
    <row r="43" spans="1:5" x14ac:dyDescent="0.25">
      <c r="A43" s="2" t="s">
        <v>76</v>
      </c>
      <c r="B43" s="2" t="s">
        <v>77</v>
      </c>
      <c r="C43" s="3">
        <v>54521.919999999998</v>
      </c>
      <c r="D43" s="2" t="s">
        <v>205</v>
      </c>
    </row>
    <row r="44" spans="1:5" x14ac:dyDescent="0.25">
      <c r="A44" s="2" t="s">
        <v>78</v>
      </c>
      <c r="B44" s="2" t="s">
        <v>79</v>
      </c>
      <c r="C44" s="3">
        <v>4249.93</v>
      </c>
      <c r="D44" s="2" t="s">
        <v>205</v>
      </c>
    </row>
    <row r="45" spans="1:5" ht="30" x14ac:dyDescent="0.25">
      <c r="A45" s="2" t="s">
        <v>80</v>
      </c>
      <c r="B45" s="2" t="s">
        <v>81</v>
      </c>
      <c r="C45" s="4">
        <v>3803520</v>
      </c>
      <c r="D45" s="5" t="s">
        <v>208</v>
      </c>
      <c r="E45" t="s">
        <v>213</v>
      </c>
    </row>
    <row r="46" spans="1:5" x14ac:dyDescent="0.25">
      <c r="A46" s="2" t="s">
        <v>82</v>
      </c>
      <c r="B46" s="2" t="s">
        <v>83</v>
      </c>
      <c r="C46" s="3">
        <v>372773.49</v>
      </c>
      <c r="D46" s="2" t="s">
        <v>205</v>
      </c>
    </row>
    <row r="47" spans="1:5" x14ac:dyDescent="0.25">
      <c r="A47" s="2" t="s">
        <v>84</v>
      </c>
      <c r="B47" s="2" t="s">
        <v>85</v>
      </c>
      <c r="C47" s="3">
        <v>100890.44</v>
      </c>
      <c r="D47" s="2" t="s">
        <v>205</v>
      </c>
    </row>
    <row r="48" spans="1:5" x14ac:dyDescent="0.25">
      <c r="A48" s="2" t="s">
        <v>86</v>
      </c>
      <c r="B48" s="2" t="s">
        <v>87</v>
      </c>
      <c r="C48" s="3">
        <v>43689.42</v>
      </c>
      <c r="D48" s="2" t="s">
        <v>205</v>
      </c>
    </row>
    <row r="49" spans="1:4" x14ac:dyDescent="0.25">
      <c r="A49" s="2" t="s">
        <v>88</v>
      </c>
      <c r="B49" s="2" t="s">
        <v>73</v>
      </c>
      <c r="C49" s="3">
        <v>10105.459999999999</v>
      </c>
      <c r="D49" s="2" t="s">
        <v>205</v>
      </c>
    </row>
    <row r="50" spans="1:4" x14ac:dyDescent="0.25">
      <c r="A50" s="2" t="s">
        <v>89</v>
      </c>
      <c r="B50" s="2" t="s">
        <v>90</v>
      </c>
      <c r="C50" s="3">
        <v>3917.01</v>
      </c>
      <c r="D50" s="2" t="s">
        <v>205</v>
      </c>
    </row>
    <row r="51" spans="1:4" x14ac:dyDescent="0.25">
      <c r="A51" s="2" t="s">
        <v>92</v>
      </c>
      <c r="B51" s="2" t="s">
        <v>93</v>
      </c>
      <c r="C51" s="3">
        <v>136831.62</v>
      </c>
      <c r="D51" s="2" t="s">
        <v>205</v>
      </c>
    </row>
    <row r="52" spans="1:4" x14ac:dyDescent="0.25">
      <c r="A52" s="2" t="s">
        <v>94</v>
      </c>
      <c r="B52" s="2" t="s">
        <v>95</v>
      </c>
      <c r="C52" s="3">
        <v>6213</v>
      </c>
      <c r="D52" s="2" t="s">
        <v>205</v>
      </c>
    </row>
    <row r="53" spans="1:4" x14ac:dyDescent="0.25">
      <c r="A53" s="2" t="s">
        <v>96</v>
      </c>
      <c r="B53" s="2" t="s">
        <v>97</v>
      </c>
      <c r="C53" s="3">
        <v>5000</v>
      </c>
      <c r="D53" s="2" t="s">
        <v>205</v>
      </c>
    </row>
    <row r="54" spans="1:4" x14ac:dyDescent="0.25">
      <c r="A54" s="2" t="s">
        <v>98</v>
      </c>
      <c r="B54" s="2" t="s">
        <v>99</v>
      </c>
      <c r="C54" s="3">
        <v>2999.76</v>
      </c>
      <c r="D54" s="2" t="s">
        <v>205</v>
      </c>
    </row>
    <row r="55" spans="1:4" x14ac:dyDescent="0.25">
      <c r="A55" s="2" t="s">
        <v>100</v>
      </c>
      <c r="B55" s="2" t="s">
        <v>101</v>
      </c>
      <c r="C55" s="3">
        <v>626.79</v>
      </c>
      <c r="D55" s="2" t="s">
        <v>205</v>
      </c>
    </row>
    <row r="56" spans="1:4" x14ac:dyDescent="0.25">
      <c r="A56" s="2" t="s">
        <v>102</v>
      </c>
      <c r="B56" s="2" t="s">
        <v>103</v>
      </c>
      <c r="C56" s="3">
        <v>3840.24</v>
      </c>
      <c r="D56" s="2" t="s">
        <v>205</v>
      </c>
    </row>
    <row r="57" spans="1:4" x14ac:dyDescent="0.25">
      <c r="A57" s="2" t="s">
        <v>104</v>
      </c>
      <c r="B57" s="2" t="s">
        <v>105</v>
      </c>
      <c r="C57" s="3">
        <v>93027.69</v>
      </c>
      <c r="D57" s="2" t="s">
        <v>205</v>
      </c>
    </row>
    <row r="58" spans="1:4" x14ac:dyDescent="0.25">
      <c r="A58" s="2" t="s">
        <v>106</v>
      </c>
      <c r="B58" s="2" t="s">
        <v>107</v>
      </c>
      <c r="C58" s="3">
        <v>407487.24</v>
      </c>
      <c r="D58" s="2" t="s">
        <v>205</v>
      </c>
    </row>
    <row r="59" spans="1:4" x14ac:dyDescent="0.25">
      <c r="A59" s="2" t="s">
        <v>108</v>
      </c>
      <c r="B59" s="2" t="s">
        <v>109</v>
      </c>
      <c r="C59" s="3">
        <v>10838</v>
      </c>
      <c r="D59" s="2" t="s">
        <v>205</v>
      </c>
    </row>
    <row r="60" spans="1:4" x14ac:dyDescent="0.25">
      <c r="A60" s="2" t="s">
        <v>110</v>
      </c>
      <c r="B60" s="2" t="s">
        <v>111</v>
      </c>
      <c r="C60" s="3">
        <v>11903.72</v>
      </c>
      <c r="D60" s="2" t="s">
        <v>205</v>
      </c>
    </row>
    <row r="61" spans="1:4" x14ac:dyDescent="0.25">
      <c r="A61" s="2" t="s">
        <v>112</v>
      </c>
      <c r="B61" s="2" t="s">
        <v>113</v>
      </c>
      <c r="C61" s="3">
        <v>11398.56</v>
      </c>
      <c r="D61" s="2" t="s">
        <v>205</v>
      </c>
    </row>
    <row r="62" spans="1:4" x14ac:dyDescent="0.25">
      <c r="A62" s="2" t="s">
        <v>114</v>
      </c>
      <c r="B62" s="2" t="s">
        <v>115</v>
      </c>
      <c r="C62" s="3">
        <v>79765.81</v>
      </c>
      <c r="D62" s="2" t="s">
        <v>205</v>
      </c>
    </row>
    <row r="63" spans="1:4" x14ac:dyDescent="0.25">
      <c r="A63" s="2" t="s">
        <v>116</v>
      </c>
      <c r="B63" s="2" t="s">
        <v>117</v>
      </c>
      <c r="C63" s="3">
        <v>269015.55</v>
      </c>
      <c r="D63" s="2" t="s">
        <v>205</v>
      </c>
    </row>
    <row r="64" spans="1:4" x14ac:dyDescent="0.25">
      <c r="A64" s="2" t="s">
        <v>118</v>
      </c>
      <c r="B64" s="2" t="s">
        <v>119</v>
      </c>
      <c r="C64" s="3">
        <v>6960.14</v>
      </c>
      <c r="D64" s="2" t="s">
        <v>205</v>
      </c>
    </row>
    <row r="65" spans="1:4" x14ac:dyDescent="0.25">
      <c r="A65" s="2" t="s">
        <v>120</v>
      </c>
      <c r="B65" s="2" t="s">
        <v>121</v>
      </c>
      <c r="C65" s="3">
        <v>102532.77</v>
      </c>
      <c r="D65" s="2" t="s">
        <v>205</v>
      </c>
    </row>
    <row r="66" spans="1:4" x14ac:dyDescent="0.25">
      <c r="A66" s="2" t="s">
        <v>122</v>
      </c>
      <c r="B66" s="2" t="s">
        <v>123</v>
      </c>
      <c r="C66" s="3">
        <v>522091.98</v>
      </c>
      <c r="D66" s="2" t="s">
        <v>205</v>
      </c>
    </row>
    <row r="67" spans="1:4" x14ac:dyDescent="0.25">
      <c r="A67" s="2" t="s">
        <v>124</v>
      </c>
      <c r="B67" s="2" t="s">
        <v>125</v>
      </c>
      <c r="C67" s="3">
        <v>23700.19</v>
      </c>
      <c r="D67" s="2" t="s">
        <v>205</v>
      </c>
    </row>
    <row r="68" spans="1:4" x14ac:dyDescent="0.25">
      <c r="A68" s="2" t="s">
        <v>126</v>
      </c>
      <c r="B68" s="2" t="s">
        <v>127</v>
      </c>
      <c r="C68" s="3">
        <v>80662.720000000001</v>
      </c>
      <c r="D68" s="2" t="s">
        <v>205</v>
      </c>
    </row>
    <row r="69" spans="1:4" x14ac:dyDescent="0.25">
      <c r="A69" s="2" t="s">
        <v>128</v>
      </c>
      <c r="B69" s="2" t="s">
        <v>129</v>
      </c>
      <c r="C69" s="3">
        <v>9992</v>
      </c>
      <c r="D69" s="2" t="s">
        <v>205</v>
      </c>
    </row>
    <row r="70" spans="1:4" x14ac:dyDescent="0.25">
      <c r="A70" s="2" t="s">
        <v>130</v>
      </c>
      <c r="B70" s="2" t="s">
        <v>131</v>
      </c>
      <c r="C70" s="3">
        <v>84239.07</v>
      </c>
      <c r="D70" s="2" t="s">
        <v>205</v>
      </c>
    </row>
    <row r="71" spans="1:4" x14ac:dyDescent="0.25">
      <c r="A71" s="2" t="s">
        <v>132</v>
      </c>
      <c r="B71" s="2" t="s">
        <v>133</v>
      </c>
      <c r="C71" s="3">
        <v>94739.26</v>
      </c>
      <c r="D71" s="2" t="s">
        <v>205</v>
      </c>
    </row>
    <row r="72" spans="1:4" x14ac:dyDescent="0.25">
      <c r="A72" s="2" t="s">
        <v>134</v>
      </c>
      <c r="B72" s="2" t="s">
        <v>135</v>
      </c>
      <c r="C72" s="3">
        <v>92169.23</v>
      </c>
      <c r="D72" s="2" t="s">
        <v>205</v>
      </c>
    </row>
    <row r="73" spans="1:4" x14ac:dyDescent="0.25">
      <c r="A73" s="2" t="s">
        <v>136</v>
      </c>
      <c r="B73" s="2" t="s">
        <v>137</v>
      </c>
      <c r="C73" s="3">
        <v>59036.160000000003</v>
      </c>
      <c r="D73" s="2" t="s">
        <v>205</v>
      </c>
    </row>
    <row r="74" spans="1:4" x14ac:dyDescent="0.25">
      <c r="A74" s="2" t="s">
        <v>138</v>
      </c>
      <c r="B74" s="2" t="s">
        <v>139</v>
      </c>
      <c r="C74" s="3">
        <v>27498.59</v>
      </c>
      <c r="D74" s="2" t="s">
        <v>205</v>
      </c>
    </row>
    <row r="75" spans="1:4" x14ac:dyDescent="0.25">
      <c r="A75" s="2" t="s">
        <v>140</v>
      </c>
      <c r="B75" s="2" t="s">
        <v>141</v>
      </c>
      <c r="C75" s="3">
        <v>5489.97</v>
      </c>
      <c r="D75" s="2" t="s">
        <v>205</v>
      </c>
    </row>
    <row r="76" spans="1:4" x14ac:dyDescent="0.25">
      <c r="A76" s="2" t="s">
        <v>142</v>
      </c>
      <c r="B76" s="2" t="s">
        <v>143</v>
      </c>
      <c r="C76" s="3">
        <v>200000</v>
      </c>
      <c r="D76" s="2" t="s">
        <v>205</v>
      </c>
    </row>
    <row r="77" spans="1:4" x14ac:dyDescent="0.25">
      <c r="A77" s="2" t="s">
        <v>144</v>
      </c>
      <c r="B77" s="2" t="s">
        <v>145</v>
      </c>
      <c r="C77" s="3">
        <v>24779.81</v>
      </c>
      <c r="D77" s="2" t="s">
        <v>205</v>
      </c>
    </row>
    <row r="78" spans="1:4" x14ac:dyDescent="0.25">
      <c r="A78" s="2" t="s">
        <v>146</v>
      </c>
      <c r="B78" s="2" t="s">
        <v>147</v>
      </c>
      <c r="C78" s="3">
        <v>1880.38</v>
      </c>
      <c r="D78" s="2" t="s">
        <v>205</v>
      </c>
    </row>
    <row r="79" spans="1:4" x14ac:dyDescent="0.25">
      <c r="A79" s="2" t="s">
        <v>148</v>
      </c>
      <c r="B79" s="2" t="s">
        <v>149</v>
      </c>
      <c r="C79" s="3">
        <v>78109.3</v>
      </c>
      <c r="D79" s="2" t="s">
        <v>205</v>
      </c>
    </row>
    <row r="80" spans="1:4" x14ac:dyDescent="0.25">
      <c r="A80" s="2" t="s">
        <v>150</v>
      </c>
      <c r="B80" s="2" t="s">
        <v>153</v>
      </c>
      <c r="C80" s="3">
        <v>7200</v>
      </c>
      <c r="D80" s="2" t="s">
        <v>205</v>
      </c>
    </row>
    <row r="81" spans="1:4" x14ac:dyDescent="0.25">
      <c r="A81" s="2" t="s">
        <v>151</v>
      </c>
      <c r="B81" s="2" t="s">
        <v>152</v>
      </c>
      <c r="C81" s="3">
        <v>8400</v>
      </c>
      <c r="D81" s="2" t="s">
        <v>205</v>
      </c>
    </row>
    <row r="82" spans="1:4" x14ac:dyDescent="0.25">
      <c r="A82" s="2" t="s">
        <v>154</v>
      </c>
      <c r="B82" s="2" t="s">
        <v>155</v>
      </c>
      <c r="C82" s="3">
        <v>26576.42</v>
      </c>
      <c r="D82" s="2" t="s">
        <v>205</v>
      </c>
    </row>
    <row r="83" spans="1:4" x14ac:dyDescent="0.25">
      <c r="A83" s="2" t="s">
        <v>156</v>
      </c>
      <c r="B83" s="2" t="s">
        <v>157</v>
      </c>
      <c r="C83" s="3">
        <v>4640</v>
      </c>
      <c r="D83" s="2" t="s">
        <v>205</v>
      </c>
    </row>
    <row r="84" spans="1:4" x14ac:dyDescent="0.25">
      <c r="A84" s="2" t="s">
        <v>158</v>
      </c>
      <c r="B84" s="2" t="s">
        <v>159</v>
      </c>
      <c r="C84" s="3">
        <v>2552.5</v>
      </c>
      <c r="D84" s="2" t="s">
        <v>205</v>
      </c>
    </row>
    <row r="85" spans="1:4" x14ac:dyDescent="0.25">
      <c r="A85" s="2" t="s">
        <v>160</v>
      </c>
      <c r="B85" s="2" t="s">
        <v>161</v>
      </c>
      <c r="C85" s="3">
        <v>523607.7</v>
      </c>
      <c r="D85" s="2" t="s">
        <v>205</v>
      </c>
    </row>
    <row r="86" spans="1:4" x14ac:dyDescent="0.25">
      <c r="A86" s="2" t="s">
        <v>162</v>
      </c>
      <c r="B86" s="2" t="s">
        <v>163</v>
      </c>
      <c r="C86" s="3">
        <v>10010</v>
      </c>
      <c r="D86" s="2" t="s">
        <v>205</v>
      </c>
    </row>
    <row r="87" spans="1:4" x14ac:dyDescent="0.25">
      <c r="A87" s="2" t="s">
        <v>164</v>
      </c>
      <c r="B87" s="2" t="s">
        <v>165</v>
      </c>
      <c r="C87" s="3">
        <v>12760</v>
      </c>
      <c r="D87" s="2" t="s">
        <v>205</v>
      </c>
    </row>
    <row r="88" spans="1:4" x14ac:dyDescent="0.25">
      <c r="A88" s="2" t="s">
        <v>166</v>
      </c>
      <c r="B88" s="2" t="s">
        <v>167</v>
      </c>
      <c r="C88" s="3">
        <v>14927.81</v>
      </c>
      <c r="D88" s="2" t="s">
        <v>205</v>
      </c>
    </row>
    <row r="89" spans="1:4" x14ac:dyDescent="0.25">
      <c r="A89" s="2" t="s">
        <v>168</v>
      </c>
      <c r="B89" s="2" t="s">
        <v>169</v>
      </c>
      <c r="C89" s="3">
        <v>10440.200000000001</v>
      </c>
      <c r="D89" s="2" t="s">
        <v>205</v>
      </c>
    </row>
    <row r="90" spans="1:4" x14ac:dyDescent="0.25">
      <c r="A90" s="2" t="s">
        <v>170</v>
      </c>
      <c r="B90" s="2" t="s">
        <v>171</v>
      </c>
      <c r="C90" s="3">
        <v>98549.81</v>
      </c>
      <c r="D90" s="2" t="s">
        <v>210</v>
      </c>
    </row>
    <row r="91" spans="1:4" x14ac:dyDescent="0.25">
      <c r="A91" s="2" t="s">
        <v>172</v>
      </c>
      <c r="B91" s="2" t="s">
        <v>173</v>
      </c>
      <c r="C91" s="3">
        <v>38984.04</v>
      </c>
      <c r="D91" s="2" t="s">
        <v>206</v>
      </c>
    </row>
    <row r="92" spans="1:4" x14ac:dyDescent="0.25">
      <c r="A92" s="2" t="s">
        <v>174</v>
      </c>
      <c r="B92" s="2" t="s">
        <v>175</v>
      </c>
      <c r="C92" s="3">
        <v>142911.93</v>
      </c>
      <c r="D92" s="2" t="s">
        <v>206</v>
      </c>
    </row>
    <row r="93" spans="1:4" x14ac:dyDescent="0.25">
      <c r="A93" s="2" t="s">
        <v>176</v>
      </c>
      <c r="B93" s="2" t="s">
        <v>177</v>
      </c>
      <c r="C93" s="3">
        <v>159500</v>
      </c>
      <c r="D93" s="2" t="s">
        <v>206</v>
      </c>
    </row>
    <row r="94" spans="1:4" x14ac:dyDescent="0.25">
      <c r="A94" s="2" t="s">
        <v>178</v>
      </c>
      <c r="B94" s="2" t="s">
        <v>179</v>
      </c>
      <c r="C94" s="3">
        <v>76084.05</v>
      </c>
      <c r="D94" s="2" t="s">
        <v>206</v>
      </c>
    </row>
    <row r="95" spans="1:4" x14ac:dyDescent="0.25">
      <c r="A95" s="2" t="s">
        <v>180</v>
      </c>
      <c r="B95" s="2" t="s">
        <v>181</v>
      </c>
      <c r="C95" s="3">
        <v>15809.64</v>
      </c>
      <c r="D95" s="2" t="s">
        <v>206</v>
      </c>
    </row>
    <row r="96" spans="1:4" x14ac:dyDescent="0.25">
      <c r="A96" s="2" t="s">
        <v>182</v>
      </c>
      <c r="B96" s="2" t="s">
        <v>183</v>
      </c>
      <c r="C96" s="3">
        <v>2282.7600000000002</v>
      </c>
      <c r="D96" s="2" t="s">
        <v>206</v>
      </c>
    </row>
    <row r="97" spans="1:5" x14ac:dyDescent="0.25">
      <c r="A97" s="2" t="s">
        <v>184</v>
      </c>
      <c r="B97" s="2" t="s">
        <v>185</v>
      </c>
      <c r="C97" s="3">
        <v>60000</v>
      </c>
      <c r="D97" s="2" t="s">
        <v>206</v>
      </c>
    </row>
    <row r="98" spans="1:5" x14ac:dyDescent="0.25">
      <c r="A98" s="2" t="s">
        <v>186</v>
      </c>
      <c r="B98" s="2" t="s">
        <v>187</v>
      </c>
      <c r="C98" s="3">
        <v>111970.32</v>
      </c>
      <c r="D98" s="2" t="s">
        <v>206</v>
      </c>
    </row>
    <row r="99" spans="1:5" x14ac:dyDescent="0.25">
      <c r="A99" s="2" t="s">
        <v>188</v>
      </c>
      <c r="B99" s="2" t="s">
        <v>189</v>
      </c>
      <c r="C99" s="3">
        <v>10700.4</v>
      </c>
      <c r="D99" s="2" t="s">
        <v>206</v>
      </c>
    </row>
    <row r="100" spans="1:5" x14ac:dyDescent="0.25">
      <c r="A100" s="2" t="s">
        <v>190</v>
      </c>
      <c r="B100" s="2" t="s">
        <v>191</v>
      </c>
      <c r="C100" s="3">
        <v>9398.3029999999999</v>
      </c>
      <c r="D100" s="2" t="s">
        <v>206</v>
      </c>
    </row>
    <row r="101" spans="1:5" x14ac:dyDescent="0.25">
      <c r="A101" s="2" t="s">
        <v>192</v>
      </c>
      <c r="B101" s="2" t="s">
        <v>193</v>
      </c>
      <c r="C101" s="3">
        <v>219997.89</v>
      </c>
      <c r="D101" s="2" t="s">
        <v>206</v>
      </c>
    </row>
    <row r="102" spans="1:5" x14ac:dyDescent="0.25">
      <c r="A102" s="2" t="s">
        <v>194</v>
      </c>
      <c r="B102" s="2" t="s">
        <v>195</v>
      </c>
      <c r="C102" s="3">
        <v>63270</v>
      </c>
      <c r="D102" s="2" t="s">
        <v>206</v>
      </c>
    </row>
    <row r="103" spans="1:5" x14ac:dyDescent="0.25">
      <c r="A103" s="2" t="s">
        <v>196</v>
      </c>
      <c r="B103" s="2" t="s">
        <v>197</v>
      </c>
      <c r="C103" s="3">
        <v>4857</v>
      </c>
      <c r="D103" s="2" t="s">
        <v>206</v>
      </c>
    </row>
    <row r="104" spans="1:5" x14ac:dyDescent="0.25">
      <c r="A104" s="2" t="s">
        <v>198</v>
      </c>
      <c r="B104" s="2" t="s">
        <v>199</v>
      </c>
      <c r="C104" s="3">
        <v>1000</v>
      </c>
      <c r="D104" s="2" t="s">
        <v>206</v>
      </c>
    </row>
    <row r="105" spans="1:5" x14ac:dyDescent="0.25">
      <c r="A105" s="2" t="s">
        <v>200</v>
      </c>
      <c r="B105" s="2" t="s">
        <v>201</v>
      </c>
      <c r="C105" s="3">
        <v>1027412.91</v>
      </c>
      <c r="D105" s="2" t="s">
        <v>209</v>
      </c>
    </row>
    <row r="106" spans="1:5" x14ac:dyDescent="0.25">
      <c r="A106" s="2" t="s">
        <v>202</v>
      </c>
      <c r="B106" s="2" t="s">
        <v>203</v>
      </c>
      <c r="C106" s="3">
        <v>2197802.2000000002</v>
      </c>
      <c r="D106" s="2" t="s">
        <v>209</v>
      </c>
      <c r="E106" t="s">
        <v>213</v>
      </c>
    </row>
    <row r="108" spans="1:5" x14ac:dyDescent="0.25">
      <c r="C108" s="1">
        <f>SUM(C3:C106)</f>
        <v>15361492.073000006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2015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2015-12-10T15:19:09Z</dcterms:created>
  <dcterms:modified xsi:type="dcterms:W3CDTF">2016-04-18T18:35:26Z</dcterms:modified>
</cp:coreProperties>
</file>