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b4f642d0d82758/Projects/ES100_FullAnalysis/"/>
    </mc:Choice>
  </mc:AlternateContent>
  <xr:revisionPtr revIDLastSave="10" documentId="8_{19CDF9DA-0589-3444-BCF2-666D02E1E411}" xr6:coauthVersionLast="47" xr6:coauthVersionMax="47" xr10:uidLastSave="{A28C2C9B-3FF3-5B4C-93CA-54CF3053A18E}"/>
  <bookViews>
    <workbookView xWindow="1260" yWindow="5320" windowWidth="28660" windowHeight="17440" xr2:uid="{CE28B078-1F0E-C545-9DD3-D2D5D883FC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86" i="1" l="1"/>
  <c r="N786" i="1" s="1"/>
  <c r="O786" i="1" s="1"/>
  <c r="M787" i="1"/>
  <c r="N787" i="1"/>
  <c r="O787" i="1" s="1"/>
  <c r="M788" i="1"/>
  <c r="N788" i="1" s="1"/>
  <c r="O788" i="1" s="1"/>
  <c r="M789" i="1"/>
  <c r="N789" i="1" s="1"/>
  <c r="O789" i="1" s="1"/>
  <c r="M790" i="1"/>
  <c r="N790" i="1" s="1"/>
  <c r="O790" i="1" s="1"/>
  <c r="M791" i="1"/>
  <c r="N791" i="1" s="1"/>
  <c r="O791" i="1" s="1"/>
  <c r="M792" i="1"/>
  <c r="N792" i="1"/>
  <c r="O792" i="1"/>
  <c r="M793" i="1"/>
  <c r="N793" i="1" s="1"/>
  <c r="O793" i="1" s="1"/>
  <c r="M794" i="1"/>
  <c r="N794" i="1"/>
  <c r="O794" i="1"/>
  <c r="M795" i="1"/>
  <c r="N795" i="1"/>
  <c r="O795" i="1" s="1"/>
  <c r="M796" i="1"/>
  <c r="N796" i="1"/>
  <c r="O796" i="1" s="1"/>
  <c r="M797" i="1"/>
  <c r="N797" i="1" s="1"/>
  <c r="O797" i="1" s="1"/>
  <c r="M798" i="1"/>
  <c r="N798" i="1"/>
  <c r="O798" i="1" s="1"/>
  <c r="M799" i="1"/>
  <c r="N799" i="1" s="1"/>
  <c r="O799" i="1" s="1"/>
  <c r="M800" i="1"/>
  <c r="N800" i="1" s="1"/>
  <c r="O800" i="1" s="1"/>
  <c r="M801" i="1"/>
  <c r="N801" i="1"/>
  <c r="O801" i="1"/>
  <c r="M802" i="1"/>
  <c r="N802" i="1" s="1"/>
  <c r="O802" i="1" s="1"/>
  <c r="M803" i="1"/>
  <c r="N803" i="1"/>
  <c r="O803" i="1"/>
  <c r="M804" i="1"/>
  <c r="N804" i="1" s="1"/>
  <c r="O804" i="1" s="1"/>
  <c r="M805" i="1"/>
  <c r="N805" i="1"/>
  <c r="O805" i="1"/>
  <c r="M806" i="1"/>
  <c r="N806" i="1"/>
  <c r="O806" i="1" s="1"/>
  <c r="M807" i="1"/>
  <c r="N807" i="1"/>
  <c r="O807" i="1" s="1"/>
  <c r="M808" i="1"/>
  <c r="N808" i="1" s="1"/>
  <c r="O808" i="1" s="1"/>
  <c r="M809" i="1"/>
  <c r="N809" i="1"/>
  <c r="O809" i="1" s="1"/>
  <c r="M810" i="1"/>
  <c r="N810" i="1" s="1"/>
  <c r="O810" i="1" s="1"/>
  <c r="M811" i="1"/>
  <c r="N811" i="1" s="1"/>
  <c r="O811" i="1" s="1"/>
  <c r="M812" i="1"/>
  <c r="N812" i="1"/>
  <c r="O812" i="1"/>
  <c r="M813" i="1"/>
  <c r="N813" i="1" s="1"/>
  <c r="O813" i="1" s="1"/>
  <c r="M814" i="1"/>
  <c r="N814" i="1"/>
  <c r="O814" i="1"/>
  <c r="M815" i="1"/>
  <c r="N815" i="1" s="1"/>
  <c r="O815" i="1" s="1"/>
  <c r="M816" i="1"/>
  <c r="N816" i="1"/>
  <c r="O816" i="1"/>
  <c r="M817" i="1"/>
  <c r="N817" i="1"/>
  <c r="O817" i="1" s="1"/>
  <c r="M818" i="1"/>
  <c r="N818" i="1"/>
  <c r="O818" i="1" s="1"/>
  <c r="M819" i="1"/>
  <c r="N819" i="1" s="1"/>
  <c r="O819" i="1" s="1"/>
  <c r="M820" i="1"/>
  <c r="N820" i="1"/>
  <c r="O820" i="1" s="1"/>
  <c r="M821" i="1"/>
  <c r="N821" i="1" s="1"/>
  <c r="O821" i="1" s="1"/>
  <c r="M822" i="1"/>
  <c r="N822" i="1" s="1"/>
  <c r="O822" i="1" s="1"/>
  <c r="M823" i="1"/>
  <c r="N823" i="1"/>
  <c r="O823" i="1"/>
  <c r="M824" i="1"/>
  <c r="N824" i="1" s="1"/>
  <c r="O824" i="1" s="1"/>
  <c r="M825" i="1"/>
  <c r="N825" i="1"/>
  <c r="O825" i="1" s="1"/>
  <c r="M826" i="1"/>
  <c r="N826" i="1" s="1"/>
  <c r="O826" i="1" s="1"/>
  <c r="M827" i="1"/>
  <c r="N827" i="1"/>
  <c r="O827" i="1"/>
  <c r="M828" i="1"/>
  <c r="N828" i="1"/>
  <c r="O828" i="1" s="1"/>
  <c r="M829" i="1"/>
  <c r="N829" i="1"/>
  <c r="O829" i="1" s="1"/>
  <c r="M830" i="1"/>
  <c r="N830" i="1"/>
  <c r="O830" i="1" s="1"/>
  <c r="M831" i="1"/>
  <c r="N831" i="1"/>
  <c r="O831" i="1" s="1"/>
  <c r="M832" i="1"/>
  <c r="N832" i="1" s="1"/>
  <c r="O832" i="1" s="1"/>
  <c r="M833" i="1"/>
  <c r="N833" i="1" s="1"/>
  <c r="O833" i="1" s="1"/>
  <c r="M834" i="1"/>
  <c r="N834" i="1" s="1"/>
  <c r="O834" i="1" s="1"/>
  <c r="M835" i="1"/>
  <c r="N835" i="1" s="1"/>
  <c r="O835" i="1" s="1"/>
  <c r="M836" i="1"/>
  <c r="N836" i="1"/>
  <c r="O836" i="1"/>
  <c r="M837" i="1"/>
  <c r="N837" i="1" s="1"/>
  <c r="O837" i="1" s="1"/>
  <c r="M838" i="1"/>
  <c r="N838" i="1"/>
  <c r="O838" i="1"/>
  <c r="M839" i="1"/>
  <c r="N839" i="1"/>
  <c r="O839" i="1" s="1"/>
  <c r="M840" i="1"/>
  <c r="N840" i="1" s="1"/>
  <c r="O840" i="1" s="1"/>
  <c r="M841" i="1"/>
  <c r="N841" i="1"/>
  <c r="O841" i="1" s="1"/>
  <c r="M842" i="1"/>
  <c r="N842" i="1"/>
  <c r="O842" i="1" s="1"/>
  <c r="M843" i="1"/>
  <c r="N843" i="1" s="1"/>
  <c r="O843" i="1" s="1"/>
  <c r="M844" i="1"/>
  <c r="N844" i="1" s="1"/>
  <c r="O844" i="1" s="1"/>
  <c r="M845" i="1"/>
  <c r="N845" i="1" s="1"/>
  <c r="O845" i="1" s="1"/>
  <c r="M846" i="1"/>
  <c r="N846" i="1" s="1"/>
  <c r="O846" i="1" s="1"/>
  <c r="M847" i="1"/>
  <c r="N847" i="1"/>
  <c r="O847" i="1" s="1"/>
  <c r="M848" i="1"/>
  <c r="N848" i="1" s="1"/>
  <c r="O848" i="1" s="1"/>
  <c r="M849" i="1"/>
  <c r="N849" i="1"/>
  <c r="O849" i="1"/>
  <c r="M850" i="1"/>
  <c r="N850" i="1"/>
  <c r="O850" i="1" s="1"/>
  <c r="M851" i="1"/>
  <c r="N851" i="1" s="1"/>
  <c r="O851" i="1" s="1"/>
  <c r="M852" i="1"/>
  <c r="N852" i="1"/>
  <c r="O852" i="1" s="1"/>
  <c r="M853" i="1"/>
  <c r="N853" i="1"/>
  <c r="O853" i="1" s="1"/>
  <c r="M854" i="1"/>
  <c r="N854" i="1" s="1"/>
  <c r="O854" i="1" s="1"/>
  <c r="M855" i="1"/>
  <c r="N855" i="1" s="1"/>
  <c r="O855" i="1" s="1"/>
  <c r="M856" i="1"/>
  <c r="N856" i="1" s="1"/>
  <c r="O856" i="1" s="1"/>
  <c r="M857" i="1"/>
  <c r="N857" i="1" s="1"/>
  <c r="O857" i="1" s="1"/>
  <c r="M858" i="1"/>
  <c r="N858" i="1"/>
  <c r="O858" i="1"/>
  <c r="M859" i="1"/>
  <c r="N859" i="1" s="1"/>
  <c r="O859" i="1" s="1"/>
  <c r="M860" i="1"/>
  <c r="N860" i="1"/>
  <c r="O860" i="1"/>
  <c r="M861" i="1"/>
  <c r="N861" i="1"/>
  <c r="O861" i="1" s="1"/>
  <c r="M862" i="1"/>
  <c r="N862" i="1" s="1"/>
  <c r="O862" i="1" s="1"/>
  <c r="M863" i="1"/>
  <c r="N863" i="1"/>
  <c r="O863" i="1" s="1"/>
  <c r="M864" i="1"/>
  <c r="N864" i="1"/>
  <c r="O864" i="1" s="1"/>
  <c r="M865" i="1"/>
  <c r="N865" i="1" s="1"/>
  <c r="O865" i="1" s="1"/>
  <c r="M866" i="1"/>
  <c r="N866" i="1" s="1"/>
  <c r="O866" i="1" s="1"/>
  <c r="M867" i="1"/>
  <c r="N867" i="1" s="1"/>
  <c r="O867" i="1" s="1"/>
  <c r="M868" i="1"/>
  <c r="N868" i="1" s="1"/>
  <c r="O868" i="1" s="1"/>
  <c r="M869" i="1"/>
  <c r="N869" i="1"/>
  <c r="O869" i="1" s="1"/>
  <c r="M870" i="1"/>
  <c r="N870" i="1" s="1"/>
  <c r="O870" i="1" s="1"/>
  <c r="M871" i="1"/>
  <c r="N871" i="1"/>
  <c r="O871" i="1"/>
  <c r="M872" i="1"/>
  <c r="N872" i="1"/>
  <c r="O872" i="1" s="1"/>
  <c r="M873" i="1"/>
  <c r="N873" i="1"/>
  <c r="O873" i="1" s="1"/>
  <c r="M874" i="1"/>
  <c r="N874" i="1"/>
  <c r="O874" i="1"/>
  <c r="M875" i="1"/>
  <c r="N875" i="1"/>
  <c r="O875" i="1"/>
  <c r="M876" i="1"/>
  <c r="N876" i="1" s="1"/>
  <c r="O876" i="1" s="1"/>
  <c r="M877" i="1"/>
  <c r="N877" i="1" s="1"/>
  <c r="O877" i="1" s="1"/>
  <c r="M878" i="1"/>
  <c r="N878" i="1"/>
  <c r="O878" i="1" s="1"/>
  <c r="M879" i="1"/>
  <c r="N879" i="1"/>
  <c r="O879" i="1"/>
  <c r="M880" i="1"/>
  <c r="N880" i="1"/>
  <c r="O880" i="1"/>
  <c r="M881" i="1"/>
  <c r="N881" i="1" s="1"/>
  <c r="O881" i="1" s="1"/>
  <c r="M882" i="1"/>
  <c r="N882" i="1" s="1"/>
  <c r="O882" i="1" s="1"/>
  <c r="M883" i="1"/>
  <c r="N883" i="1"/>
  <c r="O883" i="1" s="1"/>
  <c r="M884" i="1"/>
  <c r="N884" i="1"/>
  <c r="O884" i="1" s="1"/>
  <c r="M885" i="1"/>
  <c r="N885" i="1"/>
  <c r="O885" i="1"/>
  <c r="M886" i="1"/>
  <c r="N886" i="1"/>
  <c r="O886" i="1" s="1"/>
  <c r="M887" i="1"/>
  <c r="N887" i="1" s="1"/>
  <c r="O887" i="1" s="1"/>
  <c r="M888" i="1"/>
  <c r="N888" i="1" s="1"/>
  <c r="O888" i="1" s="1"/>
  <c r="M889" i="1"/>
  <c r="N889" i="1"/>
  <c r="O889" i="1" s="1"/>
  <c r="M890" i="1"/>
  <c r="N890" i="1" s="1"/>
  <c r="O890" i="1" s="1"/>
  <c r="M891" i="1"/>
  <c r="N891" i="1"/>
  <c r="O891" i="1" s="1"/>
  <c r="M892" i="1"/>
  <c r="N892" i="1" s="1"/>
  <c r="O892" i="1" s="1"/>
  <c r="M893" i="1"/>
  <c r="N893" i="1" s="1"/>
  <c r="O893" i="1" s="1"/>
  <c r="M894" i="1"/>
  <c r="N894" i="1"/>
  <c r="O894" i="1" s="1"/>
  <c r="M895" i="1"/>
  <c r="N895" i="1" s="1"/>
  <c r="O895" i="1" s="1"/>
  <c r="M896" i="1"/>
  <c r="N896" i="1"/>
  <c r="O896" i="1"/>
  <c r="M897" i="1"/>
  <c r="N897" i="1"/>
  <c r="O897" i="1" s="1"/>
  <c r="M898" i="1"/>
  <c r="N898" i="1" s="1"/>
  <c r="O898" i="1" s="1"/>
  <c r="M899" i="1"/>
  <c r="N899" i="1" s="1"/>
  <c r="O899" i="1" s="1"/>
  <c r="M900" i="1"/>
  <c r="N900" i="1"/>
  <c r="O900" i="1" s="1"/>
  <c r="M901" i="1"/>
  <c r="N901" i="1"/>
  <c r="O901" i="1"/>
  <c r="M902" i="1"/>
  <c r="N902" i="1"/>
  <c r="O902" i="1" s="1"/>
  <c r="M903" i="1"/>
  <c r="N903" i="1" s="1"/>
  <c r="O903" i="1" s="1"/>
  <c r="M904" i="1"/>
  <c r="N904" i="1"/>
  <c r="O904" i="1"/>
  <c r="M905" i="1"/>
  <c r="N905" i="1"/>
  <c r="O905" i="1" s="1"/>
  <c r="M906" i="1"/>
  <c r="N906" i="1"/>
  <c r="O906" i="1" s="1"/>
  <c r="M907" i="1"/>
  <c r="N907" i="1"/>
  <c r="O907" i="1" s="1"/>
  <c r="M908" i="1"/>
  <c r="N908" i="1"/>
  <c r="O908" i="1"/>
  <c r="M909" i="1"/>
  <c r="N909" i="1" s="1"/>
  <c r="O909" i="1" s="1"/>
  <c r="M910" i="1"/>
  <c r="N910" i="1" s="1"/>
  <c r="O910" i="1" s="1"/>
  <c r="M911" i="1"/>
  <c r="N911" i="1" s="1"/>
  <c r="O911" i="1" s="1"/>
  <c r="M912" i="1"/>
  <c r="N912" i="1"/>
  <c r="O912" i="1"/>
  <c r="M913" i="1"/>
  <c r="N913" i="1"/>
  <c r="O913" i="1" s="1"/>
  <c r="M914" i="1"/>
  <c r="N914" i="1" s="1"/>
  <c r="O914" i="1" s="1"/>
  <c r="M915" i="1"/>
  <c r="N915" i="1" s="1"/>
  <c r="O915" i="1" s="1"/>
  <c r="M916" i="1"/>
  <c r="N916" i="1"/>
  <c r="O916" i="1" s="1"/>
  <c r="M917" i="1"/>
  <c r="N917" i="1" s="1"/>
  <c r="O917" i="1" s="1"/>
  <c r="M918" i="1"/>
  <c r="N918" i="1"/>
  <c r="O918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M655" i="1"/>
  <c r="N655" i="1" s="1"/>
  <c r="O655" i="1" s="1"/>
  <c r="M656" i="1"/>
  <c r="N656" i="1"/>
  <c r="O656" i="1" s="1"/>
  <c r="M657" i="1"/>
  <c r="N657" i="1"/>
  <c r="O657" i="1" s="1"/>
  <c r="M658" i="1"/>
  <c r="N658" i="1" s="1"/>
  <c r="O658" i="1" s="1"/>
  <c r="M659" i="1"/>
  <c r="N659" i="1" s="1"/>
  <c r="O659" i="1" s="1"/>
  <c r="M660" i="1"/>
  <c r="N660" i="1" s="1"/>
  <c r="O660" i="1" s="1"/>
  <c r="M661" i="1"/>
  <c r="N661" i="1" s="1"/>
  <c r="O661" i="1" s="1"/>
  <c r="M662" i="1"/>
  <c r="N662" i="1" s="1"/>
  <c r="O662" i="1" s="1"/>
  <c r="M663" i="1"/>
  <c r="N663" i="1"/>
  <c r="O663" i="1"/>
  <c r="M664" i="1"/>
  <c r="N664" i="1" s="1"/>
  <c r="O664" i="1" s="1"/>
  <c r="M665" i="1"/>
  <c r="N665" i="1"/>
  <c r="O665" i="1" s="1"/>
  <c r="M666" i="1"/>
  <c r="N666" i="1" s="1"/>
  <c r="O666" i="1" s="1"/>
  <c r="M667" i="1"/>
  <c r="N667" i="1"/>
  <c r="O667" i="1" s="1"/>
  <c r="M668" i="1"/>
  <c r="N668" i="1"/>
  <c r="O668" i="1" s="1"/>
  <c r="M669" i="1"/>
  <c r="N669" i="1" s="1"/>
  <c r="O669" i="1" s="1"/>
  <c r="M670" i="1"/>
  <c r="N670" i="1" s="1"/>
  <c r="O670" i="1" s="1"/>
  <c r="M671" i="1"/>
  <c r="N671" i="1" s="1"/>
  <c r="O671" i="1" s="1"/>
  <c r="M672" i="1"/>
  <c r="N672" i="1" s="1"/>
  <c r="O672" i="1" s="1"/>
  <c r="M673" i="1"/>
  <c r="N673" i="1" s="1"/>
  <c r="O673" i="1" s="1"/>
  <c r="M674" i="1"/>
  <c r="N674" i="1"/>
  <c r="O674" i="1"/>
  <c r="M675" i="1"/>
  <c r="N675" i="1" s="1"/>
  <c r="O675" i="1" s="1"/>
  <c r="M676" i="1"/>
  <c r="N676" i="1"/>
  <c r="O676" i="1" s="1"/>
  <c r="M677" i="1"/>
  <c r="N677" i="1" s="1"/>
  <c r="O677" i="1" s="1"/>
  <c r="M678" i="1"/>
  <c r="N678" i="1"/>
  <c r="O678" i="1" s="1"/>
  <c r="M679" i="1"/>
  <c r="N679" i="1"/>
  <c r="O679" i="1" s="1"/>
  <c r="M680" i="1"/>
  <c r="N680" i="1" s="1"/>
  <c r="O680" i="1" s="1"/>
  <c r="M681" i="1"/>
  <c r="N681" i="1" s="1"/>
  <c r="O681" i="1" s="1"/>
  <c r="M682" i="1"/>
  <c r="N682" i="1" s="1"/>
  <c r="O682" i="1" s="1"/>
  <c r="M683" i="1"/>
  <c r="N683" i="1" s="1"/>
  <c r="O683" i="1" s="1"/>
  <c r="M684" i="1"/>
  <c r="N684" i="1" s="1"/>
  <c r="O684" i="1" s="1"/>
  <c r="M685" i="1"/>
  <c r="N685" i="1"/>
  <c r="O685" i="1"/>
  <c r="M686" i="1"/>
  <c r="N686" i="1" s="1"/>
  <c r="O686" i="1" s="1"/>
  <c r="M687" i="1"/>
  <c r="N687" i="1"/>
  <c r="O687" i="1" s="1"/>
  <c r="M688" i="1"/>
  <c r="N688" i="1" s="1"/>
  <c r="O688" i="1" s="1"/>
  <c r="M689" i="1"/>
  <c r="N689" i="1"/>
  <c r="O689" i="1" s="1"/>
  <c r="M690" i="1"/>
  <c r="N690" i="1"/>
  <c r="O690" i="1" s="1"/>
  <c r="M691" i="1"/>
  <c r="N691" i="1" s="1"/>
  <c r="O691" i="1" s="1"/>
  <c r="M692" i="1"/>
  <c r="N692" i="1" s="1"/>
  <c r="O692" i="1" s="1"/>
  <c r="M693" i="1"/>
  <c r="N693" i="1" s="1"/>
  <c r="O693" i="1" s="1"/>
  <c r="M694" i="1"/>
  <c r="N694" i="1" s="1"/>
  <c r="O694" i="1" s="1"/>
  <c r="M695" i="1"/>
  <c r="N695" i="1" s="1"/>
  <c r="O695" i="1" s="1"/>
  <c r="M696" i="1"/>
  <c r="N696" i="1"/>
  <c r="O696" i="1"/>
  <c r="M697" i="1"/>
  <c r="N697" i="1" s="1"/>
  <c r="O697" i="1" s="1"/>
  <c r="M698" i="1"/>
  <c r="N698" i="1"/>
  <c r="O698" i="1" s="1"/>
  <c r="M699" i="1"/>
  <c r="N699" i="1" s="1"/>
  <c r="O699" i="1" s="1"/>
  <c r="M700" i="1"/>
  <c r="N700" i="1"/>
  <c r="O700" i="1" s="1"/>
  <c r="M701" i="1"/>
  <c r="N701" i="1"/>
  <c r="O701" i="1" s="1"/>
  <c r="M702" i="1"/>
  <c r="N702" i="1" s="1"/>
  <c r="O702" i="1" s="1"/>
  <c r="M703" i="1"/>
  <c r="N703" i="1"/>
  <c r="O703" i="1"/>
  <c r="M704" i="1"/>
  <c r="N704" i="1" s="1"/>
  <c r="O704" i="1" s="1"/>
  <c r="M705" i="1"/>
  <c r="N705" i="1" s="1"/>
  <c r="O705" i="1" s="1"/>
  <c r="M706" i="1"/>
  <c r="N706" i="1" s="1"/>
  <c r="O706" i="1" s="1"/>
  <c r="M707" i="1"/>
  <c r="N707" i="1"/>
  <c r="O707" i="1"/>
  <c r="M708" i="1"/>
  <c r="N708" i="1" s="1"/>
  <c r="O708" i="1" s="1"/>
  <c r="M709" i="1"/>
  <c r="N709" i="1"/>
  <c r="O709" i="1" s="1"/>
  <c r="M710" i="1"/>
  <c r="N710" i="1" s="1"/>
  <c r="O710" i="1" s="1"/>
  <c r="M711" i="1"/>
  <c r="N711" i="1"/>
  <c r="O711" i="1" s="1"/>
  <c r="M712" i="1"/>
  <c r="N712" i="1"/>
  <c r="O712" i="1" s="1"/>
  <c r="M713" i="1"/>
  <c r="N713" i="1" s="1"/>
  <c r="O713" i="1" s="1"/>
  <c r="M714" i="1"/>
  <c r="N714" i="1"/>
  <c r="O714" i="1"/>
  <c r="M715" i="1"/>
  <c r="N715" i="1" s="1"/>
  <c r="O715" i="1" s="1"/>
  <c r="M716" i="1"/>
  <c r="N716" i="1" s="1"/>
  <c r="O716" i="1" s="1"/>
  <c r="M717" i="1"/>
  <c r="N717" i="1" s="1"/>
  <c r="O717" i="1" s="1"/>
  <c r="M718" i="1"/>
  <c r="N718" i="1"/>
  <c r="O718" i="1"/>
  <c r="M719" i="1"/>
  <c r="N719" i="1" s="1"/>
  <c r="O719" i="1" s="1"/>
  <c r="M720" i="1"/>
  <c r="N720" i="1"/>
  <c r="O720" i="1" s="1"/>
  <c r="M721" i="1"/>
  <c r="N721" i="1" s="1"/>
  <c r="O721" i="1" s="1"/>
  <c r="M722" i="1"/>
  <c r="N722" i="1"/>
  <c r="O722" i="1" s="1"/>
  <c r="M723" i="1"/>
  <c r="N723" i="1"/>
  <c r="O723" i="1" s="1"/>
  <c r="M724" i="1"/>
  <c r="N724" i="1" s="1"/>
  <c r="O724" i="1" s="1"/>
  <c r="M725" i="1"/>
  <c r="N725" i="1"/>
  <c r="O725" i="1"/>
  <c r="M726" i="1"/>
  <c r="N726" i="1" s="1"/>
  <c r="O726" i="1" s="1"/>
  <c r="M727" i="1"/>
  <c r="N727" i="1" s="1"/>
  <c r="O727" i="1" s="1"/>
  <c r="M728" i="1"/>
  <c r="N728" i="1" s="1"/>
  <c r="O728" i="1" s="1"/>
  <c r="M729" i="1"/>
  <c r="N729" i="1" s="1"/>
  <c r="O729" i="1" s="1"/>
  <c r="M730" i="1"/>
  <c r="N730" i="1" s="1"/>
  <c r="O730" i="1" s="1"/>
  <c r="M731" i="1"/>
  <c r="N731" i="1"/>
  <c r="O731" i="1" s="1"/>
  <c r="M732" i="1"/>
  <c r="N732" i="1" s="1"/>
  <c r="O732" i="1" s="1"/>
  <c r="M733" i="1"/>
  <c r="N733" i="1"/>
  <c r="O733" i="1" s="1"/>
  <c r="M734" i="1"/>
  <c r="N734" i="1"/>
  <c r="O734" i="1" s="1"/>
  <c r="M735" i="1"/>
  <c r="N735" i="1" s="1"/>
  <c r="O735" i="1" s="1"/>
  <c r="M736" i="1"/>
  <c r="N736" i="1" s="1"/>
  <c r="O736" i="1" s="1"/>
  <c r="M737" i="1"/>
  <c r="N737" i="1" s="1"/>
  <c r="O737" i="1" s="1"/>
  <c r="M738" i="1"/>
  <c r="N738" i="1" s="1"/>
  <c r="O738" i="1" s="1"/>
  <c r="M739" i="1"/>
  <c r="N739" i="1" s="1"/>
  <c r="O739" i="1" s="1"/>
  <c r="M740" i="1"/>
  <c r="N740" i="1" s="1"/>
  <c r="O740" i="1" s="1"/>
  <c r="M741" i="1"/>
  <c r="N741" i="1" s="1"/>
  <c r="O741" i="1" s="1"/>
  <c r="M742" i="1"/>
  <c r="N742" i="1"/>
  <c r="O742" i="1" s="1"/>
  <c r="M743" i="1"/>
  <c r="N743" i="1" s="1"/>
  <c r="O743" i="1" s="1"/>
  <c r="M744" i="1"/>
  <c r="N744" i="1"/>
  <c r="O744" i="1" s="1"/>
  <c r="M745" i="1"/>
  <c r="N745" i="1"/>
  <c r="O745" i="1" s="1"/>
  <c r="M746" i="1"/>
  <c r="N746" i="1" s="1"/>
  <c r="O746" i="1" s="1"/>
  <c r="M747" i="1"/>
  <c r="N747" i="1"/>
  <c r="O747" i="1" s="1"/>
  <c r="M748" i="1"/>
  <c r="N748" i="1" s="1"/>
  <c r="O748" i="1" s="1"/>
  <c r="M749" i="1"/>
  <c r="N749" i="1" s="1"/>
  <c r="O749" i="1" s="1"/>
  <c r="M750" i="1"/>
  <c r="N750" i="1" s="1"/>
  <c r="O750" i="1" s="1"/>
  <c r="M751" i="1"/>
  <c r="N751" i="1"/>
  <c r="O751" i="1"/>
  <c r="M752" i="1"/>
  <c r="N752" i="1" s="1"/>
  <c r="O752" i="1" s="1"/>
  <c r="M753" i="1"/>
  <c r="N753" i="1"/>
  <c r="O753" i="1" s="1"/>
  <c r="M754" i="1"/>
  <c r="N754" i="1" s="1"/>
  <c r="O754" i="1" s="1"/>
  <c r="M755" i="1"/>
  <c r="N755" i="1"/>
  <c r="O755" i="1" s="1"/>
  <c r="M756" i="1"/>
  <c r="N756" i="1"/>
  <c r="O756" i="1" s="1"/>
  <c r="M757" i="1"/>
  <c r="N757" i="1" s="1"/>
  <c r="O757" i="1" s="1"/>
  <c r="M758" i="1"/>
  <c r="N758" i="1" s="1"/>
  <c r="O758" i="1" s="1"/>
  <c r="M759" i="1"/>
  <c r="N759" i="1" s="1"/>
  <c r="O759" i="1" s="1"/>
  <c r="M760" i="1"/>
  <c r="N760" i="1" s="1"/>
  <c r="O760" i="1" s="1"/>
  <c r="M761" i="1"/>
  <c r="N761" i="1" s="1"/>
  <c r="O761" i="1" s="1"/>
  <c r="M762" i="1"/>
  <c r="N762" i="1" s="1"/>
  <c r="O762" i="1" s="1"/>
  <c r="M763" i="1"/>
  <c r="N763" i="1" s="1"/>
  <c r="O763" i="1" s="1"/>
  <c r="M764" i="1"/>
  <c r="N764" i="1"/>
  <c r="O764" i="1" s="1"/>
  <c r="M765" i="1"/>
  <c r="N765" i="1" s="1"/>
  <c r="O765" i="1" s="1"/>
  <c r="M766" i="1"/>
  <c r="N766" i="1"/>
  <c r="O766" i="1"/>
  <c r="M767" i="1"/>
  <c r="N767" i="1"/>
  <c r="O767" i="1" s="1"/>
  <c r="M768" i="1"/>
  <c r="N768" i="1" s="1"/>
  <c r="O768" i="1" s="1"/>
  <c r="M769" i="1"/>
  <c r="N769" i="1" s="1"/>
  <c r="O769" i="1" s="1"/>
  <c r="M770" i="1"/>
  <c r="N770" i="1"/>
  <c r="O770" i="1" s="1"/>
  <c r="M771" i="1"/>
  <c r="N771" i="1" s="1"/>
  <c r="O771" i="1" s="1"/>
  <c r="M772" i="1"/>
  <c r="N772" i="1" s="1"/>
  <c r="O772" i="1" s="1"/>
  <c r="M773" i="1"/>
  <c r="N773" i="1" s="1"/>
  <c r="O773" i="1" s="1"/>
  <c r="M774" i="1"/>
  <c r="N774" i="1" s="1"/>
  <c r="O774" i="1" s="1"/>
  <c r="M775" i="1"/>
  <c r="N775" i="1"/>
  <c r="O775" i="1" s="1"/>
  <c r="M776" i="1"/>
  <c r="N776" i="1" s="1"/>
  <c r="O776" i="1" s="1"/>
  <c r="M777" i="1"/>
  <c r="N777" i="1"/>
  <c r="O777" i="1"/>
  <c r="M778" i="1"/>
  <c r="N778" i="1"/>
  <c r="O778" i="1" s="1"/>
  <c r="M779" i="1"/>
  <c r="N779" i="1" s="1"/>
  <c r="O779" i="1" s="1"/>
  <c r="M780" i="1"/>
  <c r="N780" i="1" s="1"/>
  <c r="O780" i="1" s="1"/>
  <c r="M781" i="1"/>
  <c r="N781" i="1"/>
  <c r="O781" i="1" s="1"/>
  <c r="M782" i="1"/>
  <c r="N782" i="1" s="1"/>
  <c r="O782" i="1" s="1"/>
  <c r="M783" i="1"/>
  <c r="N783" i="1" s="1"/>
  <c r="O783" i="1" s="1"/>
  <c r="M784" i="1"/>
  <c r="N784" i="1" s="1"/>
  <c r="O784" i="1" s="1"/>
  <c r="M785" i="1"/>
  <c r="N785" i="1" s="1"/>
  <c r="O785" i="1" s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M534" i="1"/>
  <c r="N534" i="1" s="1"/>
  <c r="O534" i="1" s="1"/>
  <c r="M535" i="1"/>
  <c r="N535" i="1" s="1"/>
  <c r="O535" i="1" s="1"/>
  <c r="M536" i="1"/>
  <c r="N536" i="1" s="1"/>
  <c r="O536" i="1" s="1"/>
  <c r="M537" i="1"/>
  <c r="N537" i="1" s="1"/>
  <c r="O537" i="1" s="1"/>
  <c r="M538" i="1"/>
  <c r="N538" i="1"/>
  <c r="O538" i="1" s="1"/>
  <c r="M539" i="1"/>
  <c r="N539" i="1" s="1"/>
  <c r="O539" i="1" s="1"/>
  <c r="M540" i="1"/>
  <c r="N540" i="1"/>
  <c r="O540" i="1"/>
  <c r="M541" i="1"/>
  <c r="N541" i="1"/>
  <c r="O541" i="1" s="1"/>
  <c r="M542" i="1"/>
  <c r="N542" i="1" s="1"/>
  <c r="O542" i="1" s="1"/>
  <c r="M543" i="1"/>
  <c r="N543" i="1" s="1"/>
  <c r="O543" i="1" s="1"/>
  <c r="M544" i="1"/>
  <c r="N544" i="1"/>
  <c r="O544" i="1"/>
  <c r="M545" i="1"/>
  <c r="N545" i="1" s="1"/>
  <c r="O545" i="1" s="1"/>
  <c r="M546" i="1"/>
  <c r="N546" i="1"/>
  <c r="O546" i="1"/>
  <c r="M547" i="1"/>
  <c r="N547" i="1" s="1"/>
  <c r="O547" i="1" s="1"/>
  <c r="M548" i="1"/>
  <c r="N548" i="1"/>
  <c r="O548" i="1"/>
  <c r="M549" i="1"/>
  <c r="N549" i="1"/>
  <c r="O549" i="1" s="1"/>
  <c r="M550" i="1"/>
  <c r="N550" i="1"/>
  <c r="O550" i="1" s="1"/>
  <c r="M551" i="1"/>
  <c r="N551" i="1"/>
  <c r="O551" i="1"/>
  <c r="M552" i="1"/>
  <c r="N552" i="1"/>
  <c r="O552" i="1" s="1"/>
  <c r="M553" i="1"/>
  <c r="N553" i="1" s="1"/>
  <c r="O553" i="1" s="1"/>
  <c r="M554" i="1"/>
  <c r="N554" i="1" s="1"/>
  <c r="O554" i="1" s="1"/>
  <c r="M555" i="1"/>
  <c r="N555" i="1"/>
  <c r="O555" i="1"/>
  <c r="M556" i="1"/>
  <c r="N556" i="1" s="1"/>
  <c r="O556" i="1" s="1"/>
  <c r="M557" i="1"/>
  <c r="N557" i="1"/>
  <c r="O557" i="1" s="1"/>
  <c r="M558" i="1"/>
  <c r="N558" i="1" s="1"/>
  <c r="O558" i="1" s="1"/>
  <c r="M559" i="1"/>
  <c r="N559" i="1"/>
  <c r="O559" i="1"/>
  <c r="M560" i="1"/>
  <c r="N560" i="1"/>
  <c r="O560" i="1" s="1"/>
  <c r="M561" i="1"/>
  <c r="N561" i="1"/>
  <c r="O561" i="1" s="1"/>
  <c r="M562" i="1"/>
  <c r="N562" i="1"/>
  <c r="O562" i="1"/>
  <c r="M563" i="1"/>
  <c r="N563" i="1"/>
  <c r="O563" i="1" s="1"/>
  <c r="M564" i="1"/>
  <c r="N564" i="1" s="1"/>
  <c r="O564" i="1" s="1"/>
  <c r="M565" i="1"/>
  <c r="N565" i="1" s="1"/>
  <c r="O565" i="1" s="1"/>
  <c r="M566" i="1"/>
  <c r="N566" i="1"/>
  <c r="O566" i="1"/>
  <c r="M567" i="1"/>
  <c r="N567" i="1" s="1"/>
  <c r="O567" i="1" s="1"/>
  <c r="M568" i="1"/>
  <c r="N568" i="1"/>
  <c r="O568" i="1"/>
  <c r="M569" i="1"/>
  <c r="N569" i="1" s="1"/>
  <c r="O569" i="1" s="1"/>
  <c r="M570" i="1"/>
  <c r="N570" i="1"/>
  <c r="O570" i="1"/>
  <c r="M571" i="1"/>
  <c r="N571" i="1"/>
  <c r="O571" i="1" s="1"/>
  <c r="M572" i="1"/>
  <c r="N572" i="1"/>
  <c r="O572" i="1" s="1"/>
  <c r="M573" i="1"/>
  <c r="N573" i="1"/>
  <c r="O573" i="1"/>
  <c r="M574" i="1"/>
  <c r="N574" i="1"/>
  <c r="O574" i="1" s="1"/>
  <c r="M575" i="1"/>
  <c r="N575" i="1" s="1"/>
  <c r="O575" i="1" s="1"/>
  <c r="M576" i="1"/>
  <c r="N576" i="1" s="1"/>
  <c r="O576" i="1" s="1"/>
  <c r="M577" i="1"/>
  <c r="N577" i="1"/>
  <c r="O577" i="1"/>
  <c r="M578" i="1"/>
  <c r="N578" i="1" s="1"/>
  <c r="O578" i="1" s="1"/>
  <c r="M579" i="1"/>
  <c r="N579" i="1"/>
  <c r="O579" i="1"/>
  <c r="M580" i="1"/>
  <c r="N580" i="1" s="1"/>
  <c r="O580" i="1" s="1"/>
  <c r="M581" i="1"/>
  <c r="N581" i="1"/>
  <c r="O581" i="1"/>
  <c r="M582" i="1"/>
  <c r="N582" i="1"/>
  <c r="O582" i="1" s="1"/>
  <c r="M583" i="1"/>
  <c r="N583" i="1"/>
  <c r="O583" i="1" s="1"/>
  <c r="M584" i="1"/>
  <c r="N584" i="1"/>
  <c r="O584" i="1"/>
  <c r="M585" i="1"/>
  <c r="N585" i="1"/>
  <c r="O585" i="1" s="1"/>
  <c r="M586" i="1"/>
  <c r="N586" i="1" s="1"/>
  <c r="O586" i="1" s="1"/>
  <c r="M587" i="1"/>
  <c r="N587" i="1" s="1"/>
  <c r="O587" i="1" s="1"/>
  <c r="M588" i="1"/>
  <c r="N588" i="1"/>
  <c r="O588" i="1"/>
  <c r="M589" i="1"/>
  <c r="N589" i="1" s="1"/>
  <c r="O589" i="1" s="1"/>
  <c r="M590" i="1"/>
  <c r="N590" i="1"/>
  <c r="O590" i="1"/>
  <c r="M591" i="1"/>
  <c r="N591" i="1" s="1"/>
  <c r="O591" i="1" s="1"/>
  <c r="M592" i="1"/>
  <c r="N592" i="1"/>
  <c r="O592" i="1"/>
  <c r="M593" i="1"/>
  <c r="N593" i="1"/>
  <c r="O593" i="1" s="1"/>
  <c r="M594" i="1"/>
  <c r="N594" i="1"/>
  <c r="O594" i="1" s="1"/>
  <c r="M595" i="1"/>
  <c r="N595" i="1"/>
  <c r="O595" i="1"/>
  <c r="M596" i="1"/>
  <c r="N596" i="1"/>
  <c r="O596" i="1" s="1"/>
  <c r="M597" i="1"/>
  <c r="N597" i="1" s="1"/>
  <c r="O597" i="1" s="1"/>
  <c r="M598" i="1"/>
  <c r="N598" i="1" s="1"/>
  <c r="O598" i="1" s="1"/>
  <c r="M599" i="1"/>
  <c r="N599" i="1"/>
  <c r="O599" i="1"/>
  <c r="M600" i="1"/>
  <c r="N600" i="1" s="1"/>
  <c r="O600" i="1" s="1"/>
  <c r="M601" i="1"/>
  <c r="N601" i="1"/>
  <c r="O601" i="1"/>
  <c r="M602" i="1"/>
  <c r="N602" i="1" s="1"/>
  <c r="O602" i="1" s="1"/>
  <c r="M603" i="1"/>
  <c r="N603" i="1"/>
  <c r="O603" i="1"/>
  <c r="M604" i="1"/>
  <c r="N604" i="1"/>
  <c r="O604" i="1" s="1"/>
  <c r="M605" i="1"/>
  <c r="N605" i="1"/>
  <c r="O605" i="1" s="1"/>
  <c r="M606" i="1"/>
  <c r="N606" i="1"/>
  <c r="O606" i="1"/>
  <c r="M607" i="1"/>
  <c r="N607" i="1"/>
  <c r="O607" i="1" s="1"/>
  <c r="M608" i="1"/>
  <c r="N608" i="1" s="1"/>
  <c r="O608" i="1" s="1"/>
  <c r="M609" i="1"/>
  <c r="N609" i="1" s="1"/>
  <c r="O609" i="1" s="1"/>
  <c r="M610" i="1"/>
  <c r="N610" i="1"/>
  <c r="O610" i="1"/>
  <c r="M611" i="1"/>
  <c r="N611" i="1" s="1"/>
  <c r="O611" i="1" s="1"/>
  <c r="M612" i="1"/>
  <c r="N612" i="1"/>
  <c r="O612" i="1"/>
  <c r="M613" i="1"/>
  <c r="N613" i="1" s="1"/>
  <c r="O613" i="1" s="1"/>
  <c r="M614" i="1"/>
  <c r="N614" i="1"/>
  <c r="O614" i="1"/>
  <c r="M615" i="1"/>
  <c r="N615" i="1"/>
  <c r="O615" i="1" s="1"/>
  <c r="M616" i="1"/>
  <c r="N616" i="1"/>
  <c r="O616" i="1" s="1"/>
  <c r="M617" i="1"/>
  <c r="N617" i="1"/>
  <c r="O617" i="1"/>
  <c r="M618" i="1"/>
  <c r="N618" i="1"/>
  <c r="O618" i="1" s="1"/>
  <c r="M619" i="1"/>
  <c r="N619" i="1" s="1"/>
  <c r="O619" i="1" s="1"/>
  <c r="M620" i="1"/>
  <c r="N620" i="1" s="1"/>
  <c r="O620" i="1" s="1"/>
  <c r="M621" i="1"/>
  <c r="N621" i="1"/>
  <c r="O621" i="1"/>
  <c r="M622" i="1"/>
  <c r="N622" i="1" s="1"/>
  <c r="O622" i="1" s="1"/>
  <c r="M623" i="1"/>
  <c r="N623" i="1"/>
  <c r="O623" i="1"/>
  <c r="M624" i="1"/>
  <c r="N624" i="1" s="1"/>
  <c r="O624" i="1" s="1"/>
  <c r="M625" i="1"/>
  <c r="N625" i="1"/>
  <c r="O625" i="1"/>
  <c r="M626" i="1"/>
  <c r="N626" i="1"/>
  <c r="O626" i="1" s="1"/>
  <c r="M627" i="1"/>
  <c r="N627" i="1"/>
  <c r="O627" i="1" s="1"/>
  <c r="M628" i="1"/>
  <c r="N628" i="1"/>
  <c r="O628" i="1"/>
  <c r="M629" i="1"/>
  <c r="N629" i="1"/>
  <c r="O629" i="1" s="1"/>
  <c r="M630" i="1"/>
  <c r="N630" i="1" s="1"/>
  <c r="O630" i="1" s="1"/>
  <c r="M631" i="1"/>
  <c r="N631" i="1" s="1"/>
  <c r="O631" i="1" s="1"/>
  <c r="M632" i="1"/>
  <c r="N632" i="1"/>
  <c r="O632" i="1"/>
  <c r="M633" i="1"/>
  <c r="N633" i="1" s="1"/>
  <c r="O633" i="1" s="1"/>
  <c r="M634" i="1"/>
  <c r="N634" i="1"/>
  <c r="O634" i="1"/>
  <c r="M635" i="1"/>
  <c r="N635" i="1" s="1"/>
  <c r="O635" i="1" s="1"/>
  <c r="M636" i="1"/>
  <c r="N636" i="1"/>
  <c r="O636" i="1"/>
  <c r="M637" i="1"/>
  <c r="N637" i="1"/>
  <c r="O637" i="1" s="1"/>
  <c r="M638" i="1"/>
  <c r="N638" i="1"/>
  <c r="O638" i="1" s="1"/>
  <c r="M639" i="1"/>
  <c r="N639" i="1"/>
  <c r="O639" i="1"/>
  <c r="M640" i="1"/>
  <c r="N640" i="1"/>
  <c r="O640" i="1" s="1"/>
  <c r="M641" i="1"/>
  <c r="N641" i="1" s="1"/>
  <c r="O641" i="1" s="1"/>
  <c r="M642" i="1"/>
  <c r="N642" i="1" s="1"/>
  <c r="O642" i="1" s="1"/>
  <c r="M643" i="1"/>
  <c r="N643" i="1"/>
  <c r="O643" i="1"/>
  <c r="M644" i="1"/>
  <c r="N644" i="1" s="1"/>
  <c r="O644" i="1" s="1"/>
  <c r="M645" i="1"/>
  <c r="N645" i="1"/>
  <c r="O645" i="1"/>
  <c r="M646" i="1"/>
  <c r="N646" i="1" s="1"/>
  <c r="O646" i="1" s="1"/>
  <c r="M647" i="1"/>
  <c r="N647" i="1"/>
  <c r="O647" i="1"/>
  <c r="M648" i="1"/>
  <c r="N648" i="1"/>
  <c r="O648" i="1" s="1"/>
  <c r="M649" i="1"/>
  <c r="N649" i="1"/>
  <c r="O649" i="1" s="1"/>
  <c r="M650" i="1"/>
  <c r="N650" i="1"/>
  <c r="O650" i="1"/>
  <c r="M651" i="1"/>
  <c r="N651" i="1"/>
  <c r="O651" i="1" s="1"/>
  <c r="M652" i="1"/>
  <c r="N652" i="1" s="1"/>
  <c r="O652" i="1" s="1"/>
  <c r="M653" i="1"/>
  <c r="N653" i="1" s="1"/>
  <c r="O653" i="1" s="1"/>
  <c r="M654" i="1"/>
  <c r="N654" i="1"/>
  <c r="O654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45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2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2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<sst xmlns="http://schemas.openxmlformats.org/spreadsheetml/2006/main" count="4479" uniqueCount="1348">
  <si>
    <t>id</t>
  </si>
  <si>
    <t>race_detail_id</t>
  </si>
  <si>
    <t>name</t>
  </si>
  <si>
    <t>bib</t>
  </si>
  <si>
    <t>gender</t>
  </si>
  <si>
    <t>finish_status</t>
  </si>
  <si>
    <t>finish_time</t>
  </si>
  <si>
    <t>race_name</t>
  </si>
  <si>
    <t>age</t>
  </si>
  <si>
    <t>race_year</t>
  </si>
  <si>
    <t>official_rank</t>
  </si>
  <si>
    <t>ES100</t>
  </si>
  <si>
    <t>RYAN WELTS</t>
  </si>
  <si>
    <t>JAMES BLANDFORD</t>
  </si>
  <si>
    <t>DEVON OLSON</t>
  </si>
  <si>
    <t>RICH RIOPEL</t>
  </si>
  <si>
    <t>MICHAEL AUSTIN</t>
  </si>
  <si>
    <t>MICHAEL KISIEL</t>
  </si>
  <si>
    <t>IAN GRETTENBERGER</t>
  </si>
  <si>
    <t>HARLAND PEELLE</t>
  </si>
  <si>
    <t>KATHLEEN CUSICK</t>
  </si>
  <si>
    <t>TSUTOMU BESSHO</t>
  </si>
  <si>
    <t>ANDREW HEARD</t>
  </si>
  <si>
    <t>ASHLEY MOYER</t>
  </si>
  <si>
    <t>MICHAEL JONES</t>
  </si>
  <si>
    <t>MARK CANGEMI</t>
  </si>
  <si>
    <t>DAVID WALKER</t>
  </si>
  <si>
    <t>STEVE MILES</t>
  </si>
  <si>
    <t>TIM TOOGOOD</t>
  </si>
  <si>
    <t>NICHOLAS FERRARA</t>
  </si>
  <si>
    <t>JONATHAN LANDIS</t>
  </si>
  <si>
    <t>SCOTT NEWCOMER</t>
  </si>
  <si>
    <t>JAY SMITHBERGER</t>
  </si>
  <si>
    <t>IAN EISENHAUER</t>
  </si>
  <si>
    <t>JENNIFER BRUNET</t>
  </si>
  <si>
    <t>RANDY YASENCHAK</t>
  </si>
  <si>
    <t>SCOTT PATNODE</t>
  </si>
  <si>
    <t>JOHN MCALISTER</t>
  </si>
  <si>
    <t>JEFF DEAN</t>
  </si>
  <si>
    <t>VINCENT GAUTHIER</t>
  </si>
  <si>
    <t>PETER KOZLOWSKI</t>
  </si>
  <si>
    <t>RICHARD COOK</t>
  </si>
  <si>
    <t>JAMES HEUN</t>
  </si>
  <si>
    <t>ZACH GEIPLE</t>
  </si>
  <si>
    <t>TIM SHEALER</t>
  </si>
  <si>
    <t>KURTIS GRUTERS</t>
  </si>
  <si>
    <t>THOMAS DEHAAN</t>
  </si>
  <si>
    <t>JORDAN STAFFORD</t>
  </si>
  <si>
    <t>BEN BRUCKER</t>
  </si>
  <si>
    <t>JASON MARUCCIO</t>
  </si>
  <si>
    <t>BILL THOMPSON</t>
  </si>
  <si>
    <t>STACY KOTSKO</t>
  </si>
  <si>
    <t>CAMILO MARTINEZ</t>
  </si>
  <si>
    <t>JASON BRADY</t>
  </si>
  <si>
    <t>DAVID BIDLER</t>
  </si>
  <si>
    <t>JANINE GUSZTAW</t>
  </si>
  <si>
    <t>STEVEN PARKE</t>
  </si>
  <si>
    <t>JASON DUNSAVAGE</t>
  </si>
  <si>
    <t>ELISE MAGUIRE</t>
  </si>
  <si>
    <t>ERIC DEUTSCH</t>
  </si>
  <si>
    <t>CLINT LANGLEY</t>
  </si>
  <si>
    <t>CASEY FISHER</t>
  </si>
  <si>
    <t>DAVID WISE</t>
  </si>
  <si>
    <t>SAM WACHSMAN</t>
  </si>
  <si>
    <t>KATHY ADAMS</t>
  </si>
  <si>
    <t>MIGUEL PEREZ</t>
  </si>
  <si>
    <t>LUIGI DESSY</t>
  </si>
  <si>
    <t>STEPHANE SCAGLIONE</t>
  </si>
  <si>
    <t>RICHARD HANDLEY</t>
  </si>
  <si>
    <t>JASON HADDOCK</t>
  </si>
  <si>
    <t>MARIE GARMAT</t>
  </si>
  <si>
    <t>ALI TURFE</t>
  </si>
  <si>
    <t>CHRISTOPHER AGBAY</t>
  </si>
  <si>
    <t>SCOTT LEE</t>
  </si>
  <si>
    <t>WAYNE SIGLER</t>
  </si>
  <si>
    <t>PHILIP WESTLAKE</t>
  </si>
  <si>
    <t>CRYSTAL SHINOSKY</t>
  </si>
  <si>
    <t>EUIHWA LEE</t>
  </si>
  <si>
    <t>GILBERT GRAY</t>
  </si>
  <si>
    <t>TODD EGRY</t>
  </si>
  <si>
    <t>TOM NASUTA</t>
  </si>
  <si>
    <t>AUSTIN SEDICUM</t>
  </si>
  <si>
    <t>MICHAEL DOWDELL</t>
  </si>
  <si>
    <t>M</t>
  </si>
  <si>
    <t>F</t>
  </si>
  <si>
    <t>FINISH</t>
  </si>
  <si>
    <t>MICHAEL WARDIAN</t>
  </si>
  <si>
    <t>JAY LEMOS</t>
  </si>
  <si>
    <t>KEITH KNIPLING</t>
  </si>
  <si>
    <t>BRENDEN LINGG</t>
  </si>
  <si>
    <t>ROBIN WATKINS</t>
  </si>
  <si>
    <t>COREY PAQUETTE</t>
  </si>
  <si>
    <t>BOB AYERS JR.</t>
  </si>
  <si>
    <t>KEITH LEVASSEUR</t>
  </si>
  <si>
    <t>GUILLERMO AYALA</t>
  </si>
  <si>
    <t>DREW QUIGLEY</t>
  </si>
  <si>
    <t>SCOTT SLATER</t>
  </si>
  <si>
    <t>BILL TRYON</t>
  </si>
  <si>
    <t>ZAK WIELUNS</t>
  </si>
  <si>
    <t>MARTIN ROUILLARD</t>
  </si>
  <si>
    <t>PAUL JESSE</t>
  </si>
  <si>
    <t>TODD VALESKY</t>
  </si>
  <si>
    <t>JONATHAN BOLHA</t>
  </si>
  <si>
    <t>JOHN RODRIGUE</t>
  </si>
  <si>
    <t>RICH FLINT</t>
  </si>
  <si>
    <t>JEFF CALVERT</t>
  </si>
  <si>
    <t>JIM GOUNDRY</t>
  </si>
  <si>
    <t>ANTTI JUSSILA</t>
  </si>
  <si>
    <t>JOE WROBLESKI</t>
  </si>
  <si>
    <t>TOM MORTON</t>
  </si>
  <si>
    <t>LEE CONNER</t>
  </si>
  <si>
    <t>ELIYAHU SCHEIMAN</t>
  </si>
  <si>
    <t>SHAWN HAWK</t>
  </si>
  <si>
    <t>CHRISTOPHER FEY</t>
  </si>
  <si>
    <t>DANIEL YOUNG</t>
  </si>
  <si>
    <t>DAVE HERRING</t>
  </si>
  <si>
    <t>JIM TREECE</t>
  </si>
  <si>
    <t>ROBERT FROEHLICH</t>
  </si>
  <si>
    <t>ANATOLY ROSS</t>
  </si>
  <si>
    <t>JEFF ZENGER</t>
  </si>
  <si>
    <t>LISA JOHNSTON</t>
  </si>
  <si>
    <t>AARYN MCINNES-RICCADONNA</t>
  </si>
  <si>
    <t>BRENT LEWIS</t>
  </si>
  <si>
    <t>THOMAS TARKA</t>
  </si>
  <si>
    <t>SUZANNA SMITH-HORN</t>
  </si>
  <si>
    <t>THOMAS CHOBOT</t>
  </si>
  <si>
    <t>VALENTINA CHUMAK</t>
  </si>
  <si>
    <t>ROBERT GUSZTAW</t>
  </si>
  <si>
    <t>JOE PETERNEL</t>
  </si>
  <si>
    <t>MATTHEW PEDERSEN</t>
  </si>
  <si>
    <t>GARY DUDNEY</t>
  </si>
  <si>
    <t>NELSON HERNANDEZ</t>
  </si>
  <si>
    <t>PATRICK CARON</t>
  </si>
  <si>
    <t>JONATHAN LANTZ</t>
  </si>
  <si>
    <t>DAVID LANTZ</t>
  </si>
  <si>
    <t>ADAM RUSSELL</t>
  </si>
  <si>
    <t>DAVID STANGO</t>
  </si>
  <si>
    <t>DEREK SCHULTZ</t>
  </si>
  <si>
    <t>DANNY MOWERS</t>
  </si>
  <si>
    <t>MICHELLE LEDUC</t>
  </si>
  <si>
    <t>NATHANIEL COUTURE</t>
  </si>
  <si>
    <t>MARK FREY</t>
  </si>
  <si>
    <t>SHERYL WHEELER</t>
  </si>
  <si>
    <t>STEVE HAWKINS</t>
  </si>
  <si>
    <t>CARLOS DARBY</t>
  </si>
  <si>
    <t>JEFFREY ADAMS</t>
  </si>
  <si>
    <t>BERNHARD ROHRBACHER</t>
  </si>
  <si>
    <t>CHRIS REED</t>
  </si>
  <si>
    <t>STEPHEN TUCKER</t>
  </si>
  <si>
    <t>FREDERIC GIGUERE</t>
  </si>
  <si>
    <t>JOE CROSS</t>
  </si>
  <si>
    <t>STEVEN PACK</t>
  </si>
  <si>
    <t>JESS GOCKLEY</t>
  </si>
  <si>
    <t>ERIN KELMAN</t>
  </si>
  <si>
    <t>MARVIN RUSSELL</t>
  </si>
  <si>
    <t>EDDIE CARRIGG</t>
  </si>
  <si>
    <t>CHARLES ARDAN</t>
  </si>
  <si>
    <t>JUAN CARDONA</t>
  </si>
  <si>
    <t>DANE LEBLANC</t>
  </si>
  <si>
    <t>SUZIE SPANGLER</t>
  </si>
  <si>
    <t>CURT BRASS</t>
  </si>
  <si>
    <t>ANGUS LANE</t>
  </si>
  <si>
    <t>GREGORY TRAPP</t>
  </si>
  <si>
    <t>DAVID CORFMAN</t>
  </si>
  <si>
    <t>ALAN JOHNSON</t>
  </si>
  <si>
    <t>MARKO RAJKOVIC</t>
  </si>
  <si>
    <t>RYAN ESPULGAR</t>
  </si>
  <si>
    <t>THOMAS MCNERNEY</t>
  </si>
  <si>
    <t>PHILIP PERKINS</t>
  </si>
  <si>
    <t>CASSANDRA LIZZA</t>
  </si>
  <si>
    <t>JODI HAFEN</t>
  </si>
  <si>
    <t>PAUL LEFELHOCZ</t>
  </si>
  <si>
    <t>SUSAN DONNELLY</t>
  </si>
  <si>
    <t>MICHAEL SCHAFFER</t>
  </si>
  <si>
    <t>PIERRE BOUTIN</t>
  </si>
  <si>
    <t>JACK BLANCHARD</t>
  </si>
  <si>
    <t>MARTIN DAIGNAULT</t>
  </si>
  <si>
    <t>LAEL MCKAY</t>
  </si>
  <si>
    <t>SOPHORN CHOUP</t>
  </si>
  <si>
    <t>PHILLIP PAWLUKOVICH</t>
  </si>
  <si>
    <t>CHASE FRANZEN</t>
  </si>
  <si>
    <t>KRZYSZTOF JAMROZ</t>
  </si>
  <si>
    <t>PEDRO SOTO</t>
  </si>
  <si>
    <t>MICHAEL SCOGINGS</t>
  </si>
  <si>
    <t>GARY BOWMAN</t>
  </si>
  <si>
    <t>LARRY CREVELING</t>
  </si>
  <si>
    <t>LAURA HILLIER</t>
  </si>
  <si>
    <t>JOE LIMONE</t>
  </si>
  <si>
    <t>JAYSON KOLB</t>
  </si>
  <si>
    <t>JOEY COHEN</t>
  </si>
  <si>
    <t>JOEL NOAL</t>
  </si>
  <si>
    <t>ERIC KOSEK</t>
  </si>
  <si>
    <t>MIKE COOPER</t>
  </si>
  <si>
    <t>SCOTT SNELL</t>
  </si>
  <si>
    <t>ADAM ROOD</t>
  </si>
  <si>
    <t>NICK SUNDERLAND</t>
  </si>
  <si>
    <t>AARON SAFT</t>
  </si>
  <si>
    <t>XAVIER PERREAULT</t>
  </si>
  <si>
    <t>CAM BAKER</t>
  </si>
  <si>
    <t>JOE MICKEY</t>
  </si>
  <si>
    <t>TYLER SNYDER</t>
  </si>
  <si>
    <t>CLAYTON BOUCHARD</t>
  </si>
  <si>
    <t>BRUCE PHILLIPS</t>
  </si>
  <si>
    <t>JOSHUA GAVITT</t>
  </si>
  <si>
    <t>RHODA SMOKER</t>
  </si>
  <si>
    <t>LEO FUNG</t>
  </si>
  <si>
    <t>DONNACHA CASSIDY</t>
  </si>
  <si>
    <t>PAUL GEIST</t>
  </si>
  <si>
    <t>HEATHER SIMON</t>
  </si>
  <si>
    <t>CORY WEST</t>
  </si>
  <si>
    <t>PETE KRESOCK</t>
  </si>
  <si>
    <t>ALEXANDER CICCONE</t>
  </si>
  <si>
    <t>ROBERT EDMAN</t>
  </si>
  <si>
    <t>PIERRE FAUCHER</t>
  </si>
  <si>
    <t>ERICK KUHLMANN</t>
  </si>
  <si>
    <t>RON RUSSO</t>
  </si>
  <si>
    <t>AARON ILES</t>
  </si>
  <si>
    <t>CHRIS CALIMANO</t>
  </si>
  <si>
    <t>TONY CARINO</t>
  </si>
  <si>
    <t>MICHAEL MARTINEZ</t>
  </si>
  <si>
    <t>BRIAN GROOT</t>
  </si>
  <si>
    <t>LUIGI TERZINI</t>
  </si>
  <si>
    <t>OLGA HUBER</t>
  </si>
  <si>
    <t>PADRAIG MULLINS</t>
  </si>
  <si>
    <t>RYAN HAYLETT</t>
  </si>
  <si>
    <t>DUSTIN CAMPION</t>
  </si>
  <si>
    <t>JIM MCCAFFREY</t>
  </si>
  <si>
    <t>JEREMY LYONS</t>
  </si>
  <si>
    <t>DESERAE CLARKE</t>
  </si>
  <si>
    <t>SCOTT ULRICH</t>
  </si>
  <si>
    <t>ALEXANDER SCHNOELLER</t>
  </si>
  <si>
    <t>CORTLAND WHEELER</t>
  </si>
  <si>
    <t>JOEL STROUSE</t>
  </si>
  <si>
    <t>MATT IVAN</t>
  </si>
  <si>
    <t>MICHAEL BUNDA</t>
  </si>
  <si>
    <t>ERIC MCGLINCHEY</t>
  </si>
  <si>
    <t>PATRICK VAUGHAN</t>
  </si>
  <si>
    <t>PATRICK LICHY</t>
  </si>
  <si>
    <t>BRANDON MENTZER</t>
  </si>
  <si>
    <t>ZACHARY MAUER</t>
  </si>
  <si>
    <t>ROBERT HUNTER</t>
  </si>
  <si>
    <t>SARAH PEMBERTON</t>
  </si>
  <si>
    <t>LORI JOHNSON</t>
  </si>
  <si>
    <t>DAVID BECKER</t>
  </si>
  <si>
    <t>THAD WILL</t>
  </si>
  <si>
    <t>CLINT GYORY</t>
  </si>
  <si>
    <t>CHARLOTTE DEQUEKER</t>
  </si>
  <si>
    <t>JASON BERRY</t>
  </si>
  <si>
    <t>MARK VALITES</t>
  </si>
  <si>
    <t>ADAM PETERSON</t>
  </si>
  <si>
    <t>JAMES GEHENIO</t>
  </si>
  <si>
    <t>EVERHARD OLIVIERI-MUNROE</t>
  </si>
  <si>
    <t>SAMUEL JUREK</t>
  </si>
  <si>
    <t>CASEY THIVIERGE</t>
  </si>
  <si>
    <t>DEREK KANWISCHER</t>
  </si>
  <si>
    <t>AMANDA IANNELLO</t>
  </si>
  <si>
    <t>MICHAEL MCDONNELL</t>
  </si>
  <si>
    <t>BRIAN STONES</t>
  </si>
  <si>
    <t>JONATHAN NICHOLSON</t>
  </si>
  <si>
    <t>JIM RYAN</t>
  </si>
  <si>
    <t>JASON LONG</t>
  </si>
  <si>
    <t>TYLER RINDOCK</t>
  </si>
  <si>
    <t>KEITH HEARN</t>
  </si>
  <si>
    <t>MARCIN MROWKA</t>
  </si>
  <si>
    <t>TOMAS CASTILLO</t>
  </si>
  <si>
    <t>TRAVIS WALKER</t>
  </si>
  <si>
    <t>MICHAEL RAVEGUM</t>
  </si>
  <si>
    <t>BLAKE COHEN</t>
  </si>
  <si>
    <t>HUGH MACMULLAN</t>
  </si>
  <si>
    <t>SONY SAWAD</t>
  </si>
  <si>
    <t>CHRISTIAN KURPIEL-WAKAMIYA</t>
  </si>
  <si>
    <t>SEAN HENSLEY</t>
  </si>
  <si>
    <t>JON SCOVELL</t>
  </si>
  <si>
    <t>MICHELLE BENSHOFF</t>
  </si>
  <si>
    <t>KHRIS VICKROY</t>
  </si>
  <si>
    <t>JESSIE MCCLURG</t>
  </si>
  <si>
    <t>BRIAN LOOSE</t>
  </si>
  <si>
    <t>JOE SCHRUM</t>
  </si>
  <si>
    <t>MERANDA PIERCE</t>
  </si>
  <si>
    <t>KIRAN KOONS</t>
  </si>
  <si>
    <t>ANTHONY NASSER</t>
  </si>
  <si>
    <t>TIM BRYAN</t>
  </si>
  <si>
    <t>TIN HA</t>
  </si>
  <si>
    <t>ERIC KOUGH</t>
  </si>
  <si>
    <t>KEVIN KAUFFMAN</t>
  </si>
  <si>
    <t>TRACY DENBLEYKER</t>
  </si>
  <si>
    <t>MATT SMITH</t>
  </si>
  <si>
    <t>TIAGO LUCHINI</t>
  </si>
  <si>
    <t>ROBERT SELTZER</t>
  </si>
  <si>
    <t>KARINA GATES</t>
  </si>
  <si>
    <t>MIKE MEYER</t>
  </si>
  <si>
    <t>RIC ANGARA</t>
  </si>
  <si>
    <t>DENIS STRELTSOV</t>
  </si>
  <si>
    <t>JOHN PETERS</t>
  </si>
  <si>
    <t>ROBERT CAWOOD</t>
  </si>
  <si>
    <t>city</t>
  </si>
  <si>
    <t>WESLEY ATKINSON</t>
  </si>
  <si>
    <t>MILL HALL  PA</t>
  </si>
  <si>
    <t>ANDREW MACGIBBON</t>
  </si>
  <si>
    <t>LEBANON  NH</t>
  </si>
  <si>
    <t>EDDIE PANTOJA</t>
  </si>
  <si>
    <t>AVONDALE  PA</t>
  </si>
  <si>
    <t>LEOLA  PA</t>
  </si>
  <si>
    <t>GLEN RIDGE  NJ</t>
  </si>
  <si>
    <t>JACOB CONRAD</t>
  </si>
  <si>
    <t>WOOSTER  OH</t>
  </si>
  <si>
    <t>MALTA  OH</t>
  </si>
  <si>
    <t>BENJAMIN EYSENBACH</t>
  </si>
  <si>
    <t>PITTSBURGH  PA</t>
  </si>
  <si>
    <t>TRISTAN BAXENDALE</t>
  </si>
  <si>
    <t>ENDICOTT  NY</t>
  </si>
  <si>
    <t>MEGAN BURKE</t>
  </si>
  <si>
    <t>WINTER PARK  CO</t>
  </si>
  <si>
    <t>BRYAN GENSITS</t>
  </si>
  <si>
    <t>FOGELSVILLE  PA</t>
  </si>
  <si>
    <t>DAVID ROBERTS</t>
  </si>
  <si>
    <t>AVONDALE  AZ</t>
  </si>
  <si>
    <t>HANS SCHNEIDER</t>
  </si>
  <si>
    <t>LEBANON  PA</t>
  </si>
  <si>
    <t>MATTHEW DONNELLY</t>
  </si>
  <si>
    <t>TUCKERTON  NJ</t>
  </si>
  <si>
    <t>CATONSVILLE  MD</t>
  </si>
  <si>
    <t>KUNAL PATEL</t>
  </si>
  <si>
    <t>HATFIELD  PA</t>
  </si>
  <si>
    <t>JONATHAN SCOVELL</t>
  </si>
  <si>
    <t>CHAMBERSBURG  PA</t>
  </si>
  <si>
    <t>CLEVELAND  OH</t>
  </si>
  <si>
    <t>DENIS ROUSSEL</t>
  </si>
  <si>
    <t>TROIS-RIVIERES  QC</t>
  </si>
  <si>
    <t>STEVE BEGIN</t>
  </si>
  <si>
    <t>QUEBEC  QC</t>
  </si>
  <si>
    <t>JEFFREY ALPERT</t>
  </si>
  <si>
    <t>HARRISBURG  PA</t>
  </si>
  <si>
    <t>KARA OLIVITO</t>
  </si>
  <si>
    <t>MEDFORD  MA</t>
  </si>
  <si>
    <t>EGG HARBOR TOWNSHIP  NJ</t>
  </si>
  <si>
    <t>CHAUSSE NICOLAS</t>
  </si>
  <si>
    <t>ST-MAURICE  QC</t>
  </si>
  <si>
    <t>YORK  PA</t>
  </si>
  <si>
    <t>BRIAN COMPAGNONE</t>
  </si>
  <si>
    <t>ARLINGTON  VA</t>
  </si>
  <si>
    <t>TOMASZ PRZEPIORA</t>
  </si>
  <si>
    <t>OLD BRIDGE  NJ</t>
  </si>
  <si>
    <t>JEFF SHETLER</t>
  </si>
  <si>
    <t>SAINT THOMAS  PA</t>
  </si>
  <si>
    <t>STEVE SZAKAL</t>
  </si>
  <si>
    <t>MOUNT ROYAL  NJ</t>
  </si>
  <si>
    <t>NEIL KELLY</t>
  </si>
  <si>
    <t>BROOKLYN  NY</t>
  </si>
  <si>
    <t>MEGAN LENANE</t>
  </si>
  <si>
    <t>BRIGHTON  MA</t>
  </si>
  <si>
    <t>DEVANG PATEL</t>
  </si>
  <si>
    <t>NORTH BERGEN  NJ</t>
  </si>
  <si>
    <t>BRUNO DUCHARME</t>
  </si>
  <si>
    <t>BROMONT  QC</t>
  </si>
  <si>
    <t>RICK HOHMAN</t>
  </si>
  <si>
    <t>NORTH CANTON  OH</t>
  </si>
  <si>
    <t>ADAM KOLB</t>
  </si>
  <si>
    <t>LIBERTY  PA</t>
  </si>
  <si>
    <t>TOMOAKI OKUMURA</t>
  </si>
  <si>
    <t>TOKYO  13</t>
  </si>
  <si>
    <t>STEPHEN HAZLETT</t>
  </si>
  <si>
    <t>WELLSBORO  PA</t>
  </si>
  <si>
    <t>GREENWICH  CT</t>
  </si>
  <si>
    <t>JOHN ZAVATCHAN</t>
  </si>
  <si>
    <t>CONNELLSVILLE  PA</t>
  </si>
  <si>
    <t>DANIEL SCLAFANI</t>
  </si>
  <si>
    <t>ONEONTA  NY</t>
  </si>
  <si>
    <t>PJ WRIGHT</t>
  </si>
  <si>
    <t>FANWOOD  NJ</t>
  </si>
  <si>
    <t>NEAL BARNABA</t>
  </si>
  <si>
    <t>SPRING GROVE  PA</t>
  </si>
  <si>
    <t>ANDRES HERNANDEZ</t>
  </si>
  <si>
    <t>DOWNINGTOWN  PA</t>
  </si>
  <si>
    <t>SATELLITE BEACH  FL</t>
  </si>
  <si>
    <t>DEREK CLARK</t>
  </si>
  <si>
    <t>MORGANTOWN  WV</t>
  </si>
  <si>
    <t>GILBERT BALLIET</t>
  </si>
  <si>
    <t>WATSONTOWN  PA</t>
  </si>
  <si>
    <t>OLIVIER COUDURIER</t>
  </si>
  <si>
    <t>WHIPPANY  NJ</t>
  </si>
  <si>
    <t>ANTHONY CARINO</t>
  </si>
  <si>
    <t>PHOENIXVILLE  PA</t>
  </si>
  <si>
    <t>SARAH SLATER</t>
  </si>
  <si>
    <t>GUILFORD  CT</t>
  </si>
  <si>
    <t>CHRISTOPHER KUEBLER</t>
  </si>
  <si>
    <t>ALLENTOWN  PA</t>
  </si>
  <si>
    <t>CLAUDINE ROGHI</t>
  </si>
  <si>
    <t>MELBOURNE  FL</t>
  </si>
  <si>
    <t>TIM GRANT</t>
  </si>
  <si>
    <t>KITCHENER  ON</t>
  </si>
  <si>
    <t>DAVID HORTON</t>
  </si>
  <si>
    <t>NATICK  MA</t>
  </si>
  <si>
    <t>FEASTERVILLE TREVOSE  PA</t>
  </si>
  <si>
    <t>NEVIN ATKINSON</t>
  </si>
  <si>
    <t>ADAM WALTON</t>
  </si>
  <si>
    <t>NORM BITTNER</t>
  </si>
  <si>
    <t>MAPLE SHADE  NJ</t>
  </si>
  <si>
    <t>MIKALA SHREMSHOCK</t>
  </si>
  <si>
    <t>HARPERS FERRY  WV</t>
  </si>
  <si>
    <t>SEBASTIEN FILLION</t>
  </si>
  <si>
    <t>TROIS RIVI√àRES  QC</t>
  </si>
  <si>
    <t>CHRISTOPHER MAHONEY</t>
  </si>
  <si>
    <t>CHICAGO  IL</t>
  </si>
  <si>
    <t>CHRISTINE SANDVIK</t>
  </si>
  <si>
    <t>NORTH WALES  PA</t>
  </si>
  <si>
    <t>WEST CHESTER  PA</t>
  </si>
  <si>
    <t>JOHN FONTANEZ</t>
  </si>
  <si>
    <t>AUDUBON  NJ</t>
  </si>
  <si>
    <t>BIRDSBORO  PA</t>
  </si>
  <si>
    <t>BECKY KOSEK</t>
  </si>
  <si>
    <t>HAYMARKET  VA</t>
  </si>
  <si>
    <t>STEPHEN ANTHONY</t>
  </si>
  <si>
    <t>RUMFORD  RI</t>
  </si>
  <si>
    <t>ALEX MITEVSKI</t>
  </si>
  <si>
    <t>CLARKSTON  MI</t>
  </si>
  <si>
    <t>JACOB KASCSAK</t>
  </si>
  <si>
    <t>PERKASIE  PA</t>
  </si>
  <si>
    <t>ROB GOLDER</t>
  </si>
  <si>
    <t>BLOOMSBURG  PA</t>
  </si>
  <si>
    <t>MATTHEW WRIGHT</t>
  </si>
  <si>
    <t>LITTLE FALLS  NY</t>
  </si>
  <si>
    <t>ORANGEVILLE  PA</t>
  </si>
  <si>
    <t>RYAN HEYWOOD</t>
  </si>
  <si>
    <t>DEAN BANKO</t>
  </si>
  <si>
    <t>NEW FLORENCE  PA</t>
  </si>
  <si>
    <t>KEN CAMPBELL</t>
  </si>
  <si>
    <t>PHILADELPHIA  PA</t>
  </si>
  <si>
    <t>PATRICK SACHSE</t>
  </si>
  <si>
    <t>ALTOONA  PA</t>
  </si>
  <si>
    <t>SHANNON COWAN</t>
  </si>
  <si>
    <t>DOYLESTOWN  PA</t>
  </si>
  <si>
    <t>ANDREW WIEWEL</t>
  </si>
  <si>
    <t>SYRACUSE  NY</t>
  </si>
  <si>
    <t>JOE MARINACCIO</t>
  </si>
  <si>
    <t>OAKDALE  NY</t>
  </si>
  <si>
    <t>GEORGE CONRAD</t>
  </si>
  <si>
    <t>HUNTINGDON  PA</t>
  </si>
  <si>
    <t>JOE GALLITANO</t>
  </si>
  <si>
    <t>ERIN HUB</t>
  </si>
  <si>
    <t>WESTERLY  RI</t>
  </si>
  <si>
    <t>THOMAS VINCENT</t>
  </si>
  <si>
    <t>EASTON  PA</t>
  </si>
  <si>
    <t>CLARE GREENE</t>
  </si>
  <si>
    <t>KEITH HOFFMAN</t>
  </si>
  <si>
    <t>NEWTOWN  CT</t>
  </si>
  <si>
    <t>JEREMIAH ATKINSON</t>
  </si>
  <si>
    <t>TIOGA  PA</t>
  </si>
  <si>
    <t>MATTHEW VAHEY</t>
  </si>
  <si>
    <t>NICK WAGNER</t>
  </si>
  <si>
    <t>ALESCIA ROBERTO</t>
  </si>
  <si>
    <t>AKRON  OH</t>
  </si>
  <si>
    <t>RIEGELSVILLE  PA</t>
  </si>
  <si>
    <t>SATOSHI MOTEKI</t>
  </si>
  <si>
    <t>JOANNA MROWKA</t>
  </si>
  <si>
    <t>JESSICA SIMAO</t>
  </si>
  <si>
    <t>RUTHERFORD  NJ</t>
  </si>
  <si>
    <t>ALEXANDRIA  VA</t>
  </si>
  <si>
    <t>HARTSDALE  NY</t>
  </si>
  <si>
    <t>BUSHKILL  PA</t>
  </si>
  <si>
    <t>JENNIFER RUSSO</t>
  </si>
  <si>
    <t>NEW RICHMOND  OH</t>
  </si>
  <si>
    <t>ANETA ZEPPETTELLA</t>
  </si>
  <si>
    <t>CENTERVILLE  OH</t>
  </si>
  <si>
    <t>LOGANTON  PA</t>
  </si>
  <si>
    <t>TIMMY AQUINO</t>
  </si>
  <si>
    <t>MONMOUTH JUNCTION  NJ</t>
  </si>
  <si>
    <t>JEFF KASCSAK</t>
  </si>
  <si>
    <t>BRIAN TJERSLAND</t>
  </si>
  <si>
    <t>NORTH DARTMOUTH  MA</t>
  </si>
  <si>
    <t>PAUL REYNOLDS</t>
  </si>
  <si>
    <t>WESTBROOKVILLE  NY</t>
  </si>
  <si>
    <t>FREEVILLE  NY</t>
  </si>
  <si>
    <t>TIM LEWIS</t>
  </si>
  <si>
    <t>VINTON  VA</t>
  </si>
  <si>
    <t>MELISSA TERWILLIGER</t>
  </si>
  <si>
    <t>VAGN STEEN</t>
  </si>
  <si>
    <t>BRECKSVILLE  OH</t>
  </si>
  <si>
    <t>HIROMASA KOBAYASHI</t>
  </si>
  <si>
    <t>HACHIOJI  13</t>
  </si>
  <si>
    <t>TJ THEIS</t>
  </si>
  <si>
    <t>ARLINGTON  MA</t>
  </si>
  <si>
    <t>JOSEPH HIGGINS</t>
  </si>
  <si>
    <t>HARLEYSVILLE  PA</t>
  </si>
  <si>
    <t>RYAN SCHEIDT</t>
  </si>
  <si>
    <t>WASHINGTON  DC</t>
  </si>
  <si>
    <t>GARY WENCZEL</t>
  </si>
  <si>
    <t>CONESTOGA  PA</t>
  </si>
  <si>
    <t>MARK NENSTIEL</t>
  </si>
  <si>
    <t>KELAYRES  PA</t>
  </si>
  <si>
    <t>APRIL ZIMMERMAN</t>
  </si>
  <si>
    <t>SINKING SPRING  PA</t>
  </si>
  <si>
    <t>TIM FLAHERTY</t>
  </si>
  <si>
    <t>ALLISON PARK  PA</t>
  </si>
  <si>
    <t>ELVINA SCOTT</t>
  </si>
  <si>
    <t>ITHACA  NY</t>
  </si>
  <si>
    <t>DAVID STRZEMPEK</t>
  </si>
  <si>
    <t>YUKA ATSUMI</t>
  </si>
  <si>
    <t>TOMOKO KAWAI</t>
  </si>
  <si>
    <t>JUNICHI HASHIMOTO</t>
  </si>
  <si>
    <t>ATAGO  11</t>
  </si>
  <si>
    <t>SHINTARO NGAI</t>
  </si>
  <si>
    <t>HOKUTO  19</t>
  </si>
  <si>
    <t>KAZUKIYO OGURI</t>
  </si>
  <si>
    <t>KUKI  11</t>
  </si>
  <si>
    <t>KENTO SUZUKI</t>
  </si>
  <si>
    <t>HISASHI YAMASHITA</t>
  </si>
  <si>
    <t>TOKOROZAWA  11</t>
  </si>
  <si>
    <t>DAVID LOTT</t>
  </si>
  <si>
    <t>LEECHBURG  PA</t>
  </si>
  <si>
    <t>LITTLETON  MA</t>
  </si>
  <si>
    <t>PHIL LIGHT</t>
  </si>
  <si>
    <t>LAURA DRAKE</t>
  </si>
  <si>
    <t>U S A F ACADEMY  CO</t>
  </si>
  <si>
    <t>DAVID PETERMAN</t>
  </si>
  <si>
    <t>MICHAEL ORTIZ</t>
  </si>
  <si>
    <t>JESSICA BRUNDIGE</t>
  </si>
  <si>
    <t>RAEFORD  NC</t>
  </si>
  <si>
    <t>NORTHWOOD  NH</t>
  </si>
  <si>
    <t>HAMBURG  PA</t>
  </si>
  <si>
    <t>N. BRADDOCK  PA</t>
  </si>
  <si>
    <t>MORGANVILLE  NJ</t>
  </si>
  <si>
    <t>ALBANY  NY</t>
  </si>
  <si>
    <t>VIRGINIA BEACH  VA</t>
  </si>
  <si>
    <t>STATE COLLEGE  PA</t>
  </si>
  <si>
    <t>HUBER HEIGHTS  OH</t>
  </si>
  <si>
    <t>INDIAN HARBOUR BEACH  FL</t>
  </si>
  <si>
    <t>PHOENIX  AZ</t>
  </si>
  <si>
    <t>LOCK HAVEN  PA</t>
  </si>
  <si>
    <t>KATY  TX</t>
  </si>
  <si>
    <t>OIL CITY  PA</t>
  </si>
  <si>
    <t>DANVILLE  PA</t>
  </si>
  <si>
    <t>STEVENS  PA</t>
  </si>
  <si>
    <t>BETHEL PARK  PA</t>
  </si>
  <si>
    <t>SAN DIEGO  CA</t>
  </si>
  <si>
    <t>GRANVILLE  OH</t>
  </si>
  <si>
    <t>AURORA  CO</t>
  </si>
  <si>
    <t>HARRINGTON PARK  NJ</t>
  </si>
  <si>
    <t>ASHLAND  PA</t>
  </si>
  <si>
    <t>BRIGHTION  MA</t>
  </si>
  <si>
    <t>EAST YORK  ON</t>
  </si>
  <si>
    <t>CHARLOTTE  NC</t>
  </si>
  <si>
    <t>LES COTEAUX  QC</t>
  </si>
  <si>
    <t>BEN AVON HEIGHTS  PA</t>
  </si>
  <si>
    <t>BURTON  OH</t>
  </si>
  <si>
    <t>DURHAM  NC</t>
  </si>
  <si>
    <t>KINGSTON  NY</t>
  </si>
  <si>
    <t>CHAPEL HILL  NC</t>
  </si>
  <si>
    <t>SPRINGDALE  PA</t>
  </si>
  <si>
    <t>MOON TWP  PA</t>
  </si>
  <si>
    <t>FAIRMONT  WV</t>
  </si>
  <si>
    <t>NEW YORK  NY</t>
  </si>
  <si>
    <t>NEWTOWN  PA</t>
  </si>
  <si>
    <t>PORTLAND  ME</t>
  </si>
  <si>
    <t>WIND GAP  PA</t>
  </si>
  <si>
    <t>ETTERS  PA</t>
  </si>
  <si>
    <t>MCMURRAY  PA</t>
  </si>
  <si>
    <t>ABINGDON  MD</t>
  </si>
  <si>
    <t>FLAGTOWN  NJ</t>
  </si>
  <si>
    <t>LANCASTER  PA</t>
  </si>
  <si>
    <t>CHELSEA  QC</t>
  </si>
  <si>
    <t>KEMPTVILLE  ON</t>
  </si>
  <si>
    <t>SILVER SPRING  MD</t>
  </si>
  <si>
    <t>PONCE  INTERNATIO</t>
  </si>
  <si>
    <t>ST-JEAN-SUR-RICHELIEU  QC</t>
  </si>
  <si>
    <t>ST. PETERSBURG  FL</t>
  </si>
  <si>
    <t>ROBBINSVILLE  NJ</t>
  </si>
  <si>
    <t>BOALSBURG  PA</t>
  </si>
  <si>
    <t>ANN ARBOR  MI</t>
  </si>
  <si>
    <t>JEFFERSON  MA</t>
  </si>
  <si>
    <t>COOPERSBURG  PA</t>
  </si>
  <si>
    <t>MURRYSVILLE  PA</t>
  </si>
  <si>
    <t>CONCORD TWP  OH</t>
  </si>
  <si>
    <t>GREENBELT  MD</t>
  </si>
  <si>
    <t>WALNUTPORT  PA</t>
  </si>
  <si>
    <t>PARKVILLE  MD</t>
  </si>
  <si>
    <t>QUAKERTOWN  PA</t>
  </si>
  <si>
    <t>CLIFTON  NJ</t>
  </si>
  <si>
    <t>BRADDOCK HEIGHTS  MD</t>
  </si>
  <si>
    <t>ORLEANS  ON</t>
  </si>
  <si>
    <t>COLCHESTER  VT</t>
  </si>
  <si>
    <t>COLUMBIA  MD</t>
  </si>
  <si>
    <t>NEW MILFORD  NJ</t>
  </si>
  <si>
    <t>PEABODY  MA</t>
  </si>
  <si>
    <t>KENNETT SQUARE  PA</t>
  </si>
  <si>
    <t>LAVAL  QC</t>
  </si>
  <si>
    <t>PHILIPSBURG  PA</t>
  </si>
  <si>
    <t>YOUNGSTOWN  OH</t>
  </si>
  <si>
    <t>BRUNSWICK  ME</t>
  </si>
  <si>
    <t>ASTATULA  FL</t>
  </si>
  <si>
    <t>PORT MATILDA  PA</t>
  </si>
  <si>
    <t>JERSEY CITY  NJ</t>
  </si>
  <si>
    <t>FALMOUTH  ME</t>
  </si>
  <si>
    <t>CHICOPEE  MA</t>
  </si>
  <si>
    <t>SOUTH ORANGE  NJ</t>
  </si>
  <si>
    <t>LIMA  OH</t>
  </si>
  <si>
    <t>KEENE VALLEY  NY</t>
  </si>
  <si>
    <t>ERIE  PA</t>
  </si>
  <si>
    <t>LINDEN  VA</t>
  </si>
  <si>
    <t>FREDERICK  MD</t>
  </si>
  <si>
    <t>BEDFORD  MA</t>
  </si>
  <si>
    <t>SOUTH LANCASTER  ON</t>
  </si>
  <si>
    <t>GRANGER  IN</t>
  </si>
  <si>
    <t>BRUNSWICK  MD</t>
  </si>
  <si>
    <t>STOUFFVILLE  ON</t>
  </si>
  <si>
    <t>HERSHEY  PA</t>
  </si>
  <si>
    <t>STRAFFORD  VT</t>
  </si>
  <si>
    <t>READING  PA</t>
  </si>
  <si>
    <t>ST CATHARINES  ON</t>
  </si>
  <si>
    <t>IONA STATION  ON</t>
  </si>
  <si>
    <t>WESTPORT  CT</t>
  </si>
  <si>
    <t>SALINAS  CA</t>
  </si>
  <si>
    <t>GREENSBORO  NC</t>
  </si>
  <si>
    <t>STEAMBOAT SPRINGS  CO</t>
  </si>
  <si>
    <t>NEEDHAM  MA</t>
  </si>
  <si>
    <t>NEW HOLLAND  PA</t>
  </si>
  <si>
    <t>ROME  PA</t>
  </si>
  <si>
    <t>ASTON  PA</t>
  </si>
  <si>
    <t>POTTSTOWN  PA</t>
  </si>
  <si>
    <t>RUSSELL  ON</t>
  </si>
  <si>
    <t>FREDERICTON  NB</t>
  </si>
  <si>
    <t>RHINEBECK  NY</t>
  </si>
  <si>
    <t>FISHKILL  NY</t>
  </si>
  <si>
    <t>PENN HILLS  PA</t>
  </si>
  <si>
    <t>BUFFALO  NY</t>
  </si>
  <si>
    <t>CHESTER  PA</t>
  </si>
  <si>
    <t>STE-CATHERINE  QC</t>
  </si>
  <si>
    <t>CUMBERLAND  MD</t>
  </si>
  <si>
    <t>GERMANTOWN  MD</t>
  </si>
  <si>
    <t>LOCKE  NY</t>
  </si>
  <si>
    <t>EASTLAKE  OH</t>
  </si>
  <si>
    <t>RICHMOND HILL  NY</t>
  </si>
  <si>
    <t>ANNAPOLIS  MD</t>
  </si>
  <si>
    <t>NEWTON  IA</t>
  </si>
  <si>
    <t>REYNOLDSBURG  OH</t>
  </si>
  <si>
    <t>CINCINNATI  OH</t>
  </si>
  <si>
    <t>OCEAN VIEW  NJ</t>
  </si>
  <si>
    <t>PHILIPPINES  PHL</t>
  </si>
  <si>
    <t>WILLIAMSPORT  PA</t>
  </si>
  <si>
    <t>LAS VEGAS  NV</t>
  </si>
  <si>
    <t>WILLOUGHBY HILLS  OH</t>
  </si>
  <si>
    <t>OAK RIDGE  TN</t>
  </si>
  <si>
    <t>MENTOR  OH</t>
  </si>
  <si>
    <t>VAL-DAVID  QC</t>
  </si>
  <si>
    <t>CHARLESTON  SC</t>
  </si>
  <si>
    <t>FOREST HILL  MD</t>
  </si>
  <si>
    <t>LIMA  PER</t>
  </si>
  <si>
    <t>ABERDEEN  NC</t>
  </si>
  <si>
    <t>COLFAX  WV</t>
  </si>
  <si>
    <t>finish_elapsed_mins</t>
  </si>
  <si>
    <t>finish_elapsed_hrs</t>
  </si>
  <si>
    <t>BEN QUATROMONI</t>
  </si>
  <si>
    <t>NEWPORT RI</t>
  </si>
  <si>
    <t>NICOLE YOKUM</t>
  </si>
  <si>
    <t>NORWICH VT</t>
  </si>
  <si>
    <t>AARON ELLISON</t>
  </si>
  <si>
    <t>ELLICOTT CITY MD</t>
  </si>
  <si>
    <t>STEVEN LARICK</t>
  </si>
  <si>
    <t>LANDENBERG</t>
  </si>
  <si>
    <t>EMANUEL KING</t>
  </si>
  <si>
    <t>MILL HALL PA</t>
  </si>
  <si>
    <t>LIBERTY PA</t>
  </si>
  <si>
    <t>DAVID PATZER</t>
  </si>
  <si>
    <t>LITITZ PA</t>
  </si>
  <si>
    <t>POTTSTOWN PA</t>
  </si>
  <si>
    <t>KEVIN SCOTT</t>
  </si>
  <si>
    <t>HUNTINGDON VALLEY PA</t>
  </si>
  <si>
    <t>MALTA OH</t>
  </si>
  <si>
    <t>HOWIE BREINAN</t>
  </si>
  <si>
    <t>MANCHESTER CT</t>
  </si>
  <si>
    <t>SAMANTHA HURLBUTT</t>
  </si>
  <si>
    <t>JERSEY SHORE PA</t>
  </si>
  <si>
    <t>KEITH NADEAU</t>
  </si>
  <si>
    <t>FAIRHAVEN MA</t>
  </si>
  <si>
    <t>FAITH HALL</t>
  </si>
  <si>
    <t>PHILADELPHIA PA</t>
  </si>
  <si>
    <t>KELLY HUTCHINS</t>
  </si>
  <si>
    <t>PADUCAH KY</t>
  </si>
  <si>
    <t>CONLAN SWOPE</t>
  </si>
  <si>
    <t>LANCASTER PA</t>
  </si>
  <si>
    <t>SHAUN DAYLOR</t>
  </si>
  <si>
    <t>LAKEVILLE MA</t>
  </si>
  <si>
    <t>CHARLIE GRANGER</t>
  </si>
  <si>
    <t>HENRIETTA NY</t>
  </si>
  <si>
    <t>CONNELLSVILLE PA</t>
  </si>
  <si>
    <t>LEOLA PA</t>
  </si>
  <si>
    <t>NORB BAIER</t>
  </si>
  <si>
    <t>PORT MATILDA PA</t>
  </si>
  <si>
    <t>CRAIG THOMPSON</t>
  </si>
  <si>
    <t>ROARING SPRING PA</t>
  </si>
  <si>
    <t>WEST CHESTER PA</t>
  </si>
  <si>
    <t>NICK SLACK</t>
  </si>
  <si>
    <t>WOODBRIDGE VA</t>
  </si>
  <si>
    <t>TELLURIDE CO</t>
  </si>
  <si>
    <t>MICHAEL HOHL</t>
  </si>
  <si>
    <t>FREDERICK MD</t>
  </si>
  <si>
    <t>KENNY KRYGIER</t>
  </si>
  <si>
    <t>TOWNSEND DE</t>
  </si>
  <si>
    <t>PALMERTON PA</t>
  </si>
  <si>
    <t>JULIO PALMA</t>
  </si>
  <si>
    <t>UNIONTOWN PA</t>
  </si>
  <si>
    <t>GARY LAMPMAN</t>
  </si>
  <si>
    <t>RIDGWAY PA</t>
  </si>
  <si>
    <t>GREENWICH CT</t>
  </si>
  <si>
    <t>DOWNINGTOWN PA</t>
  </si>
  <si>
    <t>DANIEL CONKLIN</t>
  </si>
  <si>
    <t>FIFE LAKE MI</t>
  </si>
  <si>
    <t>HAYMARKET VA</t>
  </si>
  <si>
    <t>JASON FRIEDMAN</t>
  </si>
  <si>
    <t>RANDOLPH NJ</t>
  </si>
  <si>
    <t>JOSEPH CLOIDT</t>
  </si>
  <si>
    <t>ARMONK NY</t>
  </si>
  <si>
    <t>REECE LUTZ</t>
  </si>
  <si>
    <t>NEW BLOOMFIELD PA</t>
  </si>
  <si>
    <t>SARAH WALLACE</t>
  </si>
  <si>
    <t>PITTSBURGH PA</t>
  </si>
  <si>
    <t>JOSHUA POZMANTIR</t>
  </si>
  <si>
    <t>COLUMBUS OH</t>
  </si>
  <si>
    <t>AARON FEATHER</t>
  </si>
  <si>
    <t>SHIPPENSBURG PA</t>
  </si>
  <si>
    <t>JOHN DAVID TOSCANO</t>
  </si>
  <si>
    <t>SALEM NH</t>
  </si>
  <si>
    <t>MICHAEL LUKENOVICH</t>
  </si>
  <si>
    <t>DEER PARK NY</t>
  </si>
  <si>
    <t>GLEN WILLIAMS</t>
  </si>
  <si>
    <t>LANDENBERG PA</t>
  </si>
  <si>
    <t>KEN KREMER</t>
  </si>
  <si>
    <t>MONTOURSVILLE PA</t>
  </si>
  <si>
    <t>MAX CHAFKIN</t>
  </si>
  <si>
    <t>JACKSON HEIGHTS NY</t>
  </si>
  <si>
    <t>NICHOLAS BRIDGE</t>
  </si>
  <si>
    <t>PHILADELPHIAPHILADELPHIA PA</t>
  </si>
  <si>
    <t>MATTHEW BURKE</t>
  </si>
  <si>
    <t>BALTIMORE MD</t>
  </si>
  <si>
    <t>BRANDON FOX</t>
  </si>
  <si>
    <t>FURLONG PA</t>
  </si>
  <si>
    <t>VERONICA LEEDS</t>
  </si>
  <si>
    <t>CROSS RIVER NY</t>
  </si>
  <si>
    <t>ANTHONY CHUTE</t>
  </si>
  <si>
    <t>KYLE BENJAMIN</t>
  </si>
  <si>
    <t>BERNVILLE PA</t>
  </si>
  <si>
    <t>JESSE CANFIELD</t>
  </si>
  <si>
    <t>APALACHIN NY</t>
  </si>
  <si>
    <t>BRENDAN PYTKA</t>
  </si>
  <si>
    <t>HOBOKEN NJ</t>
  </si>
  <si>
    <t>RAYMOND BAKER</t>
  </si>
  <si>
    <t>THREE FORKS MT</t>
  </si>
  <si>
    <t>PATRICK DAVITT</t>
  </si>
  <si>
    <t>SPRINGFIELD PA</t>
  </si>
  <si>
    <t>GREG HOOD</t>
  </si>
  <si>
    <t>MURRYSVILLE PA</t>
  </si>
  <si>
    <t>RHEEANNA WALTERS</t>
  </si>
  <si>
    <t>WAYNESBORO PA</t>
  </si>
  <si>
    <t>SHAWN BECKER</t>
  </si>
  <si>
    <t>WEBER CITY VA</t>
  </si>
  <si>
    <t>THOMAS HAINE</t>
  </si>
  <si>
    <t>TOWSON MD</t>
  </si>
  <si>
    <t>JEFF ALLEGAR</t>
  </si>
  <si>
    <t>HARRISBURG PA</t>
  </si>
  <si>
    <t>JIM ABRIOLA</t>
  </si>
  <si>
    <t>YARDLEY PA</t>
  </si>
  <si>
    <t>DAN HUGHES</t>
  </si>
  <si>
    <t>WHITMORE LAKE MI</t>
  </si>
  <si>
    <t>KIP HOFFMAN</t>
  </si>
  <si>
    <t>WATSONTOWN PA</t>
  </si>
  <si>
    <t>ANDREI SOLODSKY</t>
  </si>
  <si>
    <t>JERSEY CITY NJ</t>
  </si>
  <si>
    <t>HELENE STRUTKO</t>
  </si>
  <si>
    <t>HARVEYS LAKE PA</t>
  </si>
  <si>
    <t>DANIEL MICKEY</t>
  </si>
  <si>
    <t>TOMS RIVER NJ</t>
  </si>
  <si>
    <t>DAVE MCGRATH</t>
  </si>
  <si>
    <t>NEW YORK NY</t>
  </si>
  <si>
    <t>MISTY TROWBRIDGE</t>
  </si>
  <si>
    <t>LOCK HAVEN PA</t>
  </si>
  <si>
    <t>DHAN RAI</t>
  </si>
  <si>
    <t>DORCHESTER MA</t>
  </si>
  <si>
    <t>LUCAS CAIN</t>
  </si>
  <si>
    <t>KIERAN WILLIAMS</t>
  </si>
  <si>
    <t>ISELIN NJ</t>
  </si>
  <si>
    <t>MICHAEL SMITH</t>
  </si>
  <si>
    <t>LOCKWOOD NY</t>
  </si>
  <si>
    <t>AARON WATKINS</t>
  </si>
  <si>
    <t>MORGANTOWN WV</t>
  </si>
  <si>
    <t>PEETER MUURSEPP</t>
  </si>
  <si>
    <t>RIDGEFIELD CT</t>
  </si>
  <si>
    <t>JORDAN LAMEY</t>
  </si>
  <si>
    <t>TROUT RUN PA</t>
  </si>
  <si>
    <t>KEITH QUERRY</t>
  </si>
  <si>
    <t>HUNTINGDON PA</t>
  </si>
  <si>
    <t>LES TROYER</t>
  </si>
  <si>
    <t>ATWATER OH</t>
  </si>
  <si>
    <t>DAVID MCCARTNEY</t>
  </si>
  <si>
    <t>DARLINGTON IN</t>
  </si>
  <si>
    <t>MIKE CROWLEY</t>
  </si>
  <si>
    <t>CONSHOHOCKEN PA</t>
  </si>
  <si>
    <t>JOSUE AYALA</t>
  </si>
  <si>
    <t>BROOKLYN NY</t>
  </si>
  <si>
    <t>finish_elapsed_days</t>
  </si>
  <si>
    <t>RYAN CLIFFORD</t>
  </si>
  <si>
    <t>NEW HYDE PARK NY</t>
  </si>
  <si>
    <t>ENDICOTT NY</t>
  </si>
  <si>
    <t>WELLSBORO PA</t>
  </si>
  <si>
    <t>BENJAMIN LINNE</t>
  </si>
  <si>
    <t>JOPPA MD</t>
  </si>
  <si>
    <t>NICOLAS CROUZIER</t>
  </si>
  <si>
    <t>DARNESTOWN MD</t>
  </si>
  <si>
    <t>ANTHONY BECKER</t>
  </si>
  <si>
    <t>CARLISLE PA</t>
  </si>
  <si>
    <t>CALEB ROTH</t>
  </si>
  <si>
    <t>YORK PA</t>
  </si>
  <si>
    <t>TREVOR FYE</t>
  </si>
  <si>
    <t>LEWISTOWN PA</t>
  </si>
  <si>
    <t>JUSTYNA WILSON</t>
  </si>
  <si>
    <t>FAIRLESS HILLS PA</t>
  </si>
  <si>
    <t>ADAM KOPPANY</t>
  </si>
  <si>
    <t>KINGSTON ON</t>
  </si>
  <si>
    <t>JUSTIN LEWANDOWSKI</t>
  </si>
  <si>
    <t>NEWTON NJ</t>
  </si>
  <si>
    <t>ANDREW FOERSTER</t>
  </si>
  <si>
    <t>STEVE CAMPBELL</t>
  </si>
  <si>
    <t>RICHMOND VA</t>
  </si>
  <si>
    <t>BARRY MAIN</t>
  </si>
  <si>
    <t>MICHAEL OBARA</t>
  </si>
  <si>
    <t>NORTH KINGSTOWN RI</t>
  </si>
  <si>
    <t>SCOTT GLEASON</t>
  </si>
  <si>
    <t>WALTON NY</t>
  </si>
  <si>
    <t>ADRIAN SPENCER</t>
  </si>
  <si>
    <t>SILVER SPRING MD</t>
  </si>
  <si>
    <t>CHAD KAMPHUIS</t>
  </si>
  <si>
    <t>HUDSONVILLE MI</t>
  </si>
  <si>
    <t>NICOLE WERNER</t>
  </si>
  <si>
    <t>NORTH WALES PA</t>
  </si>
  <si>
    <t>NICHOLAS MITCHELL</t>
  </si>
  <si>
    <t>MILAN PA</t>
  </si>
  <si>
    <t>DAVID LARSON</t>
  </si>
  <si>
    <t>FAYETTEVILLE PA</t>
  </si>
  <si>
    <t>JIANHUI SHEN</t>
  </si>
  <si>
    <t>WESTFIELD NJ</t>
  </si>
  <si>
    <t>DAVID PEPPELMAN</t>
  </si>
  <si>
    <t>BETHESDA MD</t>
  </si>
  <si>
    <t>KENNETT SQUARE PA</t>
  </si>
  <si>
    <t>PERRIN SMITH</t>
  </si>
  <si>
    <t>PORTLAND OR</t>
  </si>
  <si>
    <t>THOMAS CAMENISCH</t>
  </si>
  <si>
    <t>M�NNEDORF</t>
  </si>
  <si>
    <t>JILL DENNES</t>
  </si>
  <si>
    <t>NASHVILLE TN</t>
  </si>
  <si>
    <t>RYAN WILLIAMS</t>
  </si>
  <si>
    <t>CONCORD MA</t>
  </si>
  <si>
    <t>RUFUS CHAFFEE</t>
  </si>
  <si>
    <t>WORTHINGTON MA</t>
  </si>
  <si>
    <t>PHILIP SAMOTUS</t>
  </si>
  <si>
    <t>JOSHUA ROLLINS</t>
  </si>
  <si>
    <t>BARRE VT</t>
  </si>
  <si>
    <t>BOB BAUER</t>
  </si>
  <si>
    <t>BROCKWAY PA</t>
  </si>
  <si>
    <t>ROBERT MITCHELL</t>
  </si>
  <si>
    <t>ROCHESTER MN</t>
  </si>
  <si>
    <t>DEREK BREITENSTINE</t>
  </si>
  <si>
    <t>SALEM CT</t>
  </si>
  <si>
    <t>CRAIG MILLER</t>
  </si>
  <si>
    <t>BOALSBURG PA</t>
  </si>
  <si>
    <t>JASON BRANHAM</t>
  </si>
  <si>
    <t>BETHLEHEM PA</t>
  </si>
  <si>
    <t>TAMMY RACHAU</t>
  </si>
  <si>
    <t>GRANT MAUGHAN</t>
  </si>
  <si>
    <t>FORT LAUDERDALE FL</t>
  </si>
  <si>
    <t>BRENDA FORTIN</t>
  </si>
  <si>
    <t>MOUNT ROYAL NJ</t>
  </si>
  <si>
    <t>AMANDA DEBEVC</t>
  </si>
  <si>
    <t>CHAGRIN FALLS OH</t>
  </si>
  <si>
    <t>BRYAN TORO</t>
  </si>
  <si>
    <t>HILLSIDE NJ</t>
  </si>
  <si>
    <t>JEREMY GARDNER</t>
  </si>
  <si>
    <t>KENNETH HITE</t>
  </si>
  <si>
    <t>EASLEY SC</t>
  </si>
  <si>
    <t>NOLAN PERNIA</t>
  </si>
  <si>
    <t>CHRISTOPHER STAAB</t>
  </si>
  <si>
    <t>NEW MARKET MD</t>
  </si>
  <si>
    <t>JOHN WAITE</t>
  </si>
  <si>
    <t>NEWPORT NEWS VA</t>
  </si>
  <si>
    <t>JUSTIN DEMURIAS</t>
  </si>
  <si>
    <t>EAST ISLIP NY</t>
  </si>
  <si>
    <t>BRIAN MOTT</t>
  </si>
  <si>
    <t>HIGHLAND FALLS NY</t>
  </si>
  <si>
    <t>AMY DEMARCO</t>
  </si>
  <si>
    <t>SHOREHAM NY</t>
  </si>
  <si>
    <t>NICK CIARROCCHI</t>
  </si>
  <si>
    <t>NEWTOWN SQUARE PA</t>
  </si>
  <si>
    <t>SARAH WENGER</t>
  </si>
  <si>
    <t>DALLASTOWN PA</t>
  </si>
  <si>
    <t>ERIC NELSON</t>
  </si>
  <si>
    <t>SOMERVILLE MA</t>
  </si>
  <si>
    <t>PETER HALSEY</t>
  </si>
  <si>
    <t>NICHOLAS BODNER</t>
  </si>
  <si>
    <t>DANTE LEVEN</t>
  </si>
  <si>
    <t>BILL MCNALLY</t>
  </si>
  <si>
    <t>ACTON ON</t>
  </si>
  <si>
    <t>ZACKARY SANDERS</t>
  </si>
  <si>
    <t>MATT NICKLIN</t>
  </si>
  <si>
    <t>ALLENTOWN PA</t>
  </si>
  <si>
    <t>BUD WILSON</t>
  </si>
  <si>
    <t>CHERRY HILL NJ</t>
  </si>
  <si>
    <t>IAN LUSCHIN</t>
  </si>
  <si>
    <t>REYNOLDSBURG OH</t>
  </si>
  <si>
    <t>MIKE ZIMMERMAN</t>
  </si>
  <si>
    <t>SINKING SPRING PA</t>
  </si>
  <si>
    <t>ROLAND MANN</t>
  </si>
  <si>
    <t>ERICA GAFFNEY</t>
  </si>
  <si>
    <t>MALVERN PA</t>
  </si>
  <si>
    <t>ERIC CLOUATRE</t>
  </si>
  <si>
    <t>QU�BEC QC</t>
  </si>
  <si>
    <t>MARISSA KOVACH</t>
  </si>
  <si>
    <t>LEBANON PA</t>
  </si>
  <si>
    <t>TED HARLAN</t>
  </si>
  <si>
    <t>ROBERT WOODALL</t>
  </si>
  <si>
    <t>SIMS NC</t>
  </si>
  <si>
    <t>WILL ROBINSON</t>
  </si>
  <si>
    <t>MIDDLEBURY VT</t>
  </si>
  <si>
    <t>TODD BITTERMAN</t>
  </si>
  <si>
    <t>ONEONTA NY</t>
  </si>
  <si>
    <t>TERESA BARNES</t>
  </si>
  <si>
    <t>WILLIAMSPORT PA</t>
  </si>
  <si>
    <t>ROB DEMAYO</t>
  </si>
  <si>
    <t>STATE COLLEGE PA</t>
  </si>
  <si>
    <t>BLOOMSBURG PA</t>
  </si>
  <si>
    <t>JONATHAN LAGOA</t>
  </si>
  <si>
    <t>KEVIN SOMOGYE</t>
  </si>
  <si>
    <t>BUFFALO NY</t>
  </si>
  <si>
    <t>MICHAEL CIGICH</t>
  </si>
  <si>
    <t>HARRISON CITY PA</t>
  </si>
  <si>
    <t>GLENSIDE PA</t>
  </si>
  <si>
    <t>STEVEN DAILEY</t>
  </si>
  <si>
    <t>ROCHESTER NY</t>
  </si>
  <si>
    <t>IHOR STRATAN</t>
  </si>
  <si>
    <t>FARMINGDALE NY</t>
  </si>
  <si>
    <t>CASPER POHLMANN</t>
  </si>
  <si>
    <t>PATRICK DURANTE</t>
  </si>
  <si>
    <t>DRESHER PA</t>
  </si>
  <si>
    <t>MIKE CHILDS</t>
  </si>
  <si>
    <t>KELLY KENNEDY</t>
  </si>
  <si>
    <t>LEMONT PA</t>
  </si>
  <si>
    <t>BROOKE SCHELL</t>
  </si>
  <si>
    <t>LENHARTSVILLE PA</t>
  </si>
  <si>
    <t>ERICA LUBERA</t>
  </si>
  <si>
    <t>BANGOR PA</t>
  </si>
  <si>
    <t>LOGANTON PA</t>
  </si>
  <si>
    <t>TOD SLABIK</t>
  </si>
  <si>
    <t>READING PA</t>
  </si>
  <si>
    <t>JOHN GREGORCHIK</t>
  </si>
  <si>
    <t>JOHNSTOWN PA</t>
  </si>
  <si>
    <t>JACKIE SHULACK</t>
  </si>
  <si>
    <t>RARITAN NJ</t>
  </si>
  <si>
    <t>CHAD SMITH</t>
  </si>
  <si>
    <t>MIDDLETOWN NY</t>
  </si>
  <si>
    <t>KEVIN KUCHINSKY</t>
  </si>
  <si>
    <t>PERKASIE PA</t>
  </si>
  <si>
    <t>DANIEL HENRY</t>
  </si>
  <si>
    <t>DU BOISDUBOIS PA</t>
  </si>
  <si>
    <t>HARLEYSVILLE PA</t>
  </si>
  <si>
    <t>REBECCA BURGO</t>
  </si>
  <si>
    <t>WEST HENRIETTA NY</t>
  </si>
  <si>
    <t>THOMAS KNIEZEWSKI</t>
  </si>
  <si>
    <t>LEESBURG VA</t>
  </si>
  <si>
    <t>BRAD WINGLER</t>
  </si>
  <si>
    <t>EDINBORO PA</t>
  </si>
  <si>
    <t>JOHN MARANGIELLO</t>
  </si>
  <si>
    <t>WOOLRICH PA</t>
  </si>
  <si>
    <t>KRISTIJAN BEGIC</t>
  </si>
  <si>
    <t>WATERBURY CT</t>
  </si>
  <si>
    <t>DAN MULLIN</t>
  </si>
  <si>
    <t>EXTON PA</t>
  </si>
  <si>
    <t>RONNY MRAZ</t>
  </si>
  <si>
    <t>JAMIE ONEY</t>
  </si>
  <si>
    <t>GRAYSON KY</t>
  </si>
  <si>
    <t>BART PITRUS</t>
  </si>
  <si>
    <t>KING OF PRUSSIA PA</t>
  </si>
  <si>
    <t>RANDALL EDWARDS</t>
  </si>
  <si>
    <t>ELIZABETH CITY NC</t>
  </si>
  <si>
    <t>ALEX ROBERTS</t>
  </si>
  <si>
    <t>PHOENIXVILLE PA</t>
  </si>
  <si>
    <t>KAREN LE</t>
  </si>
  <si>
    <t>ANNANDALE VA</t>
  </si>
  <si>
    <t>AMY ADAMS</t>
  </si>
  <si>
    <t>MANCHESTER MD</t>
  </si>
  <si>
    <t>JASON KARPINSKI</t>
  </si>
  <si>
    <t>DOUGLASSVILLE PA</t>
  </si>
  <si>
    <t>REAGAN MCCOY</t>
  </si>
  <si>
    <t>AVONDALE PA</t>
  </si>
  <si>
    <t>RAYMOND STOLTZFUS</t>
  </si>
  <si>
    <t>PARADISE PA</t>
  </si>
  <si>
    <t>GABRIEL BATDORF</t>
  </si>
  <si>
    <t>LEESPORT PA</t>
  </si>
  <si>
    <t>JAMAL DIBOUN</t>
  </si>
  <si>
    <t>VAN ETTEN NY</t>
  </si>
  <si>
    <t>LOUKA DLAGNEKOV</t>
  </si>
  <si>
    <t>SAN RAFAEL CA</t>
  </si>
  <si>
    <t>KAREN DUNN</t>
  </si>
  <si>
    <t>COLLEGEVILLE PA</t>
  </si>
  <si>
    <t>COLLEEN MOFFATT</t>
  </si>
  <si>
    <t>RYAN HORNE</t>
  </si>
  <si>
    <t>HADLEY MA</t>
  </si>
  <si>
    <t>RIVER SPICER</t>
  </si>
  <si>
    <t>WEST MILTON OH</t>
  </si>
  <si>
    <t>ALMOS MOLNAR</t>
  </si>
  <si>
    <t>PROVIDENCE RI</t>
  </si>
  <si>
    <t>GRANT COLE</t>
  </si>
  <si>
    <t>DAVID JR STOLTZFUS</t>
  </si>
  <si>
    <t>MONTGOMERY PA</t>
  </si>
  <si>
    <t>SAINT-HIPPOLYTE QC</t>
  </si>
  <si>
    <t>RAYMOND LANTHIER</t>
  </si>
  <si>
    <t>LES CEDRES QC</t>
  </si>
  <si>
    <t>MICHAEL BUSADA</t>
  </si>
  <si>
    <t>LINDEN PA</t>
  </si>
  <si>
    <t>PATRICK MORAN</t>
  </si>
  <si>
    <t>ROCHESTER PA</t>
  </si>
  <si>
    <t>COCKEYSVILLE MD</t>
  </si>
  <si>
    <t>ERIC FERREE</t>
  </si>
  <si>
    <t>BENJAMIN KING</t>
  </si>
  <si>
    <t>HONEY BROOK PA</t>
  </si>
  <si>
    <t>RYAN FORTENBERRY</t>
  </si>
  <si>
    <t>SOMERSET KY</t>
  </si>
  <si>
    <t>KEVIN SLIFER</t>
  </si>
  <si>
    <t>COOPERSBURG PA</t>
  </si>
  <si>
    <t>ROBERT STEWART</t>
  </si>
  <si>
    <t>MAKSYM PETRENKO</t>
  </si>
  <si>
    <t>CROFTON MD</t>
  </si>
  <si>
    <t>BRAD SHIRLEY</t>
  </si>
  <si>
    <t>GREENSBURG PA</t>
  </si>
  <si>
    <t>CATONSVILLE MD</t>
  </si>
  <si>
    <t>JOSH ROLLINS</t>
  </si>
  <si>
    <t>JOSEPH DIANDREA</t>
  </si>
  <si>
    <t>SCOTT MYERS</t>
  </si>
  <si>
    <t>LANSDALE PA</t>
  </si>
  <si>
    <t>EMILY FISK</t>
  </si>
  <si>
    <t>BRIDGEPORT PA</t>
  </si>
  <si>
    <t>NIKO TELLER</t>
  </si>
  <si>
    <t>MICKEY SCOTT</t>
  </si>
  <si>
    <t>WOODSTOCK ON</t>
  </si>
  <si>
    <t>JOSH PRESUTTI</t>
  </si>
  <si>
    <t>CORAOPOLIS PA</t>
  </si>
  <si>
    <t>KARIN TURSACK</t>
  </si>
  <si>
    <t>RHINEBECK NY</t>
  </si>
  <si>
    <t>BRIAN PAPAY</t>
  </si>
  <si>
    <t>VALLEY CITY OH</t>
  </si>
  <si>
    <t>CARSTEN MEYER-JACOB</t>
  </si>
  <si>
    <t>ROUYN-NORANDA QC</t>
  </si>
  <si>
    <t>PATRICK OCONNOR</t>
  </si>
  <si>
    <t>BALLSTON SPA NY</t>
  </si>
  <si>
    <t>MATTHEW KAYES</t>
  </si>
  <si>
    <t>SCHNECKSVILLE PA</t>
  </si>
  <si>
    <t>TIMOTHY MURRAY</t>
  </si>
  <si>
    <t>JOSEPH WOODFORD</t>
  </si>
  <si>
    <t>ALISON BALL</t>
  </si>
  <si>
    <t>CHAMPAIGN IL</t>
  </si>
  <si>
    <t>AUDUBON NJ</t>
  </si>
  <si>
    <t>DAVID DUNKELBERGER</t>
  </si>
  <si>
    <t>SHILLINGTON PA</t>
  </si>
  <si>
    <t>SHAWN POWERS</t>
  </si>
  <si>
    <t>ATTLEBORO MA</t>
  </si>
  <si>
    <t>SAMUEL VAN VALKENBURG</t>
  </si>
  <si>
    <t>NORTH GARDEN VA</t>
  </si>
  <si>
    <t>ALBERT GENSEL</t>
  </si>
  <si>
    <t>MAINESBURG PA</t>
  </si>
  <si>
    <t>LUC CLAESSENS</t>
  </si>
  <si>
    <t>NEWARK DE</t>
  </si>
  <si>
    <t>SAM ATHERTON</t>
  </si>
  <si>
    <t>CHRIS STEPHENS</t>
  </si>
  <si>
    <t>BURLINGTON ON</t>
  </si>
  <si>
    <t>JEAN-PIERRE LACASSE</t>
  </si>
  <si>
    <t>BLAINVILLE QC</t>
  </si>
  <si>
    <t>ADAM LOVELLETTE</t>
  </si>
  <si>
    <t>FINKSBURG MD</t>
  </si>
  <si>
    <t>RANDY DOWNES</t>
  </si>
  <si>
    <t>CHESTER GAP VA</t>
  </si>
  <si>
    <t>STEVE SCHALL</t>
  </si>
  <si>
    <t>GREG LANGE</t>
  </si>
  <si>
    <t>COGAN STATION PA</t>
  </si>
  <si>
    <t>ROMAN DANYLIW</t>
  </si>
  <si>
    <t>CALEB LONGACRE</t>
  </si>
  <si>
    <t>BRENTWOOD CA</t>
  </si>
  <si>
    <t>MATT KORDIE</t>
  </si>
  <si>
    <t>LAKE CITY MI</t>
  </si>
  <si>
    <t>ADAM BLACKWELL</t>
  </si>
  <si>
    <t>MANAKIN SABOT VA</t>
  </si>
  <si>
    <t>PATRICK ATKINSON</t>
  </si>
  <si>
    <t>WILMINGTON DE</t>
  </si>
  <si>
    <t>MATT CANTRELL</t>
  </si>
  <si>
    <t>LEBANON IN</t>
  </si>
  <si>
    <t>DAVID HOFFMAN</t>
  </si>
  <si>
    <t>DEREK SCIACCA</t>
  </si>
  <si>
    <t>SAINT PAUL MN</t>
  </si>
  <si>
    <t>JORDAN COPENHAFER</t>
  </si>
  <si>
    <t>GILBERTSVILLE PA</t>
  </si>
  <si>
    <t>JONATHAN LOYCHE</t>
  </si>
  <si>
    <t>OLD CHATHAM NY</t>
  </si>
  <si>
    <t>PIPERSVILLE PA</t>
  </si>
  <si>
    <t>JARED SHOLLEY</t>
  </si>
  <si>
    <t>MIFFLINBURG PA</t>
  </si>
  <si>
    <t>SPRING GROVE PA</t>
  </si>
  <si>
    <t>JOHN SHAFFER</t>
  </si>
  <si>
    <t>KRISTEN GONYAW</t>
  </si>
  <si>
    <t>BELLEFONTE PA</t>
  </si>
  <si>
    <t>KEVIN VARGO</t>
  </si>
  <si>
    <t>ZACHARY SCHREIBER</t>
  </si>
  <si>
    <t>HAGERSTOWN MD</t>
  </si>
  <si>
    <t>STATEN ISLAND NY</t>
  </si>
  <si>
    <t>JILLIAN HELLER</t>
  </si>
  <si>
    <t>NANTICOKE PA</t>
  </si>
  <si>
    <t>JOSHUA RICHARDSON</t>
  </si>
  <si>
    <t>GLEN ROCK PA</t>
  </si>
  <si>
    <t>RANDY SHEMANSKI</t>
  </si>
  <si>
    <t>DUNMORE PA</t>
  </si>
  <si>
    <t>CASEY RAYBURG</t>
  </si>
  <si>
    <t>ANNAPOLIS MD</t>
  </si>
  <si>
    <t>SCOTT HAYES</t>
  </si>
  <si>
    <t>SHOKAN NY</t>
  </si>
  <si>
    <t>HEATHER BLATCHLEY</t>
  </si>
  <si>
    <t>NIWOT CO</t>
  </si>
  <si>
    <t>SEAN QUICK</t>
  </si>
  <si>
    <t>TOM NESTERICK</t>
  </si>
  <si>
    <t>WATERTOWN NY</t>
  </si>
  <si>
    <t>JUSTIN VILLERE</t>
  </si>
  <si>
    <t>WYNNEWOOD PA</t>
  </si>
  <si>
    <t>KAYLEE FREDERICK</t>
  </si>
  <si>
    <t>JOAN MATTHEWS</t>
  </si>
  <si>
    <t>ALLENFORD ON</t>
  </si>
  <si>
    <t>REBECCA CONVERY</t>
  </si>
  <si>
    <t>FORT WASHINGTON MD</t>
  </si>
  <si>
    <t>MICHAEL SHUTT</t>
  </si>
  <si>
    <t>LAURA FIKE</t>
  </si>
  <si>
    <t>TOBIAS TELLO</t>
  </si>
  <si>
    <t>CHESHIRE CT</t>
  </si>
  <si>
    <t>ADAM BERTOLET</t>
  </si>
  <si>
    <t>REDONDO BEACH CA</t>
  </si>
  <si>
    <t>AARON TOWNSEND</t>
  </si>
  <si>
    <t>HENRICO VA</t>
  </si>
  <si>
    <t>BRIAN AIKENS</t>
  </si>
  <si>
    <t>SCHWENKSVILLE PA</t>
  </si>
  <si>
    <t>BRENT BECHER</t>
  </si>
  <si>
    <t>ASHLAND PA</t>
  </si>
  <si>
    <t>RAZVAN LAZAREANU</t>
  </si>
  <si>
    <t>TORONTO ON</t>
  </si>
  <si>
    <t>SERGE GOSSELIN</t>
  </si>
  <si>
    <t>VICTORIAVILLE QC</t>
  </si>
  <si>
    <t>BRIAN RICHARDSON</t>
  </si>
  <si>
    <t>MERRICK NY</t>
  </si>
  <si>
    <t>BRIAN MININGER</t>
  </si>
  <si>
    <t>WAYNESBORO VA</t>
  </si>
  <si>
    <t>MARK SIBERT</t>
  </si>
  <si>
    <t>WAKE FOREST NC</t>
  </si>
  <si>
    <t>JESSE RICHARDSON</t>
  </si>
  <si>
    <t>SETH WILHITE</t>
  </si>
  <si>
    <t>MARS HILL NC</t>
  </si>
  <si>
    <t>JACOB LANKFORD</t>
  </si>
  <si>
    <t>ROCKVILLE MD</t>
  </si>
  <si>
    <t>HUANYUAN SHENG</t>
  </si>
  <si>
    <t>FALLS CHURCH VA</t>
  </si>
  <si>
    <t>ALLAN SCHOENBERG</t>
  </si>
  <si>
    <t>ARDSLEY NY</t>
  </si>
  <si>
    <t>TIM GORICHANAZ</t>
  </si>
  <si>
    <t>JUSTIN RINDNER</t>
  </si>
  <si>
    <t>EAST PETERSBURG PA</t>
  </si>
  <si>
    <t>SHANNON ELLIS</t>
  </si>
  <si>
    <t>ANN ARBOR MI</t>
  </si>
  <si>
    <t>BOB BRASHEAR</t>
  </si>
  <si>
    <t>COLD SPRING KY</t>
  </si>
  <si>
    <t>BUNDY WIST</t>
  </si>
  <si>
    <t>STEVE RITCHIE</t>
  </si>
  <si>
    <t>DENVER NC</t>
  </si>
  <si>
    <t>ED KWITYN</t>
  </si>
  <si>
    <t>RUTHERFORD NJ</t>
  </si>
  <si>
    <t>BRIDGEWATER NJ</t>
  </si>
  <si>
    <t>WAYNE BIANCHETTA</t>
  </si>
  <si>
    <t>NEWBURGH NY</t>
  </si>
  <si>
    <t>PAUL READER</t>
  </si>
  <si>
    <t>REIGATE SRY</t>
  </si>
  <si>
    <t>KATHRINE BRIGHT</t>
  </si>
  <si>
    <t>ALEC CLINE</t>
  </si>
  <si>
    <t>CANTON OH</t>
  </si>
  <si>
    <t>MICHAEL HIESTAND</t>
  </si>
  <si>
    <t>QUARRYVILLE PA</t>
  </si>
  <si>
    <t>BRADLEY HAWLEY</t>
  </si>
  <si>
    <t>FREDERICKSBURG PA</t>
  </si>
  <si>
    <t>HAMBURG PA</t>
  </si>
  <si>
    <t>NIKOLAS WAKEFIELD</t>
  </si>
  <si>
    <t>SOUTHSEA HAM</t>
  </si>
  <si>
    <t>TONY WHITE</t>
  </si>
  <si>
    <t>STEPHEN STOLTZFUS</t>
  </si>
  <si>
    <t>BOB STEWART</t>
  </si>
  <si>
    <t>CARRE ZATWARNYTSKY</t>
  </si>
  <si>
    <t>EMILY NICKOLOFF-BYBEL</t>
  </si>
  <si>
    <t>LAIM WALEK</t>
  </si>
  <si>
    <t>SUSSEX NJ</t>
  </si>
  <si>
    <t>JESSICA CRANDALL</t>
  </si>
  <si>
    <t>BERLIN CT</t>
  </si>
  <si>
    <t>RYAN HODGENS</t>
  </si>
  <si>
    <t>CLINTON HEPLER</t>
  </si>
  <si>
    <t>CRANBERRY PA</t>
  </si>
  <si>
    <t>WILLIAM HINKLE</t>
  </si>
  <si>
    <t>ELIZABETHTOWN KY</t>
  </si>
  <si>
    <t>DANIEL BISHOP</t>
  </si>
  <si>
    <t>CANONSBURG PA</t>
  </si>
  <si>
    <t>KODY WOLFER</t>
  </si>
  <si>
    <t>FREEDOM NY</t>
  </si>
  <si>
    <t>LUKE LONGO</t>
  </si>
  <si>
    <t>BLACKWOOD NJ</t>
  </si>
  <si>
    <t>KENNETH KUNTZ</t>
  </si>
  <si>
    <t>KENT THOMPSON</t>
  </si>
  <si>
    <t>MIDDLEBURY CENTER PA</t>
  </si>
  <si>
    <t>CODY HARRIS</t>
  </si>
  <si>
    <t>BLANDON PA</t>
  </si>
  <si>
    <t>ASHLEY SKLADANY</t>
  </si>
  <si>
    <t>ALEXANDRIA VA</t>
  </si>
  <si>
    <t>LYLE KLINGAMAN</t>
  </si>
  <si>
    <t>BRIAN STEWART</t>
  </si>
  <si>
    <t>ANDREW HECKMAN</t>
  </si>
  <si>
    <t>SHOEMAKERSVILLE PA</t>
  </si>
  <si>
    <t>TYLER SEUTTER</t>
  </si>
  <si>
    <t>BIGLERVILLE PA</t>
  </si>
  <si>
    <t>MERLIN LANTZ</t>
  </si>
  <si>
    <t>ICKESBURG PA</t>
  </si>
  <si>
    <t>AUSTIN KING</t>
  </si>
  <si>
    <t>ZANESVILLE OH</t>
  </si>
  <si>
    <t>FLORENT RIGAUD</t>
  </si>
  <si>
    <t>LAVAL QC</t>
  </si>
  <si>
    <t>TIFFANY HODUM</t>
  </si>
  <si>
    <t>PAUL PRENDEVILLE</t>
  </si>
  <si>
    <t>DUBLIN OH</t>
  </si>
  <si>
    <t>PHILIP LOCKE</t>
  </si>
  <si>
    <t>SHADE GAP PA</t>
  </si>
  <si>
    <t>DAVID CAVANAUGH</t>
  </si>
  <si>
    <t>BAYVILLE NJ</t>
  </si>
  <si>
    <t>MATT SOUTHWICK</t>
  </si>
  <si>
    <t>ERIE PA</t>
  </si>
  <si>
    <t>CHRISTOPHER ZARATE</t>
  </si>
  <si>
    <t>WINCHESTER VA</t>
  </si>
  <si>
    <t>TIM EMIG</t>
  </si>
  <si>
    <t>WARMINSTER PA</t>
  </si>
  <si>
    <t>DEMI MARCANTONIO</t>
  </si>
  <si>
    <t>FRANKLIN TN</t>
  </si>
  <si>
    <t>NICK HAPACH</t>
  </si>
  <si>
    <t>EMMAUS PA</t>
  </si>
  <si>
    <t>JONATHAN L RUIZ</t>
  </si>
  <si>
    <t>ANDREW WEINACHT</t>
  </si>
  <si>
    <t>KITCHENER ON</t>
  </si>
  <si>
    <t>KYLE SCOTT</t>
  </si>
  <si>
    <t>ALLAYVA STIER</t>
  </si>
  <si>
    <t>SCOTT HARRA</t>
  </si>
  <si>
    <t>SOUTHERN PINES NC</t>
  </si>
  <si>
    <t>JOHN MOSIER</t>
  </si>
  <si>
    <t>GANSEVOORT NY</t>
  </si>
  <si>
    <t>STEPH NEWCOMB</t>
  </si>
  <si>
    <t>SHAUN EVANS</t>
  </si>
  <si>
    <t>ALLENWOOD PA</t>
  </si>
  <si>
    <t>ERIC KOLPACK</t>
  </si>
  <si>
    <t>NIAGARA FALLS NY</t>
  </si>
  <si>
    <t>KARA MOYER</t>
  </si>
  <si>
    <t>MATT LANDRY</t>
  </si>
  <si>
    <t>STANDISH ME</t>
  </si>
  <si>
    <t>NICK WALKER</t>
  </si>
  <si>
    <t>LAURA LAIDACKER</t>
  </si>
  <si>
    <t>KIMBERLY AUTH</t>
  </si>
  <si>
    <t>JONATHAN SMITH</t>
  </si>
  <si>
    <t>FRANKLIN PA</t>
  </si>
  <si>
    <t>KATLYN LEDERER</t>
  </si>
  <si>
    <t>TRAVIS RITENOUR</t>
  </si>
  <si>
    <t>BUTLER PA</t>
  </si>
  <si>
    <t>HAROLD HILL</t>
  </si>
  <si>
    <t>CHAPEL HILL NC</t>
  </si>
  <si>
    <t>AUSTIN HESS</t>
  </si>
  <si>
    <t>MORGANTOWN PA</t>
  </si>
  <si>
    <t>HUDSON OH</t>
  </si>
  <si>
    <t>MARK VOORHEES</t>
  </si>
  <si>
    <t>SHINGLEHOUSE PA</t>
  </si>
  <si>
    <t>TOM NOONAN</t>
  </si>
  <si>
    <t>BLAUVELT NY</t>
  </si>
  <si>
    <t>BHARAT DASH</t>
  </si>
  <si>
    <t>RICH ANGELL</t>
  </si>
  <si>
    <t>CLEVELAND HEIGHTS OH</t>
  </si>
  <si>
    <t>JOHN AMBLER</t>
  </si>
  <si>
    <t>PORTLAND ME</t>
  </si>
  <si>
    <t>STEPHANIE KERSHNER</t>
  </si>
  <si>
    <t>KEVAN KELLEHER</t>
  </si>
  <si>
    <t>MERCER PA</t>
  </si>
  <si>
    <t>CHASE MOHR</t>
  </si>
  <si>
    <t>PENINSULA OH</t>
  </si>
  <si>
    <t>JACOB GAVITT</t>
  </si>
  <si>
    <t>ELMIRA NY</t>
  </si>
  <si>
    <t>JOSH HEINTZ</t>
  </si>
  <si>
    <t>FREEDOM PA</t>
  </si>
  <si>
    <t>GREG FELTY</t>
  </si>
  <si>
    <t>TROY GRECO</t>
  </si>
  <si>
    <t>WESTWOOD NJ</t>
  </si>
  <si>
    <t>NICHOLE POLITZA</t>
  </si>
  <si>
    <t>ELYSBURG PA</t>
  </si>
  <si>
    <t>ELISE ALIX</t>
  </si>
  <si>
    <t>NEW ROCHELLE NY</t>
  </si>
  <si>
    <t>MICHAEL FITZGERALD</t>
  </si>
  <si>
    <t>PORT ROYAL PA</t>
  </si>
  <si>
    <t>CHAD WOODRUFF</t>
  </si>
  <si>
    <t>MICKLETON NJ</t>
  </si>
  <si>
    <t>DONNIE ORR</t>
  </si>
  <si>
    <t>FAIRMONTFAIRMONT WV</t>
  </si>
  <si>
    <t>CAITLIN THORN</t>
  </si>
  <si>
    <t>MADISON AL</t>
  </si>
  <si>
    <t>JASON ROMEO</t>
  </si>
  <si>
    <t>BLUE BELL PA</t>
  </si>
  <si>
    <t>ZACHERY AGUIAR</t>
  </si>
  <si>
    <t>TRAVIS RANKIN</t>
  </si>
  <si>
    <t>PORT ALLEGANY PA</t>
  </si>
  <si>
    <t>JESSICA BOBB</t>
  </si>
  <si>
    <t>GRASONVILLE MD</t>
  </si>
  <si>
    <t>MICAH SCANZILLO</t>
  </si>
  <si>
    <t>ELKRIDGE MD</t>
  </si>
  <si>
    <t>CYNTHIA BARTUS</t>
  </si>
  <si>
    <t>HELLERTOWN PA</t>
  </si>
  <si>
    <t>FERGAL BYRNE</t>
  </si>
  <si>
    <t>YONKERS NY</t>
  </si>
  <si>
    <t>DAN FINDLAY</t>
  </si>
  <si>
    <t>MERTZTOWN PA</t>
  </si>
  <si>
    <t>ALEX FRANKO</t>
  </si>
  <si>
    <t>JIM THORPE PA</t>
  </si>
  <si>
    <t>FRANCIS KINNIRY</t>
  </si>
  <si>
    <t>PAULA YANES-LUKIN</t>
  </si>
  <si>
    <t>RIVER VALE NJ</t>
  </si>
  <si>
    <t>LAUREN BREON</t>
  </si>
  <si>
    <t>WANDA COOK</t>
  </si>
  <si>
    <t>ST. CATHARINES ON</t>
  </si>
  <si>
    <t>ANDREW GAUB</t>
  </si>
  <si>
    <t>NARBERTH PA</t>
  </si>
  <si>
    <t>TROY GAUB</t>
  </si>
  <si>
    <t>CHICAGO IL</t>
  </si>
  <si>
    <t>IKE KIM</t>
  </si>
  <si>
    <t>AUSTIN DIENNER</t>
  </si>
  <si>
    <t>JOSEPH HANLEY</t>
  </si>
  <si>
    <t>THOMAS JONES</t>
  </si>
  <si>
    <t>PAGO PAGO</t>
  </si>
  <si>
    <t>KEVIN TROYER</t>
  </si>
  <si>
    <t>TOLEDO OH</t>
  </si>
  <si>
    <t>JEFF GOLDEN</t>
  </si>
  <si>
    <t>NORRISTOWN PA</t>
  </si>
  <si>
    <t>RICHARD SPINDLER</t>
  </si>
  <si>
    <t>URBANA IL</t>
  </si>
  <si>
    <t>JEREMY KRUG</t>
  </si>
  <si>
    <t>ADAM PAGE</t>
  </si>
  <si>
    <t>DAVENPORT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</si>
</sst>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.0"/>
    <numFmt numFmtId="165" formatCode="0.0"/>
    <numFmt numFmtId="166" formatCode="[hh]:mm:ss.0"/>
  </numFmts>
  <fonts count="2">
    <font>
      <sz val="11"/>
      <color theme="1"/>
      <name val="AptosNarrow-1900000-5b1249"/>
      <family val="2"/>
    </font>
    <font>
      <sz val="8"/>
      <name val="AptosNarrow-1900000-5b124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E366-6C61-4347-B03E-2F578D8AFCFA}">
  <dimension ref="A1:O918"/>
  <sheetViews>
    <sheetView tabSelected="1" topLeftCell="A765" workbookViewId="0">
      <selection activeCell="D786" sqref="D786:D918"/>
    </sheetView>
  </sheetViews>
  <sheetFormatPr baseColWidth="10" defaultRowHeight="15"/>
  <cols>
    <col min="2" max="2" width="12.33203125" bestFit="1" customWidth="1"/>
    <col min="3" max="5" width="12.33203125" customWidth="1"/>
    <col min="15" max="15" width="12.6640625" bestFit="1" customWidth="1"/>
  </cols>
  <sheetData>
    <row r="1" spans="1:15">
      <c r="A1" t="s">
        <v>0</v>
      </c>
      <c r="B1" t="s">
        <v>1</v>
      </c>
      <c r="C1" t="s">
        <v>7</v>
      </c>
      <c r="D1" t="s">
        <v>9</v>
      </c>
      <c r="E1" t="s">
        <v>10</v>
      </c>
      <c r="F1" t="s">
        <v>2</v>
      </c>
      <c r="G1" t="s">
        <v>295</v>
      </c>
      <c r="H1" t="s">
        <v>3</v>
      </c>
      <c r="I1" t="s">
        <v>8</v>
      </c>
      <c r="J1" t="s">
        <v>4</v>
      </c>
      <c r="K1" t="s">
        <v>5</v>
      </c>
      <c r="L1" t="s">
        <v>6</v>
      </c>
      <c r="M1" t="s">
        <v>798</v>
      </c>
      <c r="N1" t="s">
        <v>650</v>
      </c>
      <c r="O1" t="s">
        <v>649</v>
      </c>
    </row>
    <row r="2" spans="1:15">
      <c r="B2" t="str">
        <f>C2&amp;"_"&amp;D2</f>
        <v>ES100_2014</v>
      </c>
      <c r="C2" t="s">
        <v>11</v>
      </c>
      <c r="D2">
        <v>2014</v>
      </c>
      <c r="E2">
        <v>1</v>
      </c>
      <c r="F2" t="s">
        <v>12</v>
      </c>
      <c r="G2" t="s">
        <v>518</v>
      </c>
      <c r="H2">
        <v>187</v>
      </c>
      <c r="I2">
        <v>33</v>
      </c>
      <c r="J2" t="s">
        <v>83</v>
      </c>
      <c r="K2" t="s">
        <v>85</v>
      </c>
      <c r="L2" s="3">
        <v>0.89582511574074064</v>
      </c>
      <c r="M2">
        <f t="shared" ref="M2:M65" si="0">VALUE(L2)</f>
        <v>0.89582511574074064</v>
      </c>
      <c r="N2">
        <f>M2*24</f>
        <v>21.499802777777774</v>
      </c>
      <c r="O2" s="2">
        <f>N2*60</f>
        <v>1289.9881666666665</v>
      </c>
    </row>
    <row r="3" spans="1:15">
      <c r="B3" t="str">
        <f t="shared" ref="B3:B66" si="1">C3&amp;"_"&amp;D3</f>
        <v>ES100_2014</v>
      </c>
      <c r="C3" t="s">
        <v>11</v>
      </c>
      <c r="D3">
        <v>2014</v>
      </c>
      <c r="E3">
        <v>2</v>
      </c>
      <c r="F3" t="s">
        <v>13</v>
      </c>
      <c r="G3" t="s">
        <v>519</v>
      </c>
      <c r="H3">
        <v>10</v>
      </c>
      <c r="I3">
        <v>44</v>
      </c>
      <c r="J3" t="s">
        <v>83</v>
      </c>
      <c r="K3" t="s">
        <v>85</v>
      </c>
      <c r="L3" s="3">
        <v>0.91225254629629626</v>
      </c>
      <c r="M3">
        <f t="shared" si="0"/>
        <v>0.91225254629629626</v>
      </c>
      <c r="N3">
        <f t="shared" ref="N3:N66" si="2">M3*24</f>
        <v>21.89406111111111</v>
      </c>
      <c r="O3" s="2">
        <f t="shared" ref="O3:O66" si="3">N3*60</f>
        <v>1313.6436666666666</v>
      </c>
    </row>
    <row r="4" spans="1:15">
      <c r="B4" t="str">
        <f t="shared" si="1"/>
        <v>ES100_2014</v>
      </c>
      <c r="C4" t="s">
        <v>11</v>
      </c>
      <c r="D4">
        <v>2014</v>
      </c>
      <c r="E4">
        <v>3</v>
      </c>
      <c r="F4" t="s">
        <v>14</v>
      </c>
      <c r="G4" t="s">
        <v>520</v>
      </c>
      <c r="H4">
        <v>133</v>
      </c>
      <c r="I4">
        <v>26</v>
      </c>
      <c r="J4" t="s">
        <v>83</v>
      </c>
      <c r="K4" t="s">
        <v>85</v>
      </c>
      <c r="L4" s="3">
        <v>0.9524417824074074</v>
      </c>
      <c r="M4">
        <f t="shared" si="0"/>
        <v>0.9524417824074074</v>
      </c>
      <c r="N4">
        <f t="shared" si="2"/>
        <v>22.858602777777776</v>
      </c>
      <c r="O4" s="2">
        <f t="shared" si="3"/>
        <v>1371.5161666666665</v>
      </c>
    </row>
    <row r="5" spans="1:15">
      <c r="B5" t="str">
        <f t="shared" si="1"/>
        <v>ES100_2014</v>
      </c>
      <c r="C5" t="s">
        <v>11</v>
      </c>
      <c r="D5">
        <v>2014</v>
      </c>
      <c r="E5">
        <v>4</v>
      </c>
      <c r="F5" t="s">
        <v>15</v>
      </c>
      <c r="G5" t="s">
        <v>521</v>
      </c>
      <c r="H5">
        <v>151</v>
      </c>
      <c r="I5">
        <v>40</v>
      </c>
      <c r="J5" t="s">
        <v>83</v>
      </c>
      <c r="K5" t="s">
        <v>85</v>
      </c>
      <c r="L5" s="3">
        <v>0.9561464120370371</v>
      </c>
      <c r="M5">
        <f t="shared" si="0"/>
        <v>0.9561464120370371</v>
      </c>
      <c r="N5">
        <f t="shared" si="2"/>
        <v>22.947513888888892</v>
      </c>
      <c r="O5" s="2">
        <f t="shared" si="3"/>
        <v>1376.8508333333334</v>
      </c>
    </row>
    <row r="6" spans="1:15">
      <c r="B6" t="str">
        <f t="shared" si="1"/>
        <v>ES100_2014</v>
      </c>
      <c r="C6" t="s">
        <v>11</v>
      </c>
      <c r="D6">
        <v>2014</v>
      </c>
      <c r="E6">
        <v>5</v>
      </c>
      <c r="F6" t="s">
        <v>16</v>
      </c>
      <c r="G6" t="s">
        <v>522</v>
      </c>
      <c r="H6">
        <v>3</v>
      </c>
      <c r="I6">
        <v>32</v>
      </c>
      <c r="J6" t="s">
        <v>83</v>
      </c>
      <c r="K6" t="s">
        <v>85</v>
      </c>
      <c r="L6" s="3">
        <v>0.95773946759259265</v>
      </c>
      <c r="M6">
        <f t="shared" si="0"/>
        <v>0.95773946759259265</v>
      </c>
      <c r="N6">
        <f t="shared" si="2"/>
        <v>22.985747222222223</v>
      </c>
      <c r="O6" s="2">
        <f t="shared" si="3"/>
        <v>1379.1448333333333</v>
      </c>
    </row>
    <row r="7" spans="1:15">
      <c r="B7" t="str">
        <f t="shared" si="1"/>
        <v>ES100_2014</v>
      </c>
      <c r="C7" t="s">
        <v>11</v>
      </c>
      <c r="D7">
        <v>2014</v>
      </c>
      <c r="E7">
        <v>6</v>
      </c>
      <c r="F7" t="s">
        <v>17</v>
      </c>
      <c r="G7" t="s">
        <v>523</v>
      </c>
      <c r="H7">
        <v>88</v>
      </c>
      <c r="I7">
        <v>37</v>
      </c>
      <c r="J7" t="s">
        <v>83</v>
      </c>
      <c r="K7" t="s">
        <v>85</v>
      </c>
      <c r="L7" s="3">
        <v>0.98264490740740751</v>
      </c>
      <c r="M7">
        <f t="shared" si="0"/>
        <v>0.98264490740740751</v>
      </c>
      <c r="N7">
        <f t="shared" si="2"/>
        <v>23.58347777777778</v>
      </c>
      <c r="O7" s="2">
        <f t="shared" si="3"/>
        <v>1415.0086666666668</v>
      </c>
    </row>
    <row r="8" spans="1:15">
      <c r="B8" t="str">
        <f t="shared" si="1"/>
        <v>ES100_2014</v>
      </c>
      <c r="C8" t="s">
        <v>11</v>
      </c>
      <c r="D8">
        <v>2014</v>
      </c>
      <c r="E8">
        <v>7</v>
      </c>
      <c r="F8" t="s">
        <v>18</v>
      </c>
      <c r="G8" t="s">
        <v>524</v>
      </c>
      <c r="H8">
        <v>68</v>
      </c>
      <c r="I8">
        <v>27</v>
      </c>
      <c r="J8" t="s">
        <v>83</v>
      </c>
      <c r="K8" t="s">
        <v>85</v>
      </c>
      <c r="L8" s="3">
        <v>0.9881991898148148</v>
      </c>
      <c r="M8">
        <f t="shared" si="0"/>
        <v>0.9881991898148148</v>
      </c>
      <c r="N8">
        <f t="shared" si="2"/>
        <v>23.716780555555555</v>
      </c>
      <c r="O8" s="2">
        <f t="shared" si="3"/>
        <v>1423.0068333333334</v>
      </c>
    </row>
    <row r="9" spans="1:15">
      <c r="B9" t="str">
        <f t="shared" si="1"/>
        <v>ES100_2014</v>
      </c>
      <c r="C9" t="s">
        <v>11</v>
      </c>
      <c r="D9">
        <v>2014</v>
      </c>
      <c r="E9">
        <v>8</v>
      </c>
      <c r="F9" t="s">
        <v>19</v>
      </c>
      <c r="G9" t="s">
        <v>525</v>
      </c>
      <c r="H9">
        <v>140</v>
      </c>
      <c r="I9">
        <v>40</v>
      </c>
      <c r="J9" t="s">
        <v>83</v>
      </c>
      <c r="K9" t="s">
        <v>85</v>
      </c>
      <c r="L9" s="3">
        <v>1.0076951388888888</v>
      </c>
      <c r="M9">
        <f t="shared" si="0"/>
        <v>1.0076951388888888</v>
      </c>
      <c r="N9">
        <f t="shared" si="2"/>
        <v>24.184683333333332</v>
      </c>
      <c r="O9" s="2">
        <f t="shared" si="3"/>
        <v>1451.0809999999999</v>
      </c>
    </row>
    <row r="10" spans="1:15">
      <c r="B10" t="str">
        <f t="shared" si="1"/>
        <v>ES100_2014</v>
      </c>
      <c r="C10" t="s">
        <v>11</v>
      </c>
      <c r="D10">
        <v>2014</v>
      </c>
      <c r="E10">
        <v>9</v>
      </c>
      <c r="F10" t="s">
        <v>20</v>
      </c>
      <c r="G10" t="s">
        <v>526</v>
      </c>
      <c r="H10">
        <v>37</v>
      </c>
      <c r="I10">
        <v>39</v>
      </c>
      <c r="J10" t="s">
        <v>84</v>
      </c>
      <c r="K10" t="s">
        <v>85</v>
      </c>
      <c r="L10" s="3">
        <v>1.0339980324074074</v>
      </c>
      <c r="M10">
        <f t="shared" si="0"/>
        <v>1.0339980324074074</v>
      </c>
      <c r="N10">
        <f t="shared" si="2"/>
        <v>24.815952777777778</v>
      </c>
      <c r="O10" s="2">
        <f t="shared" si="3"/>
        <v>1488.9571666666666</v>
      </c>
    </row>
    <row r="11" spans="1:15">
      <c r="B11" t="str">
        <f t="shared" si="1"/>
        <v>ES100_2014</v>
      </c>
      <c r="C11" t="s">
        <v>11</v>
      </c>
      <c r="D11">
        <v>2014</v>
      </c>
      <c r="E11">
        <v>10</v>
      </c>
      <c r="F11" t="s">
        <v>21</v>
      </c>
      <c r="G11" t="s">
        <v>303</v>
      </c>
      <c r="H11">
        <v>7</v>
      </c>
      <c r="I11">
        <v>36</v>
      </c>
      <c r="J11" t="s">
        <v>83</v>
      </c>
      <c r="K11" t="s">
        <v>85</v>
      </c>
      <c r="L11" s="3">
        <v>1.0787905092592593</v>
      </c>
      <c r="M11">
        <f t="shared" si="0"/>
        <v>1.0787905092592593</v>
      </c>
      <c r="N11">
        <f t="shared" si="2"/>
        <v>25.890972222222224</v>
      </c>
      <c r="O11" s="2">
        <f t="shared" si="3"/>
        <v>1553.4583333333335</v>
      </c>
    </row>
    <row r="12" spans="1:15">
      <c r="B12" t="str">
        <f t="shared" si="1"/>
        <v>ES100_2014</v>
      </c>
      <c r="C12" t="s">
        <v>11</v>
      </c>
      <c r="D12">
        <v>2014</v>
      </c>
      <c r="E12">
        <v>11</v>
      </c>
      <c r="F12" t="s">
        <v>22</v>
      </c>
      <c r="G12" t="s">
        <v>527</v>
      </c>
      <c r="H12">
        <v>78</v>
      </c>
      <c r="I12">
        <v>48</v>
      </c>
      <c r="J12" t="s">
        <v>83</v>
      </c>
      <c r="K12" t="s">
        <v>85</v>
      </c>
      <c r="L12" s="3">
        <v>1.0826105324074073</v>
      </c>
      <c r="M12">
        <f t="shared" si="0"/>
        <v>1.0826105324074073</v>
      </c>
      <c r="N12">
        <f t="shared" si="2"/>
        <v>25.982652777777776</v>
      </c>
      <c r="O12" s="2">
        <f t="shared" si="3"/>
        <v>1558.9591666666665</v>
      </c>
    </row>
    <row r="13" spans="1:15">
      <c r="B13" t="str">
        <f t="shared" si="1"/>
        <v>ES100_2014</v>
      </c>
      <c r="C13" t="s">
        <v>11</v>
      </c>
      <c r="D13">
        <v>2014</v>
      </c>
      <c r="E13">
        <v>12</v>
      </c>
      <c r="F13" t="s">
        <v>23</v>
      </c>
      <c r="G13" t="s">
        <v>528</v>
      </c>
      <c r="H13">
        <v>124</v>
      </c>
      <c r="I13">
        <v>26</v>
      </c>
      <c r="J13" t="s">
        <v>84</v>
      </c>
      <c r="K13" t="s">
        <v>85</v>
      </c>
      <c r="L13" s="3">
        <v>1.091800925925926</v>
      </c>
      <c r="M13">
        <f t="shared" si="0"/>
        <v>1.091800925925926</v>
      </c>
      <c r="N13">
        <f t="shared" si="2"/>
        <v>26.203222222222223</v>
      </c>
      <c r="O13" s="2">
        <f t="shared" si="3"/>
        <v>1572.1933333333334</v>
      </c>
    </row>
    <row r="14" spans="1:15">
      <c r="B14" t="str">
        <f t="shared" si="1"/>
        <v>ES100_2014</v>
      </c>
      <c r="C14" t="s">
        <v>11</v>
      </c>
      <c r="D14">
        <v>2014</v>
      </c>
      <c r="E14">
        <v>13</v>
      </c>
      <c r="F14" t="s">
        <v>24</v>
      </c>
      <c r="G14" t="s">
        <v>529</v>
      </c>
      <c r="H14">
        <v>84</v>
      </c>
      <c r="I14">
        <v>23</v>
      </c>
      <c r="J14" t="s">
        <v>83</v>
      </c>
      <c r="K14" t="s">
        <v>85</v>
      </c>
      <c r="L14" s="3">
        <v>1.1018964120370371</v>
      </c>
      <c r="M14">
        <f t="shared" si="0"/>
        <v>1.1018964120370371</v>
      </c>
      <c r="N14">
        <f t="shared" si="2"/>
        <v>26.44551388888889</v>
      </c>
      <c r="O14" s="2">
        <f t="shared" si="3"/>
        <v>1586.7308333333333</v>
      </c>
    </row>
    <row r="15" spans="1:15">
      <c r="B15" t="str">
        <f t="shared" si="1"/>
        <v>ES100_2014</v>
      </c>
      <c r="C15" t="s">
        <v>11</v>
      </c>
      <c r="D15">
        <v>2014</v>
      </c>
      <c r="E15">
        <v>14</v>
      </c>
      <c r="F15" t="s">
        <v>25</v>
      </c>
      <c r="G15" t="s">
        <v>530</v>
      </c>
      <c r="H15">
        <v>23</v>
      </c>
      <c r="I15">
        <v>25</v>
      </c>
      <c r="J15" t="s">
        <v>83</v>
      </c>
      <c r="K15" t="s">
        <v>85</v>
      </c>
      <c r="L15" s="3">
        <v>1.1032678240740741</v>
      </c>
      <c r="M15">
        <f t="shared" si="0"/>
        <v>1.1032678240740741</v>
      </c>
      <c r="N15">
        <f t="shared" si="2"/>
        <v>26.478427777777778</v>
      </c>
      <c r="O15" s="2">
        <f t="shared" si="3"/>
        <v>1588.7056666666667</v>
      </c>
    </row>
    <row r="16" spans="1:15">
      <c r="B16" t="str">
        <f t="shared" si="1"/>
        <v>ES100_2014</v>
      </c>
      <c r="C16" t="s">
        <v>11</v>
      </c>
      <c r="D16">
        <v>2014</v>
      </c>
      <c r="E16">
        <v>15</v>
      </c>
      <c r="F16" t="s">
        <v>26</v>
      </c>
      <c r="G16" t="s">
        <v>531</v>
      </c>
      <c r="H16">
        <v>183</v>
      </c>
      <c r="I16">
        <v>33</v>
      </c>
      <c r="J16" t="s">
        <v>83</v>
      </c>
      <c r="K16" t="s">
        <v>85</v>
      </c>
      <c r="L16" s="3">
        <v>1.1248673611111111</v>
      </c>
      <c r="M16">
        <f t="shared" si="0"/>
        <v>1.1248673611111111</v>
      </c>
      <c r="N16">
        <f t="shared" si="2"/>
        <v>26.996816666666668</v>
      </c>
      <c r="O16" s="2">
        <f t="shared" si="3"/>
        <v>1619.809</v>
      </c>
    </row>
    <row r="17" spans="2:15">
      <c r="B17" t="str">
        <f t="shared" si="1"/>
        <v>ES100_2014</v>
      </c>
      <c r="C17" t="s">
        <v>11</v>
      </c>
      <c r="D17">
        <v>2014</v>
      </c>
      <c r="E17">
        <v>16</v>
      </c>
      <c r="F17" t="s">
        <v>27</v>
      </c>
      <c r="G17" t="s">
        <v>532</v>
      </c>
      <c r="H17">
        <v>121</v>
      </c>
      <c r="I17">
        <v>51</v>
      </c>
      <c r="J17" t="s">
        <v>83</v>
      </c>
      <c r="K17" t="s">
        <v>85</v>
      </c>
      <c r="L17" s="3">
        <v>1.1664141203703704</v>
      </c>
      <c r="M17">
        <f t="shared" si="0"/>
        <v>1.1664141203703704</v>
      </c>
      <c r="N17">
        <f t="shared" si="2"/>
        <v>27.993938888888891</v>
      </c>
      <c r="O17" s="2">
        <f t="shared" si="3"/>
        <v>1679.6363333333334</v>
      </c>
    </row>
    <row r="18" spans="2:15">
      <c r="B18" t="str">
        <f t="shared" si="1"/>
        <v>ES100_2014</v>
      </c>
      <c r="C18" t="s">
        <v>11</v>
      </c>
      <c r="D18">
        <v>2014</v>
      </c>
      <c r="E18">
        <v>17</v>
      </c>
      <c r="F18" t="s">
        <v>28</v>
      </c>
      <c r="G18" t="s">
        <v>533</v>
      </c>
      <c r="H18">
        <v>178</v>
      </c>
      <c r="I18">
        <v>45</v>
      </c>
      <c r="J18" t="s">
        <v>83</v>
      </c>
      <c r="K18" t="s">
        <v>85</v>
      </c>
      <c r="L18" s="3">
        <v>1.1664142361111112</v>
      </c>
      <c r="M18">
        <f t="shared" si="0"/>
        <v>1.1664142361111112</v>
      </c>
      <c r="N18">
        <f t="shared" si="2"/>
        <v>27.993941666666668</v>
      </c>
      <c r="O18" s="2">
        <f t="shared" si="3"/>
        <v>1679.6365000000001</v>
      </c>
    </row>
    <row r="19" spans="2:15">
      <c r="B19" t="str">
        <f t="shared" si="1"/>
        <v>ES100_2014</v>
      </c>
      <c r="C19" t="s">
        <v>11</v>
      </c>
      <c r="D19">
        <v>2014</v>
      </c>
      <c r="E19">
        <v>18</v>
      </c>
      <c r="F19" t="s">
        <v>29</v>
      </c>
      <c r="G19" t="s">
        <v>431</v>
      </c>
      <c r="H19">
        <v>54</v>
      </c>
      <c r="I19">
        <v>41</v>
      </c>
      <c r="J19" t="s">
        <v>83</v>
      </c>
      <c r="K19" t="s">
        <v>85</v>
      </c>
      <c r="L19" s="3">
        <v>1.1694849537037038</v>
      </c>
      <c r="M19">
        <f t="shared" si="0"/>
        <v>1.1694849537037038</v>
      </c>
      <c r="N19">
        <f t="shared" si="2"/>
        <v>28.06763888888889</v>
      </c>
      <c r="O19" s="2">
        <f t="shared" si="3"/>
        <v>1684.0583333333334</v>
      </c>
    </row>
    <row r="20" spans="2:15">
      <c r="B20" t="str">
        <f t="shared" si="1"/>
        <v>ES100_2014</v>
      </c>
      <c r="C20" t="s">
        <v>11</v>
      </c>
      <c r="D20">
        <v>2014</v>
      </c>
      <c r="E20">
        <v>19</v>
      </c>
      <c r="F20" t="s">
        <v>30</v>
      </c>
      <c r="G20" t="s">
        <v>534</v>
      </c>
      <c r="H20">
        <v>95</v>
      </c>
      <c r="I20">
        <v>44</v>
      </c>
      <c r="J20" t="s">
        <v>83</v>
      </c>
      <c r="K20" t="s">
        <v>85</v>
      </c>
      <c r="L20" s="3">
        <v>1.1810990740740741</v>
      </c>
      <c r="M20">
        <f t="shared" si="0"/>
        <v>1.1810990740740741</v>
      </c>
      <c r="N20">
        <f t="shared" si="2"/>
        <v>28.346377777777779</v>
      </c>
      <c r="O20" s="2">
        <f t="shared" si="3"/>
        <v>1700.7826666666667</v>
      </c>
    </row>
    <row r="21" spans="2:15">
      <c r="B21" t="str">
        <f t="shared" si="1"/>
        <v>ES100_2014</v>
      </c>
      <c r="C21" t="s">
        <v>11</v>
      </c>
      <c r="D21">
        <v>2014</v>
      </c>
      <c r="E21">
        <v>20</v>
      </c>
      <c r="F21" t="s">
        <v>31</v>
      </c>
      <c r="G21" t="s">
        <v>338</v>
      </c>
      <c r="H21">
        <v>126</v>
      </c>
      <c r="I21">
        <v>44</v>
      </c>
      <c r="J21" t="s">
        <v>83</v>
      </c>
      <c r="K21" t="s">
        <v>85</v>
      </c>
      <c r="L21" s="3">
        <v>1.1971489583333332</v>
      </c>
      <c r="M21">
        <f t="shared" si="0"/>
        <v>1.1971489583333332</v>
      </c>
      <c r="N21">
        <f t="shared" si="2"/>
        <v>28.731574999999999</v>
      </c>
      <c r="O21" s="2">
        <f t="shared" si="3"/>
        <v>1723.8944999999999</v>
      </c>
    </row>
    <row r="22" spans="2:15">
      <c r="B22" t="str">
        <f t="shared" si="1"/>
        <v>ES100_2014</v>
      </c>
      <c r="C22" t="s">
        <v>11</v>
      </c>
      <c r="D22">
        <v>2014</v>
      </c>
      <c r="E22">
        <v>21</v>
      </c>
      <c r="F22" t="s">
        <v>32</v>
      </c>
      <c r="G22" t="s">
        <v>535</v>
      </c>
      <c r="H22">
        <v>169</v>
      </c>
      <c r="I22">
        <v>45</v>
      </c>
      <c r="J22" t="s">
        <v>83</v>
      </c>
      <c r="K22" t="s">
        <v>85</v>
      </c>
      <c r="L22" s="3">
        <v>1.2118967592592593</v>
      </c>
      <c r="M22">
        <f t="shared" si="0"/>
        <v>1.2118967592592593</v>
      </c>
      <c r="N22">
        <f t="shared" si="2"/>
        <v>29.085522222222224</v>
      </c>
      <c r="O22" s="2">
        <f t="shared" si="3"/>
        <v>1745.1313333333335</v>
      </c>
    </row>
    <row r="23" spans="2:15">
      <c r="B23" t="str">
        <f t="shared" si="1"/>
        <v>ES100_2014</v>
      </c>
      <c r="C23" t="s">
        <v>11</v>
      </c>
      <c r="D23">
        <v>2014</v>
      </c>
      <c r="E23">
        <v>22</v>
      </c>
      <c r="F23" t="s">
        <v>33</v>
      </c>
      <c r="G23" t="s">
        <v>536</v>
      </c>
      <c r="H23">
        <v>51</v>
      </c>
      <c r="I23">
        <v>23</v>
      </c>
      <c r="J23" t="s">
        <v>83</v>
      </c>
      <c r="K23" t="s">
        <v>85</v>
      </c>
      <c r="L23" s="3">
        <v>1.2231101851851851</v>
      </c>
      <c r="M23">
        <f t="shared" si="0"/>
        <v>1.2231101851851851</v>
      </c>
      <c r="N23">
        <f t="shared" si="2"/>
        <v>29.354644444444443</v>
      </c>
      <c r="O23" s="2">
        <f t="shared" si="3"/>
        <v>1761.2786666666666</v>
      </c>
    </row>
    <row r="24" spans="2:15">
      <c r="B24" t="str">
        <f t="shared" si="1"/>
        <v>ES100_2014</v>
      </c>
      <c r="C24" t="s">
        <v>11</v>
      </c>
      <c r="D24">
        <v>2014</v>
      </c>
      <c r="E24">
        <v>23</v>
      </c>
      <c r="F24" t="s">
        <v>34</v>
      </c>
      <c r="G24" t="s">
        <v>537</v>
      </c>
      <c r="H24">
        <v>16</v>
      </c>
      <c r="I24">
        <v>43</v>
      </c>
      <c r="J24" t="s">
        <v>84</v>
      </c>
      <c r="K24" t="s">
        <v>85</v>
      </c>
      <c r="L24" s="3">
        <v>1.2231688657407407</v>
      </c>
      <c r="M24">
        <f t="shared" si="0"/>
        <v>1.2231688657407407</v>
      </c>
      <c r="N24">
        <f t="shared" si="2"/>
        <v>29.356052777777776</v>
      </c>
      <c r="O24" s="2">
        <f t="shared" si="3"/>
        <v>1761.3631666666665</v>
      </c>
    </row>
    <row r="25" spans="2:15">
      <c r="B25" t="str">
        <f t="shared" si="1"/>
        <v>ES100_2014</v>
      </c>
      <c r="C25" t="s">
        <v>11</v>
      </c>
      <c r="D25">
        <v>2014</v>
      </c>
      <c r="E25">
        <v>24</v>
      </c>
      <c r="F25" t="s">
        <v>35</v>
      </c>
      <c r="G25" t="s">
        <v>538</v>
      </c>
      <c r="H25">
        <v>195</v>
      </c>
      <c r="I25">
        <v>54</v>
      </c>
      <c r="J25" t="s">
        <v>83</v>
      </c>
      <c r="K25" t="s">
        <v>85</v>
      </c>
      <c r="L25" s="3">
        <v>1.2426542824074074</v>
      </c>
      <c r="M25">
        <f t="shared" si="0"/>
        <v>1.2426542824074074</v>
      </c>
      <c r="N25">
        <f t="shared" si="2"/>
        <v>29.823702777777775</v>
      </c>
      <c r="O25" s="2">
        <f t="shared" si="3"/>
        <v>1789.4221666666665</v>
      </c>
    </row>
    <row r="26" spans="2:15">
      <c r="B26" t="str">
        <f t="shared" si="1"/>
        <v>ES100_2014</v>
      </c>
      <c r="C26" t="s">
        <v>11</v>
      </c>
      <c r="D26">
        <v>2014</v>
      </c>
      <c r="E26">
        <v>25</v>
      </c>
      <c r="F26" t="s">
        <v>36</v>
      </c>
      <c r="G26" t="s">
        <v>539</v>
      </c>
      <c r="H26">
        <v>139</v>
      </c>
      <c r="I26">
        <v>33</v>
      </c>
      <c r="J26" t="s">
        <v>83</v>
      </c>
      <c r="K26" t="s">
        <v>85</v>
      </c>
      <c r="L26" s="3">
        <v>1.2464672453703705</v>
      </c>
      <c r="M26">
        <f t="shared" si="0"/>
        <v>1.2464672453703705</v>
      </c>
      <c r="N26">
        <f t="shared" si="2"/>
        <v>29.915213888888893</v>
      </c>
      <c r="O26" s="2">
        <f t="shared" si="3"/>
        <v>1794.9128333333335</v>
      </c>
    </row>
    <row r="27" spans="2:15">
      <c r="B27" t="str">
        <f t="shared" si="1"/>
        <v>ES100_2014</v>
      </c>
      <c r="C27" t="s">
        <v>11</v>
      </c>
      <c r="D27">
        <v>2014</v>
      </c>
      <c r="E27">
        <v>26</v>
      </c>
      <c r="F27" t="s">
        <v>37</v>
      </c>
      <c r="G27" t="s">
        <v>540</v>
      </c>
      <c r="H27">
        <v>114</v>
      </c>
      <c r="I27">
        <v>40</v>
      </c>
      <c r="J27" t="s">
        <v>83</v>
      </c>
      <c r="K27" t="s">
        <v>85</v>
      </c>
      <c r="L27" s="3">
        <v>1.2552633101851851</v>
      </c>
      <c r="M27">
        <f t="shared" si="0"/>
        <v>1.2552633101851851</v>
      </c>
      <c r="N27">
        <f t="shared" si="2"/>
        <v>30.126319444444441</v>
      </c>
      <c r="O27" s="2">
        <f t="shared" si="3"/>
        <v>1807.5791666666664</v>
      </c>
    </row>
    <row r="28" spans="2:15">
      <c r="B28" t="str">
        <f t="shared" si="1"/>
        <v>ES100_2014</v>
      </c>
      <c r="C28" t="s">
        <v>11</v>
      </c>
      <c r="D28">
        <v>2014</v>
      </c>
      <c r="E28">
        <v>27</v>
      </c>
      <c r="F28" t="s">
        <v>38</v>
      </c>
      <c r="G28" t="s">
        <v>541</v>
      </c>
      <c r="H28">
        <v>40</v>
      </c>
      <c r="I28">
        <v>35</v>
      </c>
      <c r="J28" t="s">
        <v>83</v>
      </c>
      <c r="K28" t="s">
        <v>85</v>
      </c>
      <c r="L28" s="3">
        <v>1.2629236111111113</v>
      </c>
      <c r="M28">
        <f t="shared" si="0"/>
        <v>1.2629236111111113</v>
      </c>
      <c r="N28">
        <f t="shared" si="2"/>
        <v>30.310166666666671</v>
      </c>
      <c r="O28" s="2">
        <f t="shared" si="3"/>
        <v>1818.6100000000004</v>
      </c>
    </row>
    <row r="29" spans="2:15">
      <c r="B29" t="str">
        <f t="shared" si="1"/>
        <v>ES100_2014</v>
      </c>
      <c r="C29" t="s">
        <v>11</v>
      </c>
      <c r="D29">
        <v>2014</v>
      </c>
      <c r="E29">
        <v>28</v>
      </c>
      <c r="F29" t="s">
        <v>39</v>
      </c>
      <c r="G29" t="s">
        <v>542</v>
      </c>
      <c r="H29">
        <v>61</v>
      </c>
      <c r="I29">
        <v>28</v>
      </c>
      <c r="J29" t="s">
        <v>83</v>
      </c>
      <c r="K29" t="s">
        <v>85</v>
      </c>
      <c r="L29" s="3">
        <v>1.2638668981481482</v>
      </c>
      <c r="M29">
        <f t="shared" si="0"/>
        <v>1.2638668981481482</v>
      </c>
      <c r="N29">
        <f t="shared" si="2"/>
        <v>30.332805555555559</v>
      </c>
      <c r="O29" s="2">
        <f t="shared" si="3"/>
        <v>1819.9683333333335</v>
      </c>
    </row>
    <row r="30" spans="2:15">
      <c r="B30" t="str">
        <f t="shared" si="1"/>
        <v>ES100_2014</v>
      </c>
      <c r="C30" t="s">
        <v>11</v>
      </c>
      <c r="D30">
        <v>2014</v>
      </c>
      <c r="E30">
        <v>29</v>
      </c>
      <c r="F30" t="s">
        <v>40</v>
      </c>
      <c r="G30" t="s">
        <v>308</v>
      </c>
      <c r="H30">
        <v>91</v>
      </c>
      <c r="I30">
        <v>34</v>
      </c>
      <c r="J30" t="s">
        <v>83</v>
      </c>
      <c r="K30" t="s">
        <v>85</v>
      </c>
      <c r="L30" s="3">
        <v>1.2822862268518518</v>
      </c>
      <c r="M30">
        <f t="shared" si="0"/>
        <v>1.2822862268518518</v>
      </c>
      <c r="N30">
        <f t="shared" si="2"/>
        <v>30.774869444444441</v>
      </c>
      <c r="O30" s="2">
        <f t="shared" si="3"/>
        <v>1846.4921666666664</v>
      </c>
    </row>
    <row r="31" spans="2:15">
      <c r="B31" t="str">
        <f t="shared" si="1"/>
        <v>ES100_2014</v>
      </c>
      <c r="C31" t="s">
        <v>11</v>
      </c>
      <c r="D31">
        <v>2014</v>
      </c>
      <c r="E31">
        <v>30</v>
      </c>
      <c r="F31" t="s">
        <v>41</v>
      </c>
      <c r="G31" t="s">
        <v>543</v>
      </c>
      <c r="H31">
        <v>31</v>
      </c>
      <c r="I31">
        <v>51</v>
      </c>
      <c r="J31" t="s">
        <v>83</v>
      </c>
      <c r="K31" t="s">
        <v>85</v>
      </c>
      <c r="L31" s="3">
        <v>1.2901202546296295</v>
      </c>
      <c r="M31">
        <f t="shared" si="0"/>
        <v>1.2901202546296295</v>
      </c>
      <c r="N31">
        <f t="shared" si="2"/>
        <v>30.962886111111111</v>
      </c>
      <c r="O31" s="2">
        <f t="shared" si="3"/>
        <v>1857.7731666666666</v>
      </c>
    </row>
    <row r="32" spans="2:15">
      <c r="B32" t="str">
        <f t="shared" si="1"/>
        <v>ES100_2014</v>
      </c>
      <c r="C32" t="s">
        <v>11</v>
      </c>
      <c r="D32">
        <v>2014</v>
      </c>
      <c r="E32">
        <v>31</v>
      </c>
      <c r="F32" t="s">
        <v>42</v>
      </c>
      <c r="G32" t="s">
        <v>544</v>
      </c>
      <c r="H32">
        <v>80</v>
      </c>
      <c r="I32">
        <v>55</v>
      </c>
      <c r="J32" t="s">
        <v>83</v>
      </c>
      <c r="K32" t="s">
        <v>85</v>
      </c>
      <c r="L32" s="3">
        <v>1.2914599537037037</v>
      </c>
      <c r="M32">
        <f t="shared" si="0"/>
        <v>1.2914599537037037</v>
      </c>
      <c r="N32">
        <f t="shared" si="2"/>
        <v>30.995038888888889</v>
      </c>
      <c r="O32" s="2">
        <f t="shared" si="3"/>
        <v>1859.7023333333334</v>
      </c>
    </row>
    <row r="33" spans="2:15">
      <c r="B33" t="str">
        <f t="shared" si="1"/>
        <v>ES100_2014</v>
      </c>
      <c r="C33" t="s">
        <v>11</v>
      </c>
      <c r="D33">
        <v>2014</v>
      </c>
      <c r="E33">
        <v>32</v>
      </c>
      <c r="F33" t="s">
        <v>43</v>
      </c>
      <c r="G33" t="s">
        <v>338</v>
      </c>
      <c r="H33">
        <v>62</v>
      </c>
      <c r="I33">
        <v>31</v>
      </c>
      <c r="J33" t="s">
        <v>83</v>
      </c>
      <c r="K33" t="s">
        <v>85</v>
      </c>
      <c r="L33" s="3">
        <v>1.3149162037037037</v>
      </c>
      <c r="M33">
        <f t="shared" si="0"/>
        <v>1.3149162037037037</v>
      </c>
      <c r="N33">
        <f t="shared" si="2"/>
        <v>31.557988888888886</v>
      </c>
      <c r="O33" s="2">
        <f t="shared" si="3"/>
        <v>1893.4793333333332</v>
      </c>
    </row>
    <row r="34" spans="2:15">
      <c r="B34" t="str">
        <f t="shared" si="1"/>
        <v>ES100_2014</v>
      </c>
      <c r="C34" t="s">
        <v>11</v>
      </c>
      <c r="D34">
        <v>2014</v>
      </c>
      <c r="E34">
        <v>33</v>
      </c>
      <c r="F34" t="s">
        <v>44</v>
      </c>
      <c r="G34" t="s">
        <v>338</v>
      </c>
      <c r="H34">
        <v>163</v>
      </c>
      <c r="I34">
        <v>41</v>
      </c>
      <c r="J34" t="s">
        <v>83</v>
      </c>
      <c r="K34" t="s">
        <v>85</v>
      </c>
      <c r="L34" s="3">
        <v>1.317634837962963</v>
      </c>
      <c r="M34">
        <f t="shared" si="0"/>
        <v>1.317634837962963</v>
      </c>
      <c r="N34">
        <f t="shared" si="2"/>
        <v>31.623236111111112</v>
      </c>
      <c r="O34" s="2">
        <f t="shared" si="3"/>
        <v>1897.3941666666667</v>
      </c>
    </row>
    <row r="35" spans="2:15">
      <c r="B35" t="str">
        <f t="shared" si="1"/>
        <v>ES100_2014</v>
      </c>
      <c r="C35" t="s">
        <v>11</v>
      </c>
      <c r="D35">
        <v>2014</v>
      </c>
      <c r="E35">
        <v>34</v>
      </c>
      <c r="F35" t="s">
        <v>45</v>
      </c>
      <c r="G35" t="s">
        <v>545</v>
      </c>
      <c r="H35">
        <v>69</v>
      </c>
      <c r="I35">
        <v>28</v>
      </c>
      <c r="J35" t="s">
        <v>83</v>
      </c>
      <c r="K35" t="s">
        <v>85</v>
      </c>
      <c r="L35" s="3">
        <v>1.3314296296296297</v>
      </c>
      <c r="M35">
        <f t="shared" si="0"/>
        <v>1.3314296296296297</v>
      </c>
      <c r="N35">
        <f t="shared" si="2"/>
        <v>31.954311111111114</v>
      </c>
      <c r="O35" s="2">
        <f t="shared" si="3"/>
        <v>1917.2586666666668</v>
      </c>
    </row>
    <row r="36" spans="2:15">
      <c r="B36" t="str">
        <f t="shared" si="1"/>
        <v>ES100_2014</v>
      </c>
      <c r="C36" t="s">
        <v>11</v>
      </c>
      <c r="D36">
        <v>2014</v>
      </c>
      <c r="E36">
        <v>35</v>
      </c>
      <c r="F36" t="s">
        <v>46</v>
      </c>
      <c r="G36" t="s">
        <v>546</v>
      </c>
      <c r="H36">
        <v>41</v>
      </c>
      <c r="I36">
        <v>51</v>
      </c>
      <c r="J36" t="s">
        <v>83</v>
      </c>
      <c r="K36" t="s">
        <v>85</v>
      </c>
      <c r="L36" s="3">
        <v>1.3314341435185186</v>
      </c>
      <c r="M36">
        <f t="shared" si="0"/>
        <v>1.3314341435185186</v>
      </c>
      <c r="N36">
        <f t="shared" si="2"/>
        <v>31.954419444444447</v>
      </c>
      <c r="O36" s="2">
        <f t="shared" si="3"/>
        <v>1917.2651666666668</v>
      </c>
    </row>
    <row r="37" spans="2:15">
      <c r="B37" t="str">
        <f t="shared" si="1"/>
        <v>ES100_2014</v>
      </c>
      <c r="C37" t="s">
        <v>11</v>
      </c>
      <c r="D37">
        <v>2014</v>
      </c>
      <c r="E37">
        <v>36</v>
      </c>
      <c r="F37" t="s">
        <v>47</v>
      </c>
      <c r="G37" t="s">
        <v>547</v>
      </c>
      <c r="H37">
        <v>171</v>
      </c>
      <c r="I37">
        <v>27</v>
      </c>
      <c r="J37" t="s">
        <v>83</v>
      </c>
      <c r="K37" t="s">
        <v>85</v>
      </c>
      <c r="L37" s="3">
        <v>1.3314392361111111</v>
      </c>
      <c r="M37">
        <f t="shared" si="0"/>
        <v>1.3314392361111111</v>
      </c>
      <c r="N37">
        <f t="shared" si="2"/>
        <v>31.954541666666668</v>
      </c>
      <c r="O37" s="2">
        <f t="shared" si="3"/>
        <v>1917.2725</v>
      </c>
    </row>
    <row r="38" spans="2:15">
      <c r="B38" t="str">
        <f t="shared" si="1"/>
        <v>ES100_2014</v>
      </c>
      <c r="C38" t="s">
        <v>11</v>
      </c>
      <c r="D38">
        <v>2014</v>
      </c>
      <c r="E38">
        <v>37</v>
      </c>
      <c r="F38" t="s">
        <v>48</v>
      </c>
      <c r="G38" t="s">
        <v>548</v>
      </c>
      <c r="H38">
        <v>15</v>
      </c>
      <c r="I38">
        <v>37</v>
      </c>
      <c r="J38" t="s">
        <v>83</v>
      </c>
      <c r="K38" t="s">
        <v>85</v>
      </c>
      <c r="L38" s="3">
        <v>1.3370880787037038</v>
      </c>
      <c r="M38">
        <f t="shared" si="0"/>
        <v>1.3370880787037038</v>
      </c>
      <c r="N38">
        <f t="shared" si="2"/>
        <v>32.090113888888894</v>
      </c>
      <c r="O38" s="2">
        <f t="shared" si="3"/>
        <v>1925.4068333333337</v>
      </c>
    </row>
    <row r="39" spans="2:15">
      <c r="B39" t="str">
        <f t="shared" si="1"/>
        <v>ES100_2014</v>
      </c>
      <c r="C39" t="s">
        <v>11</v>
      </c>
      <c r="D39">
        <v>2014</v>
      </c>
      <c r="E39">
        <v>38</v>
      </c>
      <c r="F39" t="s">
        <v>49</v>
      </c>
      <c r="G39" t="s">
        <v>308</v>
      </c>
      <c r="H39">
        <v>112</v>
      </c>
      <c r="I39">
        <v>37</v>
      </c>
      <c r="J39" t="s">
        <v>83</v>
      </c>
      <c r="K39" t="s">
        <v>85</v>
      </c>
      <c r="L39" s="3">
        <v>1.345960300925926</v>
      </c>
      <c r="M39">
        <f t="shared" si="0"/>
        <v>1.345960300925926</v>
      </c>
      <c r="N39">
        <f t="shared" si="2"/>
        <v>32.303047222222226</v>
      </c>
      <c r="O39" s="2">
        <f t="shared" si="3"/>
        <v>1938.1828333333335</v>
      </c>
    </row>
    <row r="40" spans="2:15">
      <c r="B40" t="str">
        <f t="shared" si="1"/>
        <v>ES100_2014</v>
      </c>
      <c r="C40" t="s">
        <v>11</v>
      </c>
      <c r="D40">
        <v>2014</v>
      </c>
      <c r="E40">
        <v>39</v>
      </c>
      <c r="F40" t="s">
        <v>50</v>
      </c>
      <c r="G40" t="s">
        <v>549</v>
      </c>
      <c r="H40">
        <v>176</v>
      </c>
      <c r="I40">
        <v>48</v>
      </c>
      <c r="J40" t="s">
        <v>83</v>
      </c>
      <c r="K40" t="s">
        <v>85</v>
      </c>
      <c r="L40" s="3">
        <v>1.3506519675925925</v>
      </c>
      <c r="M40">
        <f t="shared" si="0"/>
        <v>1.3506519675925925</v>
      </c>
      <c r="N40">
        <f t="shared" si="2"/>
        <v>32.415647222222219</v>
      </c>
      <c r="O40" s="2">
        <f t="shared" si="3"/>
        <v>1944.9388333333332</v>
      </c>
    </row>
    <row r="41" spans="2:15">
      <c r="B41" t="str">
        <f t="shared" si="1"/>
        <v>ES100_2014</v>
      </c>
      <c r="C41" t="s">
        <v>11</v>
      </c>
      <c r="D41">
        <v>2014</v>
      </c>
      <c r="E41">
        <v>40</v>
      </c>
      <c r="F41" t="s">
        <v>51</v>
      </c>
      <c r="G41" t="s">
        <v>550</v>
      </c>
      <c r="H41">
        <v>90</v>
      </c>
      <c r="I41">
        <v>33</v>
      </c>
      <c r="J41" t="s">
        <v>84</v>
      </c>
      <c r="K41" t="s">
        <v>85</v>
      </c>
      <c r="L41" s="3">
        <v>1.3515064814814814</v>
      </c>
      <c r="M41">
        <f t="shared" si="0"/>
        <v>1.3515064814814814</v>
      </c>
      <c r="N41">
        <f t="shared" si="2"/>
        <v>32.436155555555558</v>
      </c>
      <c r="O41" s="2">
        <f t="shared" si="3"/>
        <v>1946.1693333333335</v>
      </c>
    </row>
    <row r="42" spans="2:15">
      <c r="B42" t="str">
        <f t="shared" si="1"/>
        <v>ES100_2014</v>
      </c>
      <c r="C42" t="s">
        <v>11</v>
      </c>
      <c r="D42">
        <v>2014</v>
      </c>
      <c r="E42">
        <v>41</v>
      </c>
      <c r="F42" t="s">
        <v>52</v>
      </c>
      <c r="G42" t="s">
        <v>551</v>
      </c>
      <c r="H42">
        <v>111</v>
      </c>
      <c r="I42">
        <v>33</v>
      </c>
      <c r="J42" t="s">
        <v>83</v>
      </c>
      <c r="K42" t="s">
        <v>85</v>
      </c>
      <c r="L42" s="3">
        <v>1.3519937499999999</v>
      </c>
      <c r="M42">
        <f t="shared" si="0"/>
        <v>1.3519937499999999</v>
      </c>
      <c r="N42">
        <f t="shared" si="2"/>
        <v>32.447849999999995</v>
      </c>
      <c r="O42" s="2">
        <f t="shared" si="3"/>
        <v>1946.8709999999996</v>
      </c>
    </row>
    <row r="43" spans="2:15">
      <c r="B43" t="str">
        <f t="shared" si="1"/>
        <v>ES100_2014</v>
      </c>
      <c r="C43" t="s">
        <v>11</v>
      </c>
      <c r="D43">
        <v>2014</v>
      </c>
      <c r="E43">
        <v>42</v>
      </c>
      <c r="F43" t="s">
        <v>53</v>
      </c>
      <c r="G43" t="s">
        <v>552</v>
      </c>
      <c r="H43">
        <v>13</v>
      </c>
      <c r="I43">
        <v>35</v>
      </c>
      <c r="J43" t="s">
        <v>83</v>
      </c>
      <c r="K43" t="s">
        <v>85</v>
      </c>
      <c r="L43" s="3">
        <v>1.3529876157407408</v>
      </c>
      <c r="M43">
        <f t="shared" si="0"/>
        <v>1.3529876157407408</v>
      </c>
      <c r="N43">
        <f t="shared" si="2"/>
        <v>32.471702777777779</v>
      </c>
      <c r="O43" s="2">
        <f t="shared" si="3"/>
        <v>1948.3021666666668</v>
      </c>
    </row>
    <row r="44" spans="2:15">
      <c r="B44" t="str">
        <f t="shared" si="1"/>
        <v>ES100_2014</v>
      </c>
      <c r="C44" t="s">
        <v>11</v>
      </c>
      <c r="D44">
        <v>2014</v>
      </c>
      <c r="E44">
        <v>43</v>
      </c>
      <c r="F44" t="s">
        <v>54</v>
      </c>
      <c r="G44" t="s">
        <v>553</v>
      </c>
      <c r="H44">
        <v>8</v>
      </c>
      <c r="I44">
        <v>32</v>
      </c>
      <c r="J44" t="s">
        <v>83</v>
      </c>
      <c r="K44" t="s">
        <v>85</v>
      </c>
      <c r="L44" s="3">
        <v>1.3546678240740742</v>
      </c>
      <c r="M44">
        <f t="shared" si="0"/>
        <v>1.3546678240740742</v>
      </c>
      <c r="N44">
        <f t="shared" si="2"/>
        <v>32.512027777777782</v>
      </c>
      <c r="O44" s="2">
        <f t="shared" si="3"/>
        <v>1950.7216666666668</v>
      </c>
    </row>
    <row r="45" spans="2:15">
      <c r="B45" t="str">
        <f t="shared" si="1"/>
        <v>ES100_2014</v>
      </c>
      <c r="C45" t="s">
        <v>11</v>
      </c>
      <c r="D45">
        <v>2014</v>
      </c>
      <c r="E45">
        <v>44</v>
      </c>
      <c r="F45" t="s">
        <v>55</v>
      </c>
      <c r="G45" t="s">
        <v>554</v>
      </c>
      <c r="H45">
        <v>70</v>
      </c>
      <c r="I45">
        <v>48</v>
      </c>
      <c r="J45" t="s">
        <v>84</v>
      </c>
      <c r="K45" t="s">
        <v>85</v>
      </c>
      <c r="L45" s="3">
        <v>1.3589899305555555</v>
      </c>
      <c r="M45">
        <f t="shared" si="0"/>
        <v>1.3589899305555555</v>
      </c>
      <c r="N45">
        <f t="shared" si="2"/>
        <v>32.615758333333332</v>
      </c>
      <c r="O45" s="2">
        <f t="shared" si="3"/>
        <v>1956.9454999999998</v>
      </c>
    </row>
    <row r="46" spans="2:15">
      <c r="B46" t="str">
        <f t="shared" si="1"/>
        <v>ES100_2014</v>
      </c>
      <c r="C46" t="s">
        <v>11</v>
      </c>
      <c r="D46">
        <v>2014</v>
      </c>
      <c r="E46">
        <v>45</v>
      </c>
      <c r="F46" t="s">
        <v>56</v>
      </c>
      <c r="G46" t="s">
        <v>390</v>
      </c>
      <c r="H46">
        <v>137</v>
      </c>
      <c r="I46">
        <v>48</v>
      </c>
      <c r="J46" t="s">
        <v>83</v>
      </c>
      <c r="K46" t="s">
        <v>85</v>
      </c>
      <c r="L46" s="3">
        <v>1.3685048611111112</v>
      </c>
      <c r="M46">
        <f t="shared" si="0"/>
        <v>1.3685048611111112</v>
      </c>
      <c r="N46">
        <f t="shared" si="2"/>
        <v>32.844116666666672</v>
      </c>
      <c r="O46" s="2">
        <f t="shared" si="3"/>
        <v>1970.6470000000004</v>
      </c>
    </row>
    <row r="47" spans="2:15">
      <c r="B47" t="str">
        <f t="shared" si="1"/>
        <v>ES100_2014</v>
      </c>
      <c r="C47" t="s">
        <v>11</v>
      </c>
      <c r="D47">
        <v>2014</v>
      </c>
      <c r="E47">
        <v>46</v>
      </c>
      <c r="F47" t="s">
        <v>57</v>
      </c>
      <c r="G47" t="s">
        <v>555</v>
      </c>
      <c r="H47">
        <v>49</v>
      </c>
      <c r="I47">
        <v>40</v>
      </c>
      <c r="J47" t="s">
        <v>83</v>
      </c>
      <c r="K47" t="s">
        <v>85</v>
      </c>
      <c r="L47" s="3">
        <v>1.3785028935185184</v>
      </c>
      <c r="M47">
        <f t="shared" si="0"/>
        <v>1.3785028935185184</v>
      </c>
      <c r="N47">
        <f t="shared" si="2"/>
        <v>33.084069444444438</v>
      </c>
      <c r="O47" s="2">
        <f t="shared" si="3"/>
        <v>1985.0441666666663</v>
      </c>
    </row>
    <row r="48" spans="2:15">
      <c r="B48" t="str">
        <f t="shared" si="1"/>
        <v>ES100_2014</v>
      </c>
      <c r="C48" t="s">
        <v>11</v>
      </c>
      <c r="D48">
        <v>2014</v>
      </c>
      <c r="E48">
        <v>47</v>
      </c>
      <c r="F48" t="s">
        <v>58</v>
      </c>
      <c r="G48" t="s">
        <v>390</v>
      </c>
      <c r="H48">
        <v>107</v>
      </c>
      <c r="I48">
        <v>32</v>
      </c>
      <c r="J48" t="s">
        <v>84</v>
      </c>
      <c r="K48" t="s">
        <v>85</v>
      </c>
      <c r="L48" s="3">
        <v>1.3839916666666667</v>
      </c>
      <c r="M48">
        <f t="shared" si="0"/>
        <v>1.3839916666666667</v>
      </c>
      <c r="N48">
        <f t="shared" si="2"/>
        <v>33.215800000000002</v>
      </c>
      <c r="O48" s="2">
        <f t="shared" si="3"/>
        <v>1992.9480000000001</v>
      </c>
    </row>
    <row r="49" spans="2:15">
      <c r="B49" t="str">
        <f t="shared" si="1"/>
        <v>ES100_2014</v>
      </c>
      <c r="C49" t="s">
        <v>11</v>
      </c>
      <c r="D49">
        <v>2014</v>
      </c>
      <c r="E49">
        <v>48</v>
      </c>
      <c r="F49" t="s">
        <v>59</v>
      </c>
      <c r="G49" t="s">
        <v>308</v>
      </c>
      <c r="H49">
        <v>45</v>
      </c>
      <c r="I49">
        <v>43</v>
      </c>
      <c r="J49" t="s">
        <v>83</v>
      </c>
      <c r="K49" t="s">
        <v>85</v>
      </c>
      <c r="L49" s="3">
        <v>1.3851116898148148</v>
      </c>
      <c r="M49">
        <f t="shared" si="0"/>
        <v>1.3851116898148148</v>
      </c>
      <c r="N49">
        <f t="shared" si="2"/>
        <v>33.242680555555552</v>
      </c>
      <c r="O49" s="2">
        <f t="shared" si="3"/>
        <v>1994.560833333333</v>
      </c>
    </row>
    <row r="50" spans="2:15">
      <c r="B50" t="str">
        <f t="shared" si="1"/>
        <v>ES100_2014</v>
      </c>
      <c r="C50" t="s">
        <v>11</v>
      </c>
      <c r="D50">
        <v>2014</v>
      </c>
      <c r="E50">
        <v>49</v>
      </c>
      <c r="F50" t="s">
        <v>60</v>
      </c>
      <c r="G50" t="s">
        <v>556</v>
      </c>
      <c r="H50">
        <v>96</v>
      </c>
      <c r="I50">
        <v>52</v>
      </c>
      <c r="J50" t="s">
        <v>83</v>
      </c>
      <c r="K50" t="s">
        <v>85</v>
      </c>
      <c r="L50" s="3">
        <v>1.3857568287037036</v>
      </c>
      <c r="M50">
        <f t="shared" si="0"/>
        <v>1.3857568287037036</v>
      </c>
      <c r="N50">
        <f t="shared" si="2"/>
        <v>33.258163888888888</v>
      </c>
      <c r="O50" s="2">
        <f t="shared" si="3"/>
        <v>1995.4898333333333</v>
      </c>
    </row>
    <row r="51" spans="2:15">
      <c r="B51" t="str">
        <f t="shared" si="1"/>
        <v>ES100_2014</v>
      </c>
      <c r="C51" t="s">
        <v>11</v>
      </c>
      <c r="D51">
        <v>2014</v>
      </c>
      <c r="E51">
        <v>50</v>
      </c>
      <c r="F51" t="s">
        <v>61</v>
      </c>
      <c r="G51" t="s">
        <v>557</v>
      </c>
      <c r="H51">
        <v>57</v>
      </c>
      <c r="I51">
        <v>31</v>
      </c>
      <c r="J51" t="s">
        <v>83</v>
      </c>
      <c r="K51" t="s">
        <v>85</v>
      </c>
      <c r="L51" s="3">
        <v>1.390959375</v>
      </c>
      <c r="M51">
        <f t="shared" si="0"/>
        <v>1.390959375</v>
      </c>
      <c r="N51">
        <f t="shared" si="2"/>
        <v>33.383025000000004</v>
      </c>
      <c r="O51" s="2">
        <f t="shared" si="3"/>
        <v>2002.9815000000003</v>
      </c>
    </row>
    <row r="52" spans="2:15">
      <c r="B52" t="str">
        <f t="shared" si="1"/>
        <v>ES100_2014</v>
      </c>
      <c r="C52" t="s">
        <v>11</v>
      </c>
      <c r="D52">
        <v>2014</v>
      </c>
      <c r="E52">
        <v>51</v>
      </c>
      <c r="F52" t="s">
        <v>62</v>
      </c>
      <c r="G52" t="s">
        <v>558</v>
      </c>
      <c r="H52">
        <v>192</v>
      </c>
      <c r="I52">
        <v>43</v>
      </c>
      <c r="J52" t="s">
        <v>83</v>
      </c>
      <c r="K52" t="s">
        <v>85</v>
      </c>
      <c r="L52" s="3">
        <v>1.3964303240740741</v>
      </c>
      <c r="M52">
        <f t="shared" si="0"/>
        <v>1.3964303240740741</v>
      </c>
      <c r="N52">
        <f t="shared" si="2"/>
        <v>33.51432777777778</v>
      </c>
      <c r="O52" s="2">
        <f t="shared" si="3"/>
        <v>2010.8596666666667</v>
      </c>
    </row>
    <row r="53" spans="2:15">
      <c r="B53" t="str">
        <f t="shared" si="1"/>
        <v>ES100_2014</v>
      </c>
      <c r="C53" t="s">
        <v>11</v>
      </c>
      <c r="D53">
        <v>2014</v>
      </c>
      <c r="E53">
        <v>52</v>
      </c>
      <c r="F53" t="s">
        <v>63</v>
      </c>
      <c r="G53" t="s">
        <v>559</v>
      </c>
      <c r="H53">
        <v>181</v>
      </c>
      <c r="I53">
        <v>47</v>
      </c>
      <c r="J53" t="s">
        <v>83</v>
      </c>
      <c r="K53" t="s">
        <v>85</v>
      </c>
      <c r="L53" s="3">
        <v>1.400214699074074</v>
      </c>
      <c r="M53">
        <f t="shared" si="0"/>
        <v>1.400214699074074</v>
      </c>
      <c r="N53">
        <f t="shared" si="2"/>
        <v>33.605152777777775</v>
      </c>
      <c r="O53" s="2">
        <f t="shared" si="3"/>
        <v>2016.3091666666664</v>
      </c>
    </row>
    <row r="54" spans="2:15">
      <c r="B54" t="str">
        <f t="shared" si="1"/>
        <v>ES100_2014</v>
      </c>
      <c r="C54" t="s">
        <v>11</v>
      </c>
      <c r="D54">
        <v>2014</v>
      </c>
      <c r="E54">
        <v>53</v>
      </c>
      <c r="F54" t="s">
        <v>64</v>
      </c>
      <c r="G54" t="s">
        <v>560</v>
      </c>
      <c r="H54">
        <v>1</v>
      </c>
      <c r="I54">
        <v>37</v>
      </c>
      <c r="J54" t="s">
        <v>84</v>
      </c>
      <c r="K54" t="s">
        <v>85</v>
      </c>
      <c r="L54" s="3">
        <v>1.4016620370370372</v>
      </c>
      <c r="M54">
        <f t="shared" si="0"/>
        <v>1.4016620370370372</v>
      </c>
      <c r="N54">
        <f t="shared" si="2"/>
        <v>33.639888888888891</v>
      </c>
      <c r="O54" s="2">
        <f t="shared" si="3"/>
        <v>2018.3933333333334</v>
      </c>
    </row>
    <row r="55" spans="2:15">
      <c r="B55" t="str">
        <f t="shared" si="1"/>
        <v>ES100_2014</v>
      </c>
      <c r="C55" t="s">
        <v>11</v>
      </c>
      <c r="D55">
        <v>2014</v>
      </c>
      <c r="E55">
        <v>54</v>
      </c>
      <c r="F55" t="s">
        <v>38</v>
      </c>
      <c r="G55" t="s">
        <v>561</v>
      </c>
      <c r="H55">
        <v>39</v>
      </c>
      <c r="I55">
        <v>50</v>
      </c>
      <c r="J55" t="s">
        <v>83</v>
      </c>
      <c r="K55" t="s">
        <v>85</v>
      </c>
      <c r="L55" s="3">
        <v>1.4016643518518519</v>
      </c>
      <c r="M55">
        <f t="shared" si="0"/>
        <v>1.4016643518518519</v>
      </c>
      <c r="N55">
        <f t="shared" si="2"/>
        <v>33.639944444444446</v>
      </c>
      <c r="O55" s="2">
        <f t="shared" si="3"/>
        <v>2018.3966666666668</v>
      </c>
    </row>
    <row r="56" spans="2:15">
      <c r="B56" t="str">
        <f t="shared" si="1"/>
        <v>ES100_2014</v>
      </c>
      <c r="C56" t="s">
        <v>11</v>
      </c>
      <c r="D56">
        <v>2014</v>
      </c>
      <c r="E56">
        <v>55</v>
      </c>
      <c r="F56" t="s">
        <v>65</v>
      </c>
      <c r="G56" t="s">
        <v>562</v>
      </c>
      <c r="H56">
        <v>141</v>
      </c>
      <c r="I56">
        <v>31</v>
      </c>
      <c r="J56" t="s">
        <v>83</v>
      </c>
      <c r="K56" t="s">
        <v>85</v>
      </c>
      <c r="L56" s="3">
        <v>1.4203974537037036</v>
      </c>
      <c r="M56">
        <f t="shared" si="0"/>
        <v>1.4203974537037036</v>
      </c>
      <c r="N56">
        <f t="shared" si="2"/>
        <v>34.089538888888889</v>
      </c>
      <c r="O56" s="2">
        <f t="shared" si="3"/>
        <v>2045.3723333333332</v>
      </c>
    </row>
    <row r="57" spans="2:15">
      <c r="B57" t="str">
        <f t="shared" si="1"/>
        <v>ES100_2014</v>
      </c>
      <c r="C57" t="s">
        <v>11</v>
      </c>
      <c r="D57">
        <v>2014</v>
      </c>
      <c r="E57">
        <v>56</v>
      </c>
      <c r="F57" t="s">
        <v>66</v>
      </c>
      <c r="G57" t="s">
        <v>563</v>
      </c>
      <c r="H57">
        <v>44</v>
      </c>
      <c r="I57">
        <v>36</v>
      </c>
      <c r="J57" t="s">
        <v>83</v>
      </c>
      <c r="K57" t="s">
        <v>85</v>
      </c>
      <c r="L57" s="3">
        <v>1.4203974537037036</v>
      </c>
      <c r="M57">
        <f t="shared" si="0"/>
        <v>1.4203974537037036</v>
      </c>
      <c r="N57">
        <f t="shared" si="2"/>
        <v>34.089538888888889</v>
      </c>
      <c r="O57" s="2">
        <f t="shared" si="3"/>
        <v>2045.3723333333332</v>
      </c>
    </row>
    <row r="58" spans="2:15">
      <c r="B58" t="str">
        <f t="shared" si="1"/>
        <v>ES100_2014</v>
      </c>
      <c r="C58" t="s">
        <v>11</v>
      </c>
      <c r="D58">
        <v>2014</v>
      </c>
      <c r="E58">
        <v>57</v>
      </c>
      <c r="F58" t="s">
        <v>67</v>
      </c>
      <c r="G58" t="s">
        <v>564</v>
      </c>
      <c r="H58">
        <v>156</v>
      </c>
      <c r="I58">
        <v>40</v>
      </c>
      <c r="J58" t="s">
        <v>83</v>
      </c>
      <c r="K58" t="s">
        <v>85</v>
      </c>
      <c r="L58" s="3">
        <v>1.4264104166666667</v>
      </c>
      <c r="M58">
        <f t="shared" si="0"/>
        <v>1.4264104166666667</v>
      </c>
      <c r="N58">
        <f t="shared" si="2"/>
        <v>34.233850000000004</v>
      </c>
      <c r="O58" s="2">
        <f t="shared" si="3"/>
        <v>2054.0310000000004</v>
      </c>
    </row>
    <row r="59" spans="2:15">
      <c r="B59" t="str">
        <f t="shared" si="1"/>
        <v>ES100_2014</v>
      </c>
      <c r="C59" t="s">
        <v>11</v>
      </c>
      <c r="D59">
        <v>2014</v>
      </c>
      <c r="E59">
        <v>58</v>
      </c>
      <c r="F59" t="s">
        <v>68</v>
      </c>
      <c r="G59" t="s">
        <v>565</v>
      </c>
      <c r="H59">
        <v>72</v>
      </c>
      <c r="I59">
        <v>26</v>
      </c>
      <c r="J59" t="s">
        <v>83</v>
      </c>
      <c r="K59" t="s">
        <v>85</v>
      </c>
      <c r="L59" s="3">
        <v>1.426874537037037</v>
      </c>
      <c r="M59">
        <f t="shared" si="0"/>
        <v>1.426874537037037</v>
      </c>
      <c r="N59">
        <f t="shared" si="2"/>
        <v>34.244988888888891</v>
      </c>
      <c r="O59" s="2">
        <f t="shared" si="3"/>
        <v>2054.6993333333335</v>
      </c>
    </row>
    <row r="60" spans="2:15">
      <c r="B60" t="str">
        <f t="shared" si="1"/>
        <v>ES100_2014</v>
      </c>
      <c r="C60" t="s">
        <v>11</v>
      </c>
      <c r="D60">
        <v>2014</v>
      </c>
      <c r="E60">
        <v>59</v>
      </c>
      <c r="F60" t="s">
        <v>69</v>
      </c>
      <c r="G60" t="s">
        <v>566</v>
      </c>
      <c r="H60">
        <v>71</v>
      </c>
      <c r="I60">
        <v>44</v>
      </c>
      <c r="J60" t="s">
        <v>83</v>
      </c>
      <c r="K60" t="s">
        <v>85</v>
      </c>
      <c r="L60" s="3">
        <v>1.4360215277777777</v>
      </c>
      <c r="M60">
        <f t="shared" si="0"/>
        <v>1.4360215277777777</v>
      </c>
      <c r="N60">
        <f t="shared" si="2"/>
        <v>34.464516666666668</v>
      </c>
      <c r="O60" s="2">
        <f t="shared" si="3"/>
        <v>2067.8710000000001</v>
      </c>
    </row>
    <row r="61" spans="2:15">
      <c r="B61" t="str">
        <f t="shared" si="1"/>
        <v>ES100_2014</v>
      </c>
      <c r="C61" t="s">
        <v>11</v>
      </c>
      <c r="D61">
        <v>2014</v>
      </c>
      <c r="E61">
        <v>60</v>
      </c>
      <c r="F61" t="s">
        <v>70</v>
      </c>
      <c r="G61" t="s">
        <v>567</v>
      </c>
      <c r="H61">
        <v>60</v>
      </c>
      <c r="I61">
        <v>49</v>
      </c>
      <c r="J61" t="s">
        <v>84</v>
      </c>
      <c r="K61" t="s">
        <v>85</v>
      </c>
      <c r="L61" s="3">
        <v>1.4450646990740741</v>
      </c>
      <c r="M61">
        <f t="shared" si="0"/>
        <v>1.4450646990740741</v>
      </c>
      <c r="N61">
        <f t="shared" si="2"/>
        <v>34.681552777777782</v>
      </c>
      <c r="O61" s="2">
        <f t="shared" si="3"/>
        <v>2080.8931666666667</v>
      </c>
    </row>
    <row r="62" spans="2:15">
      <c r="B62" t="str">
        <f t="shared" si="1"/>
        <v>ES100_2014</v>
      </c>
      <c r="C62" t="s">
        <v>11</v>
      </c>
      <c r="D62">
        <v>2014</v>
      </c>
      <c r="E62">
        <v>61</v>
      </c>
      <c r="F62" t="s">
        <v>71</v>
      </c>
      <c r="G62" t="s">
        <v>568</v>
      </c>
      <c r="H62">
        <v>180</v>
      </c>
      <c r="I62">
        <v>51</v>
      </c>
      <c r="J62" t="s">
        <v>83</v>
      </c>
      <c r="K62" t="s">
        <v>85</v>
      </c>
      <c r="L62" s="3">
        <v>1.4454149305555557</v>
      </c>
      <c r="M62">
        <f t="shared" si="0"/>
        <v>1.4454149305555557</v>
      </c>
      <c r="N62">
        <f t="shared" si="2"/>
        <v>34.689958333333337</v>
      </c>
      <c r="O62" s="2">
        <f t="shared" si="3"/>
        <v>2081.3975</v>
      </c>
    </row>
    <row r="63" spans="2:15">
      <c r="B63" t="str">
        <f t="shared" si="1"/>
        <v>ES100_2014</v>
      </c>
      <c r="C63" t="s">
        <v>11</v>
      </c>
      <c r="D63">
        <v>2014</v>
      </c>
      <c r="E63">
        <v>62</v>
      </c>
      <c r="F63" t="s">
        <v>72</v>
      </c>
      <c r="G63" t="s">
        <v>569</v>
      </c>
      <c r="H63">
        <v>2</v>
      </c>
      <c r="I63">
        <v>37</v>
      </c>
      <c r="J63" t="s">
        <v>83</v>
      </c>
      <c r="K63" t="s">
        <v>85</v>
      </c>
      <c r="L63" s="3">
        <v>1.445420023148148</v>
      </c>
      <c r="M63">
        <f t="shared" si="0"/>
        <v>1.445420023148148</v>
      </c>
      <c r="N63">
        <f t="shared" si="2"/>
        <v>34.690080555555554</v>
      </c>
      <c r="O63" s="2">
        <f t="shared" si="3"/>
        <v>2081.404833333333</v>
      </c>
    </row>
    <row r="64" spans="2:15">
      <c r="B64" t="str">
        <f t="shared" si="1"/>
        <v>ES100_2014</v>
      </c>
      <c r="C64" t="s">
        <v>11</v>
      </c>
      <c r="D64">
        <v>2014</v>
      </c>
      <c r="E64">
        <v>63</v>
      </c>
      <c r="F64" t="s">
        <v>73</v>
      </c>
      <c r="G64" t="s">
        <v>411</v>
      </c>
      <c r="H64">
        <v>99</v>
      </c>
      <c r="I64">
        <v>43</v>
      </c>
      <c r="J64" t="s">
        <v>83</v>
      </c>
      <c r="K64" t="s">
        <v>85</v>
      </c>
      <c r="L64" s="3">
        <v>1.4510282407407407</v>
      </c>
      <c r="M64">
        <f t="shared" si="0"/>
        <v>1.4510282407407407</v>
      </c>
      <c r="N64">
        <f t="shared" si="2"/>
        <v>34.824677777777779</v>
      </c>
      <c r="O64" s="2">
        <f t="shared" si="3"/>
        <v>2089.4806666666668</v>
      </c>
    </row>
    <row r="65" spans="2:15">
      <c r="B65" t="str">
        <f t="shared" si="1"/>
        <v>ES100_2014</v>
      </c>
      <c r="C65" t="s">
        <v>11</v>
      </c>
      <c r="D65">
        <v>2014</v>
      </c>
      <c r="E65">
        <v>64</v>
      </c>
      <c r="F65" t="s">
        <v>74</v>
      </c>
      <c r="G65" t="s">
        <v>570</v>
      </c>
      <c r="H65">
        <v>166</v>
      </c>
      <c r="I65">
        <v>38</v>
      </c>
      <c r="J65" t="s">
        <v>83</v>
      </c>
      <c r="K65" t="s">
        <v>85</v>
      </c>
      <c r="L65" s="3">
        <v>1.4613853009259259</v>
      </c>
      <c r="M65">
        <f t="shared" si="0"/>
        <v>1.4613853009259259</v>
      </c>
      <c r="N65">
        <f t="shared" si="2"/>
        <v>35.073247222222221</v>
      </c>
      <c r="O65" s="2">
        <f t="shared" si="3"/>
        <v>2104.3948333333333</v>
      </c>
    </row>
    <row r="66" spans="2:15">
      <c r="B66" t="str">
        <f t="shared" si="1"/>
        <v>ES100_2014</v>
      </c>
      <c r="C66" t="s">
        <v>11</v>
      </c>
      <c r="D66">
        <v>2014</v>
      </c>
      <c r="E66">
        <v>65</v>
      </c>
      <c r="F66" t="s">
        <v>75</v>
      </c>
      <c r="G66" t="s">
        <v>571</v>
      </c>
      <c r="H66">
        <v>188</v>
      </c>
      <c r="I66">
        <v>42</v>
      </c>
      <c r="J66" t="s">
        <v>83</v>
      </c>
      <c r="K66" t="s">
        <v>85</v>
      </c>
      <c r="L66" s="3">
        <v>1.4615032407407409</v>
      </c>
      <c r="M66">
        <f t="shared" ref="M66:M129" si="4">VALUE(L66)</f>
        <v>1.4615032407407409</v>
      </c>
      <c r="N66">
        <f t="shared" si="2"/>
        <v>35.076077777777783</v>
      </c>
      <c r="O66" s="2">
        <f t="shared" si="3"/>
        <v>2104.5646666666671</v>
      </c>
    </row>
    <row r="67" spans="2:15">
      <c r="B67" t="str">
        <f t="shared" ref="B67:B73" si="5">C67&amp;"_"&amp;D67</f>
        <v>ES100_2014</v>
      </c>
      <c r="C67" t="s">
        <v>11</v>
      </c>
      <c r="D67">
        <v>2014</v>
      </c>
      <c r="E67">
        <v>66</v>
      </c>
      <c r="F67" t="s">
        <v>76</v>
      </c>
      <c r="G67" t="s">
        <v>572</v>
      </c>
      <c r="H67">
        <v>164</v>
      </c>
      <c r="I67">
        <v>43</v>
      </c>
      <c r="J67" t="s">
        <v>84</v>
      </c>
      <c r="K67" t="s">
        <v>85</v>
      </c>
      <c r="L67" s="3">
        <v>1.4699365740740742</v>
      </c>
      <c r="M67">
        <f t="shared" si="4"/>
        <v>1.4699365740740742</v>
      </c>
      <c r="N67">
        <f t="shared" ref="N67:N130" si="6">M67*24</f>
        <v>35.27847777777778</v>
      </c>
      <c r="O67" s="2">
        <f t="shared" ref="O67:O130" si="7">N67*60</f>
        <v>2116.7086666666669</v>
      </c>
    </row>
    <row r="68" spans="2:15">
      <c r="B68" t="str">
        <f t="shared" si="5"/>
        <v>ES100_2014</v>
      </c>
      <c r="C68" t="s">
        <v>11</v>
      </c>
      <c r="D68">
        <v>2014</v>
      </c>
      <c r="E68">
        <v>67</v>
      </c>
      <c r="F68" t="s">
        <v>77</v>
      </c>
      <c r="G68" t="s">
        <v>552</v>
      </c>
      <c r="H68">
        <v>98</v>
      </c>
      <c r="I68">
        <v>54</v>
      </c>
      <c r="J68" t="s">
        <v>83</v>
      </c>
      <c r="K68" t="s">
        <v>85</v>
      </c>
      <c r="L68" s="3">
        <v>1.4706697916666667</v>
      </c>
      <c r="M68">
        <f t="shared" si="4"/>
        <v>1.4706697916666667</v>
      </c>
      <c r="N68">
        <f t="shared" si="6"/>
        <v>35.296075000000002</v>
      </c>
      <c r="O68" s="2">
        <f t="shared" si="7"/>
        <v>2117.7645000000002</v>
      </c>
    </row>
    <row r="69" spans="2:15">
      <c r="B69" t="str">
        <f t="shared" si="5"/>
        <v>ES100_2014</v>
      </c>
      <c r="C69" t="s">
        <v>11</v>
      </c>
      <c r="D69">
        <v>2014</v>
      </c>
      <c r="E69">
        <v>68</v>
      </c>
      <c r="F69" t="s">
        <v>78</v>
      </c>
      <c r="G69" t="s">
        <v>573</v>
      </c>
      <c r="H69">
        <v>66</v>
      </c>
      <c r="I69">
        <v>52</v>
      </c>
      <c r="J69" t="s">
        <v>83</v>
      </c>
      <c r="K69" t="s">
        <v>85</v>
      </c>
      <c r="L69" s="3">
        <v>1.4706788194444445</v>
      </c>
      <c r="M69">
        <f t="shared" si="4"/>
        <v>1.4706788194444445</v>
      </c>
      <c r="N69">
        <f t="shared" si="6"/>
        <v>35.296291666666669</v>
      </c>
      <c r="O69" s="2">
        <f t="shared" si="7"/>
        <v>2117.7775000000001</v>
      </c>
    </row>
    <row r="70" spans="2:15">
      <c r="B70" t="str">
        <f t="shared" si="5"/>
        <v>ES100_2014</v>
      </c>
      <c r="C70" t="s">
        <v>11</v>
      </c>
      <c r="D70">
        <v>2014</v>
      </c>
      <c r="E70">
        <v>69</v>
      </c>
      <c r="F70" t="s">
        <v>79</v>
      </c>
      <c r="G70" t="s">
        <v>574</v>
      </c>
      <c r="H70">
        <v>50</v>
      </c>
      <c r="I70">
        <v>49</v>
      </c>
      <c r="J70" t="s">
        <v>83</v>
      </c>
      <c r="K70" t="s">
        <v>85</v>
      </c>
      <c r="L70" s="3">
        <v>1.4721246527777778</v>
      </c>
      <c r="M70">
        <f t="shared" si="4"/>
        <v>1.4721246527777778</v>
      </c>
      <c r="N70">
        <f t="shared" si="6"/>
        <v>35.330991666666669</v>
      </c>
      <c r="O70" s="2">
        <f t="shared" si="7"/>
        <v>2119.8595</v>
      </c>
    </row>
    <row r="71" spans="2:15">
      <c r="B71" t="str">
        <f t="shared" si="5"/>
        <v>ES100_2014</v>
      </c>
      <c r="C71" t="s">
        <v>11</v>
      </c>
      <c r="D71">
        <v>2014</v>
      </c>
      <c r="E71">
        <v>70</v>
      </c>
      <c r="F71" t="s">
        <v>80</v>
      </c>
      <c r="G71" t="s">
        <v>575</v>
      </c>
      <c r="H71">
        <v>125</v>
      </c>
      <c r="I71">
        <v>58</v>
      </c>
      <c r="J71" t="s">
        <v>83</v>
      </c>
      <c r="K71" t="s">
        <v>85</v>
      </c>
      <c r="L71" s="3">
        <v>1.4776956018518519</v>
      </c>
      <c r="M71">
        <f t="shared" si="4"/>
        <v>1.4776956018518519</v>
      </c>
      <c r="N71">
        <f t="shared" si="6"/>
        <v>35.464694444444447</v>
      </c>
      <c r="O71" s="2">
        <f t="shared" si="7"/>
        <v>2127.8816666666667</v>
      </c>
    </row>
    <row r="72" spans="2:15">
      <c r="B72" t="str">
        <f t="shared" si="5"/>
        <v>ES100_2014</v>
      </c>
      <c r="C72" t="s">
        <v>11</v>
      </c>
      <c r="D72">
        <v>2014</v>
      </c>
      <c r="E72">
        <v>71</v>
      </c>
      <c r="F72" t="s">
        <v>81</v>
      </c>
      <c r="G72" t="s">
        <v>576</v>
      </c>
      <c r="H72">
        <v>162</v>
      </c>
      <c r="I72">
        <v>46</v>
      </c>
      <c r="J72" t="s">
        <v>83</v>
      </c>
      <c r="K72" t="s">
        <v>85</v>
      </c>
      <c r="L72" s="3">
        <v>1.4832940972222222</v>
      </c>
      <c r="M72">
        <f t="shared" si="4"/>
        <v>1.4832940972222222</v>
      </c>
      <c r="N72">
        <f t="shared" si="6"/>
        <v>35.599058333333332</v>
      </c>
      <c r="O72" s="2">
        <f t="shared" si="7"/>
        <v>2135.9434999999999</v>
      </c>
    </row>
    <row r="73" spans="2:15">
      <c r="B73" t="str">
        <f t="shared" si="5"/>
        <v>ES100_2014</v>
      </c>
      <c r="C73" t="s">
        <v>11</v>
      </c>
      <c r="D73">
        <v>2014</v>
      </c>
      <c r="E73">
        <v>72</v>
      </c>
      <c r="F73" t="s">
        <v>82</v>
      </c>
      <c r="G73" t="s">
        <v>451</v>
      </c>
      <c r="H73">
        <v>47</v>
      </c>
      <c r="I73">
        <v>38</v>
      </c>
      <c r="J73" t="s">
        <v>83</v>
      </c>
      <c r="K73" t="s">
        <v>85</v>
      </c>
      <c r="L73" s="3">
        <v>1.4934172453703705</v>
      </c>
      <c r="M73">
        <f t="shared" si="4"/>
        <v>1.4934172453703705</v>
      </c>
      <c r="N73">
        <f t="shared" si="6"/>
        <v>35.842013888888893</v>
      </c>
      <c r="O73" s="2">
        <f t="shared" si="7"/>
        <v>2150.5208333333335</v>
      </c>
    </row>
    <row r="74" spans="2:15">
      <c r="B74" t="str">
        <f t="shared" ref="B74:B131" si="8">C74&amp;"_"&amp;D74</f>
        <v>ES100_2015</v>
      </c>
      <c r="C74" t="s">
        <v>11</v>
      </c>
      <c r="D74">
        <v>2015</v>
      </c>
      <c r="E74">
        <v>1</v>
      </c>
      <c r="F74" t="s">
        <v>86</v>
      </c>
      <c r="G74" t="s">
        <v>340</v>
      </c>
      <c r="H74">
        <v>172</v>
      </c>
      <c r="I74">
        <v>41</v>
      </c>
      <c r="J74" t="s">
        <v>83</v>
      </c>
      <c r="K74" t="s">
        <v>85</v>
      </c>
      <c r="L74" s="3">
        <v>0.88990381944444452</v>
      </c>
      <c r="M74">
        <f t="shared" si="4"/>
        <v>0.88990381944444452</v>
      </c>
      <c r="N74">
        <f t="shared" si="6"/>
        <v>21.357691666666668</v>
      </c>
      <c r="O74" s="2">
        <f t="shared" si="7"/>
        <v>1281.4615000000001</v>
      </c>
    </row>
    <row r="75" spans="2:15">
      <c r="B75" t="str">
        <f t="shared" si="8"/>
        <v>ES100_2015</v>
      </c>
      <c r="C75" t="s">
        <v>11</v>
      </c>
      <c r="D75">
        <v>2015</v>
      </c>
      <c r="E75">
        <v>2</v>
      </c>
      <c r="F75" t="s">
        <v>87</v>
      </c>
      <c r="G75" t="s">
        <v>577</v>
      </c>
      <c r="H75">
        <v>97</v>
      </c>
      <c r="I75">
        <v>25</v>
      </c>
      <c r="J75" t="s">
        <v>83</v>
      </c>
      <c r="K75" t="s">
        <v>85</v>
      </c>
      <c r="L75" s="3">
        <v>1.0125752314814815</v>
      </c>
      <c r="M75">
        <f t="shared" si="4"/>
        <v>1.0125752314814815</v>
      </c>
      <c r="N75">
        <f t="shared" si="6"/>
        <v>24.301805555555557</v>
      </c>
      <c r="O75" s="2">
        <f t="shared" si="7"/>
        <v>1458.1083333333333</v>
      </c>
    </row>
    <row r="76" spans="2:15">
      <c r="B76" t="str">
        <f t="shared" si="8"/>
        <v>ES100_2015</v>
      </c>
      <c r="C76" t="s">
        <v>11</v>
      </c>
      <c r="D76">
        <v>2015</v>
      </c>
      <c r="E76">
        <v>3</v>
      </c>
      <c r="F76" t="s">
        <v>21</v>
      </c>
      <c r="G76" t="s">
        <v>303</v>
      </c>
      <c r="H76">
        <v>11</v>
      </c>
      <c r="I76">
        <v>37</v>
      </c>
      <c r="J76" t="s">
        <v>83</v>
      </c>
      <c r="K76" t="s">
        <v>85</v>
      </c>
      <c r="L76" s="3">
        <v>1.0261858796296297</v>
      </c>
      <c r="M76">
        <f t="shared" si="4"/>
        <v>1.0261858796296297</v>
      </c>
      <c r="N76">
        <f t="shared" si="6"/>
        <v>24.628461111111115</v>
      </c>
      <c r="O76" s="2">
        <f t="shared" si="7"/>
        <v>1477.7076666666669</v>
      </c>
    </row>
    <row r="77" spans="2:15">
      <c r="B77" t="str">
        <f t="shared" si="8"/>
        <v>ES100_2015</v>
      </c>
      <c r="C77" t="s">
        <v>11</v>
      </c>
      <c r="D77">
        <v>2015</v>
      </c>
      <c r="E77">
        <v>4</v>
      </c>
      <c r="F77" t="s">
        <v>20</v>
      </c>
      <c r="G77" t="s">
        <v>526</v>
      </c>
      <c r="H77">
        <v>36</v>
      </c>
      <c r="I77">
        <v>40</v>
      </c>
      <c r="J77" t="s">
        <v>84</v>
      </c>
      <c r="K77" t="s">
        <v>85</v>
      </c>
      <c r="L77" s="3">
        <v>1.0396240740740741</v>
      </c>
      <c r="M77">
        <f t="shared" si="4"/>
        <v>1.0396240740740741</v>
      </c>
      <c r="N77">
        <f t="shared" si="6"/>
        <v>24.95097777777778</v>
      </c>
      <c r="O77" s="2">
        <f t="shared" si="7"/>
        <v>1497.0586666666668</v>
      </c>
    </row>
    <row r="78" spans="2:15">
      <c r="B78" t="str">
        <f t="shared" si="8"/>
        <v>ES100_2015</v>
      </c>
      <c r="C78" t="s">
        <v>11</v>
      </c>
      <c r="D78">
        <v>2015</v>
      </c>
      <c r="E78">
        <v>5</v>
      </c>
      <c r="F78" t="s">
        <v>88</v>
      </c>
      <c r="G78" t="s">
        <v>457</v>
      </c>
      <c r="H78">
        <v>83</v>
      </c>
      <c r="I78">
        <v>39</v>
      </c>
      <c r="J78" t="s">
        <v>83</v>
      </c>
      <c r="K78" t="s">
        <v>85</v>
      </c>
      <c r="L78" s="3">
        <v>1.1106515046296295</v>
      </c>
      <c r="M78">
        <f t="shared" si="4"/>
        <v>1.1106515046296295</v>
      </c>
      <c r="N78">
        <f t="shared" si="6"/>
        <v>26.655636111111107</v>
      </c>
      <c r="O78" s="2">
        <f t="shared" si="7"/>
        <v>1599.3381666666664</v>
      </c>
    </row>
    <row r="79" spans="2:15">
      <c r="B79" t="str">
        <f t="shared" si="8"/>
        <v>ES100_2015</v>
      </c>
      <c r="C79" t="s">
        <v>11</v>
      </c>
      <c r="D79">
        <v>2015</v>
      </c>
      <c r="E79">
        <v>6</v>
      </c>
      <c r="F79" t="s">
        <v>26</v>
      </c>
      <c r="G79" t="s">
        <v>531</v>
      </c>
      <c r="H79">
        <v>170</v>
      </c>
      <c r="I79">
        <v>34</v>
      </c>
      <c r="J79" t="s">
        <v>83</v>
      </c>
      <c r="K79" t="s">
        <v>85</v>
      </c>
      <c r="L79" s="3">
        <v>1.1311280092592593</v>
      </c>
      <c r="M79">
        <f t="shared" si="4"/>
        <v>1.1311280092592593</v>
      </c>
      <c r="N79">
        <f t="shared" si="6"/>
        <v>27.147072222222221</v>
      </c>
      <c r="O79" s="2">
        <f t="shared" si="7"/>
        <v>1628.8243333333332</v>
      </c>
    </row>
    <row r="80" spans="2:15">
      <c r="B80" t="str">
        <f t="shared" si="8"/>
        <v>ES100_2015</v>
      </c>
      <c r="C80" t="s">
        <v>11</v>
      </c>
      <c r="D80">
        <v>2015</v>
      </c>
      <c r="E80">
        <v>7</v>
      </c>
      <c r="F80" t="s">
        <v>89</v>
      </c>
      <c r="G80" t="s">
        <v>578</v>
      </c>
      <c r="H80">
        <v>101</v>
      </c>
      <c r="I80">
        <v>32</v>
      </c>
      <c r="J80" t="s">
        <v>83</v>
      </c>
      <c r="K80" t="s">
        <v>85</v>
      </c>
      <c r="L80" s="3">
        <v>1.1331724537037038</v>
      </c>
      <c r="M80">
        <f t="shared" si="4"/>
        <v>1.1331724537037038</v>
      </c>
      <c r="N80">
        <f t="shared" si="6"/>
        <v>27.196138888888889</v>
      </c>
      <c r="O80" s="2">
        <f t="shared" si="7"/>
        <v>1631.7683333333334</v>
      </c>
    </row>
    <row r="81" spans="2:15">
      <c r="B81" t="str">
        <f t="shared" si="8"/>
        <v>ES100_2015</v>
      </c>
      <c r="C81" t="s">
        <v>11</v>
      </c>
      <c r="D81">
        <v>2015</v>
      </c>
      <c r="E81">
        <v>8</v>
      </c>
      <c r="F81" t="s">
        <v>90</v>
      </c>
      <c r="G81" t="s">
        <v>485</v>
      </c>
      <c r="H81">
        <v>173</v>
      </c>
      <c r="I81">
        <v>31</v>
      </c>
      <c r="J81" t="s">
        <v>84</v>
      </c>
      <c r="K81" t="s">
        <v>85</v>
      </c>
      <c r="L81" s="3">
        <v>1.1460665509259258</v>
      </c>
      <c r="M81">
        <f t="shared" si="4"/>
        <v>1.1460665509259258</v>
      </c>
      <c r="N81">
        <f t="shared" si="6"/>
        <v>27.505597222222221</v>
      </c>
      <c r="O81" s="2">
        <f t="shared" si="7"/>
        <v>1650.3358333333333</v>
      </c>
    </row>
    <row r="82" spans="2:15">
      <c r="B82" t="str">
        <f t="shared" si="8"/>
        <v>ES100_2015</v>
      </c>
      <c r="C82" t="s">
        <v>11</v>
      </c>
      <c r="D82">
        <v>2015</v>
      </c>
      <c r="E82">
        <v>9</v>
      </c>
      <c r="F82" t="s">
        <v>91</v>
      </c>
      <c r="G82" t="s">
        <v>579</v>
      </c>
      <c r="H82">
        <v>122</v>
      </c>
      <c r="I82">
        <v>26</v>
      </c>
      <c r="J82" t="s">
        <v>83</v>
      </c>
      <c r="K82" t="s">
        <v>85</v>
      </c>
      <c r="L82" s="3">
        <v>1.1525430555555556</v>
      </c>
      <c r="M82">
        <f t="shared" si="4"/>
        <v>1.1525430555555556</v>
      </c>
      <c r="N82">
        <f t="shared" si="6"/>
        <v>27.661033333333336</v>
      </c>
      <c r="O82" s="2">
        <f t="shared" si="7"/>
        <v>1659.6620000000003</v>
      </c>
    </row>
    <row r="83" spans="2:15">
      <c r="B83" t="str">
        <f t="shared" si="8"/>
        <v>ES100_2015</v>
      </c>
      <c r="C83" t="s">
        <v>11</v>
      </c>
      <c r="D83">
        <v>2015</v>
      </c>
      <c r="E83">
        <v>10</v>
      </c>
      <c r="F83" t="s">
        <v>92</v>
      </c>
      <c r="G83" t="s">
        <v>580</v>
      </c>
      <c r="H83">
        <v>5</v>
      </c>
      <c r="I83">
        <v>55</v>
      </c>
      <c r="J83" t="s">
        <v>83</v>
      </c>
      <c r="K83" t="s">
        <v>85</v>
      </c>
      <c r="L83" s="3">
        <v>1.1615658564814815</v>
      </c>
      <c r="M83">
        <f t="shared" si="4"/>
        <v>1.1615658564814815</v>
      </c>
      <c r="N83">
        <f t="shared" si="6"/>
        <v>27.877580555555554</v>
      </c>
      <c r="O83" s="2">
        <f t="shared" si="7"/>
        <v>1672.6548333333333</v>
      </c>
    </row>
    <row r="84" spans="2:15">
      <c r="B84" t="str">
        <f t="shared" si="8"/>
        <v>ES100_2015</v>
      </c>
      <c r="C84" t="s">
        <v>11</v>
      </c>
      <c r="D84">
        <v>2015</v>
      </c>
      <c r="E84">
        <v>11</v>
      </c>
      <c r="F84" t="s">
        <v>93</v>
      </c>
      <c r="G84" t="s">
        <v>581</v>
      </c>
      <c r="H84">
        <v>98</v>
      </c>
      <c r="I84">
        <v>37</v>
      </c>
      <c r="J84" t="s">
        <v>83</v>
      </c>
      <c r="K84" t="s">
        <v>85</v>
      </c>
      <c r="L84" s="3">
        <v>1.1794822916666667</v>
      </c>
      <c r="M84">
        <f t="shared" si="4"/>
        <v>1.1794822916666667</v>
      </c>
      <c r="N84">
        <f t="shared" si="6"/>
        <v>28.307575</v>
      </c>
      <c r="O84" s="2">
        <f t="shared" si="7"/>
        <v>1698.4545000000001</v>
      </c>
    </row>
    <row r="85" spans="2:15">
      <c r="B85" t="str">
        <f t="shared" si="8"/>
        <v>ES100_2015</v>
      </c>
      <c r="C85" t="s">
        <v>11</v>
      </c>
      <c r="D85">
        <v>2015</v>
      </c>
      <c r="E85">
        <v>12</v>
      </c>
      <c r="F85" t="s">
        <v>94</v>
      </c>
      <c r="G85" t="s">
        <v>582</v>
      </c>
      <c r="H85">
        <v>4</v>
      </c>
      <c r="I85">
        <v>41</v>
      </c>
      <c r="J85" t="s">
        <v>83</v>
      </c>
      <c r="K85" t="s">
        <v>85</v>
      </c>
      <c r="L85" s="3">
        <v>1.1850034722222222</v>
      </c>
      <c r="M85">
        <f t="shared" si="4"/>
        <v>1.1850034722222222</v>
      </c>
      <c r="N85">
        <f t="shared" si="6"/>
        <v>28.440083333333334</v>
      </c>
      <c r="O85" s="2">
        <f t="shared" si="7"/>
        <v>1706.405</v>
      </c>
    </row>
    <row r="86" spans="2:15">
      <c r="B86" t="str">
        <f t="shared" si="8"/>
        <v>ES100_2015</v>
      </c>
      <c r="C86" t="s">
        <v>11</v>
      </c>
      <c r="D86">
        <v>2015</v>
      </c>
      <c r="E86">
        <v>13</v>
      </c>
      <c r="F86" t="s">
        <v>95</v>
      </c>
      <c r="G86" t="s">
        <v>583</v>
      </c>
      <c r="H86">
        <v>132</v>
      </c>
      <c r="I86">
        <v>26</v>
      </c>
      <c r="J86" t="s">
        <v>83</v>
      </c>
      <c r="K86" t="s">
        <v>85</v>
      </c>
      <c r="L86" s="3">
        <v>1.2221442129629629</v>
      </c>
      <c r="M86">
        <f t="shared" si="4"/>
        <v>1.2221442129629629</v>
      </c>
      <c r="N86">
        <f t="shared" si="6"/>
        <v>29.331461111111111</v>
      </c>
      <c r="O86" s="2">
        <f t="shared" si="7"/>
        <v>1759.8876666666665</v>
      </c>
    </row>
    <row r="87" spans="2:15">
      <c r="B87" t="str">
        <f t="shared" si="8"/>
        <v>ES100_2015</v>
      </c>
      <c r="C87" t="s">
        <v>11</v>
      </c>
      <c r="D87">
        <v>2015</v>
      </c>
      <c r="E87">
        <v>14</v>
      </c>
      <c r="F87" t="s">
        <v>96</v>
      </c>
      <c r="G87" t="s">
        <v>384</v>
      </c>
      <c r="H87">
        <v>157</v>
      </c>
      <c r="I87">
        <v>37</v>
      </c>
      <c r="J87" t="s">
        <v>83</v>
      </c>
      <c r="K87" t="s">
        <v>85</v>
      </c>
      <c r="L87" s="3">
        <v>1.2231406250000001</v>
      </c>
      <c r="M87">
        <f t="shared" si="4"/>
        <v>1.2231406250000001</v>
      </c>
      <c r="N87">
        <f t="shared" si="6"/>
        <v>29.355375000000002</v>
      </c>
      <c r="O87" s="2">
        <f t="shared" si="7"/>
        <v>1761.3225000000002</v>
      </c>
    </row>
    <row r="88" spans="2:15">
      <c r="B88" t="str">
        <f t="shared" si="8"/>
        <v>ES100_2015</v>
      </c>
      <c r="C88" t="s">
        <v>11</v>
      </c>
      <c r="D88">
        <v>2015</v>
      </c>
      <c r="E88">
        <v>15</v>
      </c>
      <c r="F88" t="s">
        <v>35</v>
      </c>
      <c r="G88" t="s">
        <v>538</v>
      </c>
      <c r="H88">
        <v>183</v>
      </c>
      <c r="I88">
        <v>55</v>
      </c>
      <c r="J88" t="s">
        <v>83</v>
      </c>
      <c r="K88" t="s">
        <v>85</v>
      </c>
      <c r="L88" s="3">
        <v>1.2300392361111112</v>
      </c>
      <c r="M88">
        <f t="shared" si="4"/>
        <v>1.2300392361111112</v>
      </c>
      <c r="N88">
        <f t="shared" si="6"/>
        <v>29.520941666666669</v>
      </c>
      <c r="O88" s="2">
        <f t="shared" si="7"/>
        <v>1771.2565000000002</v>
      </c>
    </row>
    <row r="89" spans="2:15">
      <c r="B89" t="str">
        <f t="shared" si="8"/>
        <v>ES100_2015</v>
      </c>
      <c r="C89" t="s">
        <v>11</v>
      </c>
      <c r="D89">
        <v>2015</v>
      </c>
      <c r="E89">
        <v>16</v>
      </c>
      <c r="F89" t="s">
        <v>34</v>
      </c>
      <c r="G89" t="s">
        <v>537</v>
      </c>
      <c r="H89">
        <v>19</v>
      </c>
      <c r="I89">
        <v>44</v>
      </c>
      <c r="J89" t="s">
        <v>84</v>
      </c>
      <c r="K89" t="s">
        <v>85</v>
      </c>
      <c r="L89" s="3">
        <v>1.2371751157407407</v>
      </c>
      <c r="M89">
        <f t="shared" si="4"/>
        <v>1.2371751157407407</v>
      </c>
      <c r="N89">
        <f t="shared" si="6"/>
        <v>29.692202777777776</v>
      </c>
      <c r="O89" s="2">
        <f t="shared" si="7"/>
        <v>1781.5321666666666</v>
      </c>
    </row>
    <row r="90" spans="2:15">
      <c r="B90" t="str">
        <f t="shared" si="8"/>
        <v>ES100_2015</v>
      </c>
      <c r="C90" t="s">
        <v>11</v>
      </c>
      <c r="D90">
        <v>2015</v>
      </c>
      <c r="E90">
        <v>17</v>
      </c>
      <c r="F90" t="s">
        <v>97</v>
      </c>
      <c r="G90" t="s">
        <v>584</v>
      </c>
      <c r="H90">
        <v>165</v>
      </c>
      <c r="I90">
        <v>42</v>
      </c>
      <c r="J90" t="s">
        <v>83</v>
      </c>
      <c r="K90" t="s">
        <v>85</v>
      </c>
      <c r="L90" s="3">
        <v>1.2437796296296295</v>
      </c>
      <c r="M90">
        <f t="shared" si="4"/>
        <v>1.2437796296296295</v>
      </c>
      <c r="N90">
        <f t="shared" si="6"/>
        <v>29.85071111111111</v>
      </c>
      <c r="O90" s="2">
        <f t="shared" si="7"/>
        <v>1791.0426666666667</v>
      </c>
    </row>
    <row r="91" spans="2:15">
      <c r="B91" t="str">
        <f t="shared" si="8"/>
        <v>ES100_2015</v>
      </c>
      <c r="C91" t="s">
        <v>11</v>
      </c>
      <c r="D91">
        <v>2015</v>
      </c>
      <c r="E91">
        <v>18</v>
      </c>
      <c r="F91" t="s">
        <v>98</v>
      </c>
      <c r="G91" t="s">
        <v>553</v>
      </c>
      <c r="H91">
        <v>179</v>
      </c>
      <c r="I91">
        <v>36</v>
      </c>
      <c r="J91" t="s">
        <v>83</v>
      </c>
      <c r="K91" t="s">
        <v>85</v>
      </c>
      <c r="L91" s="3">
        <v>1.2611049768518519</v>
      </c>
      <c r="M91">
        <f t="shared" si="4"/>
        <v>1.2611049768518519</v>
      </c>
      <c r="N91">
        <f t="shared" si="6"/>
        <v>30.266519444444445</v>
      </c>
      <c r="O91" s="2">
        <f t="shared" si="7"/>
        <v>1815.9911666666667</v>
      </c>
    </row>
    <row r="92" spans="2:15">
      <c r="B92" t="str">
        <f t="shared" si="8"/>
        <v>ES100_2015</v>
      </c>
      <c r="C92" t="s">
        <v>11</v>
      </c>
      <c r="D92">
        <v>2015</v>
      </c>
      <c r="E92">
        <v>19</v>
      </c>
      <c r="F92" t="s">
        <v>99</v>
      </c>
      <c r="G92" t="s">
        <v>585</v>
      </c>
      <c r="H92">
        <v>146</v>
      </c>
      <c r="I92">
        <v>44</v>
      </c>
      <c r="J92" t="s">
        <v>83</v>
      </c>
      <c r="K92" t="s">
        <v>85</v>
      </c>
      <c r="L92" s="3">
        <v>1.2635716435185185</v>
      </c>
      <c r="M92">
        <f t="shared" si="4"/>
        <v>1.2635716435185185</v>
      </c>
      <c r="N92">
        <f t="shared" si="6"/>
        <v>30.325719444444445</v>
      </c>
      <c r="O92" s="2">
        <f t="shared" si="7"/>
        <v>1819.5431666666668</v>
      </c>
    </row>
    <row r="93" spans="2:15">
      <c r="B93" t="str">
        <f t="shared" si="8"/>
        <v>ES100_2015</v>
      </c>
      <c r="C93" t="s">
        <v>11</v>
      </c>
      <c r="D93">
        <v>2015</v>
      </c>
      <c r="E93">
        <v>20</v>
      </c>
      <c r="F93" t="s">
        <v>100</v>
      </c>
      <c r="G93" t="s">
        <v>534</v>
      </c>
      <c r="H93">
        <v>77</v>
      </c>
      <c r="I93">
        <v>33</v>
      </c>
      <c r="J93" t="s">
        <v>83</v>
      </c>
      <c r="K93" t="s">
        <v>85</v>
      </c>
      <c r="L93" s="3">
        <v>1.26360625</v>
      </c>
      <c r="M93">
        <f t="shared" si="4"/>
        <v>1.26360625</v>
      </c>
      <c r="N93">
        <f t="shared" si="6"/>
        <v>30.326550000000001</v>
      </c>
      <c r="O93" s="2">
        <f t="shared" si="7"/>
        <v>1819.5930000000001</v>
      </c>
    </row>
    <row r="94" spans="2:15">
      <c r="B94" t="str">
        <f t="shared" si="8"/>
        <v>ES100_2015</v>
      </c>
      <c r="C94" t="s">
        <v>11</v>
      </c>
      <c r="D94">
        <v>2015</v>
      </c>
      <c r="E94">
        <v>21</v>
      </c>
      <c r="F94" t="s">
        <v>101</v>
      </c>
      <c r="G94" t="s">
        <v>586</v>
      </c>
      <c r="H94">
        <v>167</v>
      </c>
      <c r="I94">
        <v>44</v>
      </c>
      <c r="J94" t="s">
        <v>83</v>
      </c>
      <c r="K94" t="s">
        <v>85</v>
      </c>
      <c r="L94" s="3">
        <v>1.2801651620370371</v>
      </c>
      <c r="M94">
        <f t="shared" si="4"/>
        <v>1.2801651620370371</v>
      </c>
      <c r="N94">
        <f t="shared" si="6"/>
        <v>30.723963888888889</v>
      </c>
      <c r="O94" s="2">
        <f t="shared" si="7"/>
        <v>1843.4378333333334</v>
      </c>
    </row>
    <row r="95" spans="2:15">
      <c r="B95" t="str">
        <f t="shared" si="8"/>
        <v>ES100_2015</v>
      </c>
      <c r="C95" t="s">
        <v>11</v>
      </c>
      <c r="D95">
        <v>2015</v>
      </c>
      <c r="E95">
        <v>22</v>
      </c>
      <c r="F95" t="s">
        <v>102</v>
      </c>
      <c r="G95" t="s">
        <v>587</v>
      </c>
      <c r="H95">
        <v>15</v>
      </c>
      <c r="I95">
        <v>33</v>
      </c>
      <c r="J95" t="s">
        <v>83</v>
      </c>
      <c r="K95" t="s">
        <v>85</v>
      </c>
      <c r="L95" s="3">
        <v>1.2897381944444446</v>
      </c>
      <c r="M95">
        <f t="shared" si="4"/>
        <v>1.2897381944444446</v>
      </c>
      <c r="N95">
        <f t="shared" si="6"/>
        <v>30.953716666666672</v>
      </c>
      <c r="O95" s="2">
        <f t="shared" si="7"/>
        <v>1857.2230000000004</v>
      </c>
    </row>
    <row r="96" spans="2:15">
      <c r="B96" t="str">
        <f t="shared" si="8"/>
        <v>ES100_2015</v>
      </c>
      <c r="C96" t="s">
        <v>11</v>
      </c>
      <c r="D96">
        <v>2015</v>
      </c>
      <c r="E96">
        <v>23</v>
      </c>
      <c r="F96" t="s">
        <v>103</v>
      </c>
      <c r="G96" t="s">
        <v>588</v>
      </c>
      <c r="H96">
        <v>142</v>
      </c>
      <c r="I96">
        <v>51</v>
      </c>
      <c r="J96" t="s">
        <v>83</v>
      </c>
      <c r="K96" t="s">
        <v>85</v>
      </c>
      <c r="L96" s="3">
        <v>1.3023449074074074</v>
      </c>
      <c r="M96">
        <f t="shared" si="4"/>
        <v>1.3023449074074074</v>
      </c>
      <c r="N96">
        <f t="shared" si="6"/>
        <v>31.256277777777775</v>
      </c>
      <c r="O96" s="2">
        <f t="shared" si="7"/>
        <v>1875.3766666666666</v>
      </c>
    </row>
    <row r="97" spans="2:15">
      <c r="B97" t="str">
        <f t="shared" si="8"/>
        <v>ES100_2015</v>
      </c>
      <c r="C97" t="s">
        <v>11</v>
      </c>
      <c r="D97">
        <v>2015</v>
      </c>
      <c r="E97">
        <v>24</v>
      </c>
      <c r="F97" t="s">
        <v>104</v>
      </c>
      <c r="G97" t="s">
        <v>589</v>
      </c>
      <c r="H97">
        <v>52</v>
      </c>
      <c r="I97">
        <v>54</v>
      </c>
      <c r="J97" t="s">
        <v>83</v>
      </c>
      <c r="K97" t="s">
        <v>85</v>
      </c>
      <c r="L97" s="3">
        <v>1.3133251157407406</v>
      </c>
      <c r="M97">
        <f t="shared" si="4"/>
        <v>1.3133251157407406</v>
      </c>
      <c r="N97">
        <f t="shared" si="6"/>
        <v>31.519802777777777</v>
      </c>
      <c r="O97" s="2">
        <f t="shared" si="7"/>
        <v>1891.1881666666666</v>
      </c>
    </row>
    <row r="98" spans="2:15">
      <c r="B98" t="str">
        <f t="shared" si="8"/>
        <v>ES100_2015</v>
      </c>
      <c r="C98" t="s">
        <v>11</v>
      </c>
      <c r="D98">
        <v>2015</v>
      </c>
      <c r="E98">
        <v>25</v>
      </c>
      <c r="F98" t="s">
        <v>105</v>
      </c>
      <c r="G98" t="s">
        <v>590</v>
      </c>
      <c r="H98">
        <v>22</v>
      </c>
      <c r="I98">
        <v>50</v>
      </c>
      <c r="J98" t="s">
        <v>83</v>
      </c>
      <c r="K98" t="s">
        <v>85</v>
      </c>
      <c r="L98" s="3">
        <v>1.316746875</v>
      </c>
      <c r="M98">
        <f t="shared" si="4"/>
        <v>1.316746875</v>
      </c>
      <c r="N98">
        <f t="shared" si="6"/>
        <v>31.601925000000001</v>
      </c>
      <c r="O98" s="2">
        <f t="shared" si="7"/>
        <v>1896.1155000000001</v>
      </c>
    </row>
    <row r="99" spans="2:15">
      <c r="B99" t="str">
        <f t="shared" si="8"/>
        <v>ES100_2015</v>
      </c>
      <c r="C99" t="s">
        <v>11</v>
      </c>
      <c r="D99">
        <v>2015</v>
      </c>
      <c r="E99">
        <v>26</v>
      </c>
      <c r="F99" t="s">
        <v>106</v>
      </c>
      <c r="G99" t="s">
        <v>591</v>
      </c>
      <c r="H99">
        <v>62</v>
      </c>
      <c r="I99">
        <v>36</v>
      </c>
      <c r="J99" t="s">
        <v>83</v>
      </c>
      <c r="K99" t="s">
        <v>85</v>
      </c>
      <c r="L99" s="3">
        <v>1.3210981481481483</v>
      </c>
      <c r="M99">
        <f t="shared" si="4"/>
        <v>1.3210981481481483</v>
      </c>
      <c r="N99">
        <f t="shared" si="6"/>
        <v>31.706355555555561</v>
      </c>
      <c r="O99" s="2">
        <f t="shared" si="7"/>
        <v>1902.3813333333337</v>
      </c>
    </row>
    <row r="100" spans="2:15">
      <c r="B100" t="str">
        <f t="shared" si="8"/>
        <v>ES100_2015</v>
      </c>
      <c r="C100" t="s">
        <v>11</v>
      </c>
      <c r="D100">
        <v>2015</v>
      </c>
      <c r="E100">
        <v>27</v>
      </c>
      <c r="F100" t="s">
        <v>107</v>
      </c>
      <c r="G100" t="s">
        <v>348</v>
      </c>
      <c r="H100">
        <v>81</v>
      </c>
      <c r="I100">
        <v>39</v>
      </c>
      <c r="J100" t="s">
        <v>83</v>
      </c>
      <c r="K100" t="s">
        <v>85</v>
      </c>
      <c r="L100" s="3">
        <v>1.3229261574074076</v>
      </c>
      <c r="M100">
        <f t="shared" si="4"/>
        <v>1.3229261574074076</v>
      </c>
      <c r="N100">
        <f t="shared" si="6"/>
        <v>31.750227777777781</v>
      </c>
      <c r="O100" s="2">
        <f t="shared" si="7"/>
        <v>1905.0136666666667</v>
      </c>
    </row>
    <row r="101" spans="2:15">
      <c r="B101" t="str">
        <f t="shared" si="8"/>
        <v>ES100_2015</v>
      </c>
      <c r="C101" t="s">
        <v>11</v>
      </c>
      <c r="D101">
        <v>2015</v>
      </c>
      <c r="E101">
        <v>28</v>
      </c>
      <c r="F101" t="s">
        <v>108</v>
      </c>
      <c r="G101" t="s">
        <v>592</v>
      </c>
      <c r="H101">
        <v>182</v>
      </c>
      <c r="I101">
        <v>51</v>
      </c>
      <c r="J101" t="s">
        <v>83</v>
      </c>
      <c r="K101" t="s">
        <v>85</v>
      </c>
      <c r="L101" s="3">
        <v>1.3319974537037038</v>
      </c>
      <c r="M101">
        <f t="shared" si="4"/>
        <v>1.3319974537037038</v>
      </c>
      <c r="N101">
        <f t="shared" si="6"/>
        <v>31.967938888888892</v>
      </c>
      <c r="O101" s="2">
        <f t="shared" si="7"/>
        <v>1918.0763333333334</v>
      </c>
    </row>
    <row r="102" spans="2:15">
      <c r="B102" t="str">
        <f t="shared" si="8"/>
        <v>ES100_2015</v>
      </c>
      <c r="C102" t="s">
        <v>11</v>
      </c>
      <c r="D102">
        <v>2015</v>
      </c>
      <c r="E102">
        <v>29</v>
      </c>
      <c r="F102" t="s">
        <v>109</v>
      </c>
      <c r="G102" t="s">
        <v>593</v>
      </c>
      <c r="H102">
        <v>112</v>
      </c>
      <c r="I102">
        <v>38</v>
      </c>
      <c r="J102" t="s">
        <v>83</v>
      </c>
      <c r="K102" t="s">
        <v>85</v>
      </c>
      <c r="L102" s="3">
        <v>1.3373350694444444</v>
      </c>
      <c r="M102">
        <f t="shared" si="4"/>
        <v>1.3373350694444444</v>
      </c>
      <c r="N102">
        <f t="shared" si="6"/>
        <v>32.096041666666665</v>
      </c>
      <c r="O102" s="2">
        <f t="shared" si="7"/>
        <v>1925.7624999999998</v>
      </c>
    </row>
    <row r="103" spans="2:15">
      <c r="B103" t="str">
        <f t="shared" si="8"/>
        <v>ES100_2015</v>
      </c>
      <c r="C103" t="s">
        <v>11</v>
      </c>
      <c r="D103">
        <v>2015</v>
      </c>
      <c r="E103">
        <v>30</v>
      </c>
      <c r="F103" t="s">
        <v>110</v>
      </c>
      <c r="G103" t="s">
        <v>326</v>
      </c>
      <c r="H103">
        <v>30</v>
      </c>
      <c r="I103">
        <v>42</v>
      </c>
      <c r="J103" t="s">
        <v>84</v>
      </c>
      <c r="K103" t="s">
        <v>85</v>
      </c>
      <c r="L103" s="3">
        <v>1.3451733796296297</v>
      </c>
      <c r="M103">
        <f t="shared" si="4"/>
        <v>1.3451733796296297</v>
      </c>
      <c r="N103">
        <f t="shared" si="6"/>
        <v>32.284161111111111</v>
      </c>
      <c r="O103" s="2">
        <f t="shared" si="7"/>
        <v>1937.0496666666666</v>
      </c>
    </row>
    <row r="104" spans="2:15">
      <c r="B104" t="str">
        <f t="shared" si="8"/>
        <v>ES100_2015</v>
      </c>
      <c r="C104" t="s">
        <v>11</v>
      </c>
      <c r="D104">
        <v>2015</v>
      </c>
      <c r="E104">
        <v>31</v>
      </c>
      <c r="F104" t="s">
        <v>111</v>
      </c>
      <c r="G104" t="s">
        <v>594</v>
      </c>
      <c r="H104">
        <v>149</v>
      </c>
      <c r="I104">
        <v>37</v>
      </c>
      <c r="J104" t="s">
        <v>83</v>
      </c>
      <c r="K104" t="s">
        <v>85</v>
      </c>
      <c r="L104" s="3">
        <v>1.3530902777777778</v>
      </c>
      <c r="M104">
        <f t="shared" si="4"/>
        <v>1.3530902777777778</v>
      </c>
      <c r="N104">
        <f t="shared" si="6"/>
        <v>32.474166666666669</v>
      </c>
      <c r="O104" s="2">
        <f t="shared" si="7"/>
        <v>1948.45</v>
      </c>
    </row>
    <row r="105" spans="2:15">
      <c r="B105" t="str">
        <f t="shared" si="8"/>
        <v>ES100_2015</v>
      </c>
      <c r="C105" t="s">
        <v>11</v>
      </c>
      <c r="D105">
        <v>2015</v>
      </c>
      <c r="E105">
        <v>32</v>
      </c>
      <c r="F105" t="s">
        <v>112</v>
      </c>
      <c r="G105" t="s">
        <v>595</v>
      </c>
      <c r="H105">
        <v>69</v>
      </c>
      <c r="I105">
        <v>50</v>
      </c>
      <c r="J105" t="s">
        <v>83</v>
      </c>
      <c r="K105" t="s">
        <v>85</v>
      </c>
      <c r="L105" s="3">
        <v>1.3598406249999999</v>
      </c>
      <c r="M105">
        <f t="shared" si="4"/>
        <v>1.3598406249999999</v>
      </c>
      <c r="N105">
        <f t="shared" si="6"/>
        <v>32.636174999999994</v>
      </c>
      <c r="O105" s="2">
        <f t="shared" si="7"/>
        <v>1958.1704999999997</v>
      </c>
    </row>
    <row r="106" spans="2:15">
      <c r="B106" t="str">
        <f t="shared" si="8"/>
        <v>ES100_2015</v>
      </c>
      <c r="C106" t="s">
        <v>11</v>
      </c>
      <c r="D106">
        <v>2015</v>
      </c>
      <c r="E106">
        <v>33</v>
      </c>
      <c r="F106" t="s">
        <v>72</v>
      </c>
      <c r="G106" t="s">
        <v>569</v>
      </c>
      <c r="H106">
        <v>2</v>
      </c>
      <c r="I106">
        <v>38</v>
      </c>
      <c r="J106" t="s">
        <v>83</v>
      </c>
      <c r="K106" t="s">
        <v>85</v>
      </c>
      <c r="L106" s="3">
        <v>1.3605164351851851</v>
      </c>
      <c r="M106">
        <f t="shared" si="4"/>
        <v>1.3605164351851851</v>
      </c>
      <c r="N106">
        <f t="shared" si="6"/>
        <v>32.65239444444444</v>
      </c>
      <c r="O106" s="2">
        <f t="shared" si="7"/>
        <v>1959.1436666666664</v>
      </c>
    </row>
    <row r="107" spans="2:15">
      <c r="B107" t="str">
        <f t="shared" si="8"/>
        <v>ES100_2015</v>
      </c>
      <c r="C107" t="s">
        <v>11</v>
      </c>
      <c r="D107">
        <v>2015</v>
      </c>
      <c r="E107">
        <v>34</v>
      </c>
      <c r="F107" t="s">
        <v>113</v>
      </c>
      <c r="G107" t="s">
        <v>596</v>
      </c>
      <c r="H107">
        <v>50</v>
      </c>
      <c r="I107">
        <v>37</v>
      </c>
      <c r="J107" t="s">
        <v>83</v>
      </c>
      <c r="K107" t="s">
        <v>85</v>
      </c>
      <c r="L107" s="3">
        <v>1.3605515046296295</v>
      </c>
      <c r="M107">
        <f t="shared" si="4"/>
        <v>1.3605515046296295</v>
      </c>
      <c r="N107">
        <f t="shared" si="6"/>
        <v>32.653236111111106</v>
      </c>
      <c r="O107" s="2">
        <f t="shared" si="7"/>
        <v>1959.1941666666664</v>
      </c>
    </row>
    <row r="108" spans="2:15">
      <c r="B108" t="str">
        <f t="shared" si="8"/>
        <v>ES100_2015</v>
      </c>
      <c r="C108" t="s">
        <v>11</v>
      </c>
      <c r="D108">
        <v>2015</v>
      </c>
      <c r="E108">
        <v>35</v>
      </c>
      <c r="F108" t="s">
        <v>114</v>
      </c>
      <c r="G108" t="s">
        <v>597</v>
      </c>
      <c r="H108">
        <v>184</v>
      </c>
      <c r="I108">
        <v>55</v>
      </c>
      <c r="J108" t="s">
        <v>83</v>
      </c>
      <c r="K108" t="s">
        <v>85</v>
      </c>
      <c r="L108" s="3">
        <v>1.3842342592592591</v>
      </c>
      <c r="M108">
        <f t="shared" si="4"/>
        <v>1.3842342592592591</v>
      </c>
      <c r="N108">
        <f t="shared" si="6"/>
        <v>33.221622222222223</v>
      </c>
      <c r="O108" s="2">
        <f t="shared" si="7"/>
        <v>1993.2973333333334</v>
      </c>
    </row>
    <row r="109" spans="2:15">
      <c r="B109" t="str">
        <f t="shared" si="8"/>
        <v>ES100_2015</v>
      </c>
      <c r="C109" t="s">
        <v>11</v>
      </c>
      <c r="D109">
        <v>2015</v>
      </c>
      <c r="E109">
        <v>36</v>
      </c>
      <c r="F109" t="s">
        <v>115</v>
      </c>
      <c r="G109" t="s">
        <v>598</v>
      </c>
      <c r="H109">
        <v>72</v>
      </c>
      <c r="I109">
        <v>44</v>
      </c>
      <c r="J109" t="s">
        <v>83</v>
      </c>
      <c r="K109" t="s">
        <v>85</v>
      </c>
      <c r="L109" s="3">
        <v>1.3846747685185186</v>
      </c>
      <c r="M109">
        <f t="shared" si="4"/>
        <v>1.3846747685185186</v>
      </c>
      <c r="N109">
        <f t="shared" si="6"/>
        <v>33.232194444444445</v>
      </c>
      <c r="O109" s="2">
        <f t="shared" si="7"/>
        <v>1993.9316666666668</v>
      </c>
    </row>
    <row r="110" spans="2:15">
      <c r="B110" t="str">
        <f t="shared" si="8"/>
        <v>ES100_2015</v>
      </c>
      <c r="C110" t="s">
        <v>11</v>
      </c>
      <c r="D110">
        <v>2015</v>
      </c>
      <c r="E110">
        <v>37</v>
      </c>
      <c r="F110" t="s">
        <v>44</v>
      </c>
      <c r="G110" t="s">
        <v>338</v>
      </c>
      <c r="H110">
        <v>155</v>
      </c>
      <c r="I110">
        <v>42</v>
      </c>
      <c r="J110" t="s">
        <v>83</v>
      </c>
      <c r="K110" t="s">
        <v>85</v>
      </c>
      <c r="L110" s="3">
        <v>1.3960372685185185</v>
      </c>
      <c r="M110">
        <f t="shared" si="4"/>
        <v>1.3960372685185185</v>
      </c>
      <c r="N110">
        <f t="shared" si="6"/>
        <v>33.504894444444446</v>
      </c>
      <c r="O110" s="2">
        <f t="shared" si="7"/>
        <v>2010.2936666666667</v>
      </c>
    </row>
    <row r="111" spans="2:15">
      <c r="B111" t="str">
        <f t="shared" si="8"/>
        <v>ES100_2015</v>
      </c>
      <c r="C111" t="s">
        <v>11</v>
      </c>
      <c r="D111">
        <v>2015</v>
      </c>
      <c r="E111">
        <v>38</v>
      </c>
      <c r="F111" t="s">
        <v>116</v>
      </c>
      <c r="G111" t="s">
        <v>599</v>
      </c>
      <c r="H111">
        <v>164</v>
      </c>
      <c r="I111">
        <v>46</v>
      </c>
      <c r="J111" t="s">
        <v>83</v>
      </c>
      <c r="K111" t="s">
        <v>85</v>
      </c>
      <c r="L111" s="3">
        <v>1.397225462962963</v>
      </c>
      <c r="M111">
        <f t="shared" si="4"/>
        <v>1.397225462962963</v>
      </c>
      <c r="N111">
        <f t="shared" si="6"/>
        <v>33.533411111111114</v>
      </c>
      <c r="O111" s="2">
        <f t="shared" si="7"/>
        <v>2012.0046666666669</v>
      </c>
    </row>
    <row r="112" spans="2:15">
      <c r="B112" t="str">
        <f t="shared" si="8"/>
        <v>ES100_2015</v>
      </c>
      <c r="C112" t="s">
        <v>11</v>
      </c>
      <c r="D112">
        <v>2015</v>
      </c>
      <c r="E112">
        <v>39</v>
      </c>
      <c r="F112" t="s">
        <v>117</v>
      </c>
      <c r="G112" t="s">
        <v>600</v>
      </c>
      <c r="H112">
        <v>53</v>
      </c>
      <c r="I112">
        <v>36</v>
      </c>
      <c r="J112" t="s">
        <v>83</v>
      </c>
      <c r="K112" t="s">
        <v>85</v>
      </c>
      <c r="L112" s="3">
        <v>1.4050873842592593</v>
      </c>
      <c r="M112">
        <f t="shared" si="4"/>
        <v>1.4050873842592593</v>
      </c>
      <c r="N112">
        <f t="shared" si="6"/>
        <v>33.722097222222224</v>
      </c>
      <c r="O112" s="2">
        <f t="shared" si="7"/>
        <v>2023.3258333333335</v>
      </c>
    </row>
    <row r="113" spans="2:15">
      <c r="B113" t="str">
        <f t="shared" si="8"/>
        <v>ES100_2015</v>
      </c>
      <c r="C113" t="s">
        <v>11</v>
      </c>
      <c r="D113">
        <v>2015</v>
      </c>
      <c r="E113">
        <v>40</v>
      </c>
      <c r="F113" t="s">
        <v>118</v>
      </c>
      <c r="G113" t="s">
        <v>601</v>
      </c>
      <c r="H113">
        <v>144</v>
      </c>
      <c r="I113">
        <v>51</v>
      </c>
      <c r="J113" t="s">
        <v>83</v>
      </c>
      <c r="K113" t="s">
        <v>85</v>
      </c>
      <c r="L113" s="3">
        <v>1.4159071759259261</v>
      </c>
      <c r="M113">
        <f t="shared" si="4"/>
        <v>1.4159071759259261</v>
      </c>
      <c r="N113">
        <f t="shared" si="6"/>
        <v>33.981772222222226</v>
      </c>
      <c r="O113" s="2">
        <f t="shared" si="7"/>
        <v>2038.9063333333336</v>
      </c>
    </row>
    <row r="114" spans="2:15">
      <c r="B114" t="str">
        <f t="shared" si="8"/>
        <v>ES100_2015</v>
      </c>
      <c r="C114" t="s">
        <v>11</v>
      </c>
      <c r="D114">
        <v>2015</v>
      </c>
      <c r="E114">
        <v>41</v>
      </c>
      <c r="F114" t="s">
        <v>119</v>
      </c>
      <c r="G114" t="s">
        <v>602</v>
      </c>
      <c r="H114">
        <v>186</v>
      </c>
      <c r="I114">
        <v>22</v>
      </c>
      <c r="J114" t="s">
        <v>83</v>
      </c>
      <c r="K114" t="s">
        <v>85</v>
      </c>
      <c r="L114" s="3">
        <v>1.4274695601851852</v>
      </c>
      <c r="M114">
        <f t="shared" si="4"/>
        <v>1.4274695601851852</v>
      </c>
      <c r="N114">
        <f t="shared" si="6"/>
        <v>34.259269444444442</v>
      </c>
      <c r="O114" s="2">
        <f t="shared" si="7"/>
        <v>2055.5561666666663</v>
      </c>
    </row>
    <row r="115" spans="2:15">
      <c r="B115" t="str">
        <f t="shared" si="8"/>
        <v>ES100_2015</v>
      </c>
      <c r="C115" t="s">
        <v>11</v>
      </c>
      <c r="D115">
        <v>2015</v>
      </c>
      <c r="E115">
        <v>42</v>
      </c>
      <c r="F115" t="s">
        <v>51</v>
      </c>
      <c r="G115" t="s">
        <v>550</v>
      </c>
      <c r="H115">
        <v>85</v>
      </c>
      <c r="I115">
        <v>34</v>
      </c>
      <c r="J115" t="s">
        <v>84</v>
      </c>
      <c r="K115" t="s">
        <v>85</v>
      </c>
      <c r="L115" s="3">
        <v>1.430779513888889</v>
      </c>
      <c r="M115">
        <f t="shared" si="4"/>
        <v>1.430779513888889</v>
      </c>
      <c r="N115">
        <f t="shared" si="6"/>
        <v>34.338708333333336</v>
      </c>
      <c r="O115" s="2">
        <f t="shared" si="7"/>
        <v>2060.3225000000002</v>
      </c>
    </row>
    <row r="116" spans="2:15">
      <c r="B116" t="str">
        <f t="shared" si="8"/>
        <v>ES100_2015</v>
      </c>
      <c r="C116" t="s">
        <v>11</v>
      </c>
      <c r="D116">
        <v>2015</v>
      </c>
      <c r="E116">
        <v>43</v>
      </c>
      <c r="F116" t="s">
        <v>62</v>
      </c>
      <c r="G116" t="s">
        <v>558</v>
      </c>
      <c r="H116">
        <v>180</v>
      </c>
      <c r="I116">
        <v>44</v>
      </c>
      <c r="J116" t="s">
        <v>83</v>
      </c>
      <c r="K116" t="s">
        <v>85</v>
      </c>
      <c r="L116" s="3">
        <v>1.4310616898148147</v>
      </c>
      <c r="M116">
        <f t="shared" si="4"/>
        <v>1.4310616898148147</v>
      </c>
      <c r="N116">
        <f t="shared" si="6"/>
        <v>34.345480555555554</v>
      </c>
      <c r="O116" s="2">
        <f t="shared" si="7"/>
        <v>2060.7288333333331</v>
      </c>
    </row>
    <row r="117" spans="2:15">
      <c r="B117" t="str">
        <f t="shared" si="8"/>
        <v>ES100_2015</v>
      </c>
      <c r="C117" t="s">
        <v>11</v>
      </c>
      <c r="D117">
        <v>2015</v>
      </c>
      <c r="E117">
        <v>44</v>
      </c>
      <c r="F117" t="s">
        <v>120</v>
      </c>
      <c r="G117" t="s">
        <v>603</v>
      </c>
      <c r="H117">
        <v>79</v>
      </c>
      <c r="I117">
        <v>50</v>
      </c>
      <c r="J117" t="s">
        <v>84</v>
      </c>
      <c r="K117" t="s">
        <v>85</v>
      </c>
      <c r="L117" s="3">
        <v>1.4442143518518518</v>
      </c>
      <c r="M117">
        <f t="shared" si="4"/>
        <v>1.4442143518518518</v>
      </c>
      <c r="N117">
        <f t="shared" si="6"/>
        <v>34.661144444444446</v>
      </c>
      <c r="O117" s="2">
        <f t="shared" si="7"/>
        <v>2079.6686666666669</v>
      </c>
    </row>
    <row r="118" spans="2:15">
      <c r="B118" t="str">
        <f t="shared" si="8"/>
        <v>ES100_2015</v>
      </c>
      <c r="C118" t="s">
        <v>11</v>
      </c>
      <c r="D118">
        <v>2015</v>
      </c>
      <c r="E118">
        <v>45</v>
      </c>
      <c r="F118" t="s">
        <v>75</v>
      </c>
      <c r="G118" t="s">
        <v>571</v>
      </c>
      <c r="H118">
        <v>176</v>
      </c>
      <c r="I118">
        <v>43</v>
      </c>
      <c r="J118" t="s">
        <v>83</v>
      </c>
      <c r="K118" t="s">
        <v>85</v>
      </c>
      <c r="L118" s="3">
        <v>1.4442331018518519</v>
      </c>
      <c r="M118">
        <f t="shared" si="4"/>
        <v>1.4442331018518519</v>
      </c>
      <c r="N118">
        <f t="shared" si="6"/>
        <v>34.661594444444447</v>
      </c>
      <c r="O118" s="2">
        <f t="shared" si="7"/>
        <v>2079.695666666667</v>
      </c>
    </row>
    <row r="119" spans="2:15">
      <c r="B119" t="str">
        <f t="shared" si="8"/>
        <v>ES100_2015</v>
      </c>
      <c r="C119" t="s">
        <v>11</v>
      </c>
      <c r="D119">
        <v>2015</v>
      </c>
      <c r="E119">
        <v>46</v>
      </c>
      <c r="F119" t="s">
        <v>121</v>
      </c>
      <c r="G119" t="s">
        <v>604</v>
      </c>
      <c r="H119">
        <v>109</v>
      </c>
      <c r="I119">
        <v>41</v>
      </c>
      <c r="J119" t="s">
        <v>84</v>
      </c>
      <c r="K119" t="s">
        <v>85</v>
      </c>
      <c r="L119" s="3">
        <v>1.445259375</v>
      </c>
      <c r="M119">
        <f t="shared" si="4"/>
        <v>1.445259375</v>
      </c>
      <c r="N119">
        <f t="shared" si="6"/>
        <v>34.686225</v>
      </c>
      <c r="O119" s="2">
        <f t="shared" si="7"/>
        <v>2081.1734999999999</v>
      </c>
    </row>
    <row r="120" spans="2:15">
      <c r="B120" t="str">
        <f t="shared" si="8"/>
        <v>ES100_2015</v>
      </c>
      <c r="C120" t="s">
        <v>11</v>
      </c>
      <c r="D120">
        <v>2015</v>
      </c>
      <c r="E120">
        <v>47</v>
      </c>
      <c r="F120" t="s">
        <v>122</v>
      </c>
      <c r="G120" t="s">
        <v>605</v>
      </c>
      <c r="H120">
        <v>99</v>
      </c>
      <c r="I120">
        <v>44</v>
      </c>
      <c r="J120" t="s">
        <v>83</v>
      </c>
      <c r="K120" t="s">
        <v>85</v>
      </c>
      <c r="L120" s="3">
        <v>1.4459193287037035</v>
      </c>
      <c r="M120">
        <f t="shared" si="4"/>
        <v>1.4459193287037035</v>
      </c>
      <c r="N120">
        <f t="shared" si="6"/>
        <v>34.702063888888887</v>
      </c>
      <c r="O120" s="2">
        <f t="shared" si="7"/>
        <v>2082.1238333333331</v>
      </c>
    </row>
    <row r="121" spans="2:15">
      <c r="B121" t="str">
        <f t="shared" si="8"/>
        <v>ES100_2015</v>
      </c>
      <c r="C121" t="s">
        <v>11</v>
      </c>
      <c r="D121">
        <v>2015</v>
      </c>
      <c r="E121">
        <v>48</v>
      </c>
      <c r="F121" t="s">
        <v>123</v>
      </c>
      <c r="G121" t="s">
        <v>308</v>
      </c>
      <c r="H121">
        <v>161</v>
      </c>
      <c r="I121">
        <v>41</v>
      </c>
      <c r="J121" t="s">
        <v>83</v>
      </c>
      <c r="K121" t="s">
        <v>85</v>
      </c>
      <c r="L121" s="3">
        <v>1.4547126157407406</v>
      </c>
      <c r="M121">
        <f t="shared" si="4"/>
        <v>1.4547126157407406</v>
      </c>
      <c r="N121">
        <f t="shared" si="6"/>
        <v>34.913102777777773</v>
      </c>
      <c r="O121" s="2">
        <f t="shared" si="7"/>
        <v>2094.7861666666663</v>
      </c>
    </row>
    <row r="122" spans="2:15">
      <c r="B122" t="str">
        <f t="shared" si="8"/>
        <v>ES100_2015</v>
      </c>
      <c r="C122" t="s">
        <v>11</v>
      </c>
      <c r="D122">
        <v>2015</v>
      </c>
      <c r="E122">
        <v>49</v>
      </c>
      <c r="F122" t="s">
        <v>124</v>
      </c>
      <c r="G122" t="s">
        <v>606</v>
      </c>
      <c r="H122">
        <v>158</v>
      </c>
      <c r="I122">
        <v>48</v>
      </c>
      <c r="J122" t="s">
        <v>84</v>
      </c>
      <c r="K122" t="s">
        <v>85</v>
      </c>
      <c r="L122" s="3">
        <v>1.4547453703703703</v>
      </c>
      <c r="M122">
        <f t="shared" si="4"/>
        <v>1.4547453703703703</v>
      </c>
      <c r="N122">
        <f t="shared" si="6"/>
        <v>34.913888888888891</v>
      </c>
      <c r="O122" s="2">
        <f t="shared" si="7"/>
        <v>2094.8333333333335</v>
      </c>
    </row>
    <row r="123" spans="2:15">
      <c r="B123" t="str">
        <f t="shared" si="8"/>
        <v>ES100_2015</v>
      </c>
      <c r="C123" t="s">
        <v>11</v>
      </c>
      <c r="D123">
        <v>2015</v>
      </c>
      <c r="E123">
        <v>50</v>
      </c>
      <c r="F123" t="s">
        <v>125</v>
      </c>
      <c r="G123" t="s">
        <v>607</v>
      </c>
      <c r="H123">
        <v>24</v>
      </c>
      <c r="I123">
        <v>60</v>
      </c>
      <c r="J123" t="s">
        <v>83</v>
      </c>
      <c r="K123" t="s">
        <v>85</v>
      </c>
      <c r="L123" s="3">
        <v>1.4557954861111111</v>
      </c>
      <c r="M123">
        <f t="shared" si="4"/>
        <v>1.4557954861111111</v>
      </c>
      <c r="N123">
        <f t="shared" si="6"/>
        <v>34.93909166666667</v>
      </c>
      <c r="O123" s="2">
        <f t="shared" si="7"/>
        <v>2096.3455000000004</v>
      </c>
    </row>
    <row r="124" spans="2:15">
      <c r="B124" t="str">
        <f t="shared" si="8"/>
        <v>ES100_2015</v>
      </c>
      <c r="C124" t="s">
        <v>11</v>
      </c>
      <c r="D124">
        <v>2015</v>
      </c>
      <c r="E124">
        <v>51</v>
      </c>
      <c r="F124" t="s">
        <v>126</v>
      </c>
      <c r="G124" t="s">
        <v>608</v>
      </c>
      <c r="H124">
        <v>26</v>
      </c>
      <c r="I124">
        <v>49</v>
      </c>
      <c r="J124" t="s">
        <v>84</v>
      </c>
      <c r="K124" t="s">
        <v>85</v>
      </c>
      <c r="L124" s="3">
        <v>1.4587370370370372</v>
      </c>
      <c r="M124">
        <f t="shared" si="4"/>
        <v>1.4587370370370372</v>
      </c>
      <c r="N124">
        <f t="shared" si="6"/>
        <v>35.009688888888888</v>
      </c>
      <c r="O124" s="2">
        <f t="shared" si="7"/>
        <v>2100.5813333333335</v>
      </c>
    </row>
    <row r="125" spans="2:15">
      <c r="B125" t="str">
        <f t="shared" si="8"/>
        <v>ES100_2015</v>
      </c>
      <c r="C125" t="s">
        <v>11</v>
      </c>
      <c r="D125">
        <v>2015</v>
      </c>
      <c r="E125">
        <v>52</v>
      </c>
      <c r="F125" t="s">
        <v>127</v>
      </c>
      <c r="G125" t="s">
        <v>554</v>
      </c>
      <c r="H125">
        <v>64</v>
      </c>
      <c r="I125">
        <v>57</v>
      </c>
      <c r="J125" t="s">
        <v>83</v>
      </c>
      <c r="K125" t="s">
        <v>85</v>
      </c>
      <c r="L125" s="3">
        <v>1.4613704861111112</v>
      </c>
      <c r="M125">
        <f t="shared" si="4"/>
        <v>1.4613704861111112</v>
      </c>
      <c r="N125">
        <f t="shared" si="6"/>
        <v>35.072891666666671</v>
      </c>
      <c r="O125" s="2">
        <f t="shared" si="7"/>
        <v>2104.3735000000001</v>
      </c>
    </row>
    <row r="126" spans="2:15">
      <c r="B126" t="str">
        <f t="shared" si="8"/>
        <v>ES100_2015</v>
      </c>
      <c r="C126" t="s">
        <v>11</v>
      </c>
      <c r="D126">
        <v>2015</v>
      </c>
      <c r="E126">
        <v>53</v>
      </c>
      <c r="F126" t="s">
        <v>128</v>
      </c>
      <c r="G126" t="s">
        <v>609</v>
      </c>
      <c r="H126">
        <v>128</v>
      </c>
      <c r="I126">
        <v>25</v>
      </c>
      <c r="J126" t="s">
        <v>83</v>
      </c>
      <c r="K126" t="s">
        <v>85</v>
      </c>
      <c r="L126" s="3">
        <v>1.4636635416666666</v>
      </c>
      <c r="M126">
        <f t="shared" si="4"/>
        <v>1.4636635416666666</v>
      </c>
      <c r="N126">
        <f t="shared" si="6"/>
        <v>35.127924999999998</v>
      </c>
      <c r="O126" s="2">
        <f t="shared" si="7"/>
        <v>2107.6754999999998</v>
      </c>
    </row>
    <row r="127" spans="2:15">
      <c r="B127" t="str">
        <f t="shared" si="8"/>
        <v>ES100_2015</v>
      </c>
      <c r="C127" t="s">
        <v>11</v>
      </c>
      <c r="D127">
        <v>2015</v>
      </c>
      <c r="E127">
        <v>54</v>
      </c>
      <c r="F127" t="s">
        <v>63</v>
      </c>
      <c r="G127" t="s">
        <v>559</v>
      </c>
      <c r="H127">
        <v>168</v>
      </c>
      <c r="I127">
        <v>48</v>
      </c>
      <c r="J127" t="s">
        <v>83</v>
      </c>
      <c r="K127" t="s">
        <v>85</v>
      </c>
      <c r="L127" s="3">
        <v>1.4754576388888889</v>
      </c>
      <c r="M127">
        <f t="shared" si="4"/>
        <v>1.4754576388888889</v>
      </c>
      <c r="N127">
        <f t="shared" si="6"/>
        <v>35.410983333333334</v>
      </c>
      <c r="O127" s="2">
        <f t="shared" si="7"/>
        <v>2124.6590000000001</v>
      </c>
    </row>
    <row r="128" spans="2:15">
      <c r="B128" t="str">
        <f t="shared" si="8"/>
        <v>ES100_2015</v>
      </c>
      <c r="C128" t="s">
        <v>11</v>
      </c>
      <c r="D128">
        <v>2015</v>
      </c>
      <c r="E128">
        <v>55</v>
      </c>
      <c r="F128" t="s">
        <v>129</v>
      </c>
      <c r="G128" t="s">
        <v>610</v>
      </c>
      <c r="H128">
        <v>126</v>
      </c>
      <c r="I128">
        <v>26</v>
      </c>
      <c r="J128" t="s">
        <v>83</v>
      </c>
      <c r="K128" t="s">
        <v>85</v>
      </c>
      <c r="L128" s="3">
        <v>1.4795246527777777</v>
      </c>
      <c r="M128">
        <f t="shared" si="4"/>
        <v>1.4795246527777777</v>
      </c>
      <c r="N128">
        <f t="shared" si="6"/>
        <v>35.508591666666661</v>
      </c>
      <c r="O128" s="2">
        <f t="shared" si="7"/>
        <v>2130.5154999999995</v>
      </c>
    </row>
    <row r="129" spans="2:15">
      <c r="B129" t="str">
        <f t="shared" si="8"/>
        <v>ES100_2015</v>
      </c>
      <c r="C129" t="s">
        <v>11</v>
      </c>
      <c r="D129">
        <v>2015</v>
      </c>
      <c r="E129">
        <v>56</v>
      </c>
      <c r="F129" t="s">
        <v>130</v>
      </c>
      <c r="G129" t="s">
        <v>611</v>
      </c>
      <c r="H129">
        <v>43</v>
      </c>
      <c r="I129">
        <v>62</v>
      </c>
      <c r="J129" t="s">
        <v>83</v>
      </c>
      <c r="K129" t="s">
        <v>85</v>
      </c>
      <c r="L129" s="3">
        <v>1.4959017361111111</v>
      </c>
      <c r="M129">
        <f t="shared" si="4"/>
        <v>1.4959017361111111</v>
      </c>
      <c r="N129">
        <f t="shared" si="6"/>
        <v>35.901641666666663</v>
      </c>
      <c r="O129" s="2">
        <f t="shared" si="7"/>
        <v>2154.0984999999996</v>
      </c>
    </row>
    <row r="130" spans="2:15">
      <c r="B130" t="str">
        <f t="shared" si="8"/>
        <v>ES100_2015</v>
      </c>
      <c r="C130" t="s">
        <v>11</v>
      </c>
      <c r="D130">
        <v>2015</v>
      </c>
      <c r="E130">
        <v>57</v>
      </c>
      <c r="F130" t="s">
        <v>131</v>
      </c>
      <c r="G130" t="s">
        <v>612</v>
      </c>
      <c r="H130">
        <v>71</v>
      </c>
      <c r="I130">
        <v>59</v>
      </c>
      <c r="J130" t="s">
        <v>83</v>
      </c>
      <c r="K130" t="s">
        <v>85</v>
      </c>
      <c r="L130" s="3">
        <v>1.4971751157407407</v>
      </c>
      <c r="M130">
        <f t="shared" ref="M130:M193" si="9">VALUE(L130)</f>
        <v>1.4971751157407407</v>
      </c>
      <c r="N130">
        <f t="shared" si="6"/>
        <v>35.932202777777775</v>
      </c>
      <c r="O130" s="2">
        <f t="shared" si="7"/>
        <v>2155.9321666666665</v>
      </c>
    </row>
    <row r="131" spans="2:15">
      <c r="B131" t="str">
        <f t="shared" si="8"/>
        <v>ES100_2016</v>
      </c>
      <c r="C131" t="s">
        <v>11</v>
      </c>
      <c r="D131">
        <v>2016</v>
      </c>
      <c r="E131">
        <v>1</v>
      </c>
      <c r="F131" t="s">
        <v>14</v>
      </c>
      <c r="G131" t="s">
        <v>613</v>
      </c>
      <c r="H131">
        <v>157</v>
      </c>
      <c r="I131">
        <v>28</v>
      </c>
      <c r="J131" t="s">
        <v>83</v>
      </c>
      <c r="K131" t="s">
        <v>85</v>
      </c>
      <c r="L131" s="3">
        <v>0.85458784722222225</v>
      </c>
      <c r="M131">
        <f t="shared" si="9"/>
        <v>0.85458784722222225</v>
      </c>
      <c r="N131">
        <f t="shared" ref="N131:N194" si="10">M131*24</f>
        <v>20.510108333333335</v>
      </c>
      <c r="O131" s="2">
        <f t="shared" ref="O131:O194" si="11">N131*60</f>
        <v>1230.6065000000001</v>
      </c>
    </row>
    <row r="132" spans="2:15">
      <c r="B132" t="str">
        <f t="shared" ref="B132:B195" si="12">C132&amp;"_"&amp;D132</f>
        <v>ES100_2016</v>
      </c>
      <c r="C132" t="s">
        <v>11</v>
      </c>
      <c r="D132">
        <v>2016</v>
      </c>
      <c r="E132">
        <v>2</v>
      </c>
      <c r="F132" t="s">
        <v>132</v>
      </c>
      <c r="G132" t="s">
        <v>614</v>
      </c>
      <c r="H132">
        <v>29</v>
      </c>
      <c r="I132">
        <v>19</v>
      </c>
      <c r="J132" t="s">
        <v>83</v>
      </c>
      <c r="K132" t="s">
        <v>85</v>
      </c>
      <c r="L132" s="3">
        <v>0.91193865740740743</v>
      </c>
      <c r="M132">
        <f t="shared" si="9"/>
        <v>0.91193865740740743</v>
      </c>
      <c r="N132">
        <f t="shared" si="10"/>
        <v>21.886527777777779</v>
      </c>
      <c r="O132" s="2">
        <f t="shared" si="11"/>
        <v>1313.1916666666668</v>
      </c>
    </row>
    <row r="133" spans="2:15">
      <c r="B133" t="str">
        <f t="shared" si="12"/>
        <v>ES100_2016</v>
      </c>
      <c r="C133" t="s">
        <v>11</v>
      </c>
      <c r="D133">
        <v>2016</v>
      </c>
      <c r="E133">
        <v>3</v>
      </c>
      <c r="F133" t="s">
        <v>133</v>
      </c>
      <c r="G133" t="s">
        <v>615</v>
      </c>
      <c r="H133">
        <v>123</v>
      </c>
      <c r="I133">
        <v>31</v>
      </c>
      <c r="J133" t="s">
        <v>83</v>
      </c>
      <c r="K133" t="s">
        <v>85</v>
      </c>
      <c r="L133" s="3">
        <v>0.99073483796296302</v>
      </c>
      <c r="M133">
        <f t="shared" si="9"/>
        <v>0.99073483796296302</v>
      </c>
      <c r="N133">
        <f t="shared" si="10"/>
        <v>23.777636111111114</v>
      </c>
      <c r="O133" s="2">
        <f t="shared" si="11"/>
        <v>1426.6581666666668</v>
      </c>
    </row>
    <row r="134" spans="2:15">
      <c r="B134" t="str">
        <f t="shared" si="12"/>
        <v>ES100_2016</v>
      </c>
      <c r="C134" t="s">
        <v>11</v>
      </c>
      <c r="D134">
        <v>2016</v>
      </c>
      <c r="E134">
        <v>4</v>
      </c>
      <c r="F134" t="s">
        <v>134</v>
      </c>
      <c r="G134" t="s">
        <v>302</v>
      </c>
      <c r="H134">
        <v>124</v>
      </c>
      <c r="I134">
        <v>27</v>
      </c>
      <c r="J134" t="s">
        <v>83</v>
      </c>
      <c r="K134" t="s">
        <v>85</v>
      </c>
      <c r="L134" s="3">
        <v>1.0034765046296297</v>
      </c>
      <c r="M134">
        <f t="shared" si="9"/>
        <v>1.0034765046296297</v>
      </c>
      <c r="N134">
        <f t="shared" si="10"/>
        <v>24.083436111111112</v>
      </c>
      <c r="O134" s="2">
        <f t="shared" si="11"/>
        <v>1445.0061666666668</v>
      </c>
    </row>
    <row r="135" spans="2:15">
      <c r="B135" t="str">
        <f t="shared" si="12"/>
        <v>ES100_2016</v>
      </c>
      <c r="C135" t="s">
        <v>11</v>
      </c>
      <c r="D135">
        <v>2016</v>
      </c>
      <c r="E135">
        <v>5</v>
      </c>
      <c r="F135" t="s">
        <v>135</v>
      </c>
      <c r="G135" t="s">
        <v>616</v>
      </c>
      <c r="H135">
        <v>183</v>
      </c>
      <c r="I135">
        <v>37</v>
      </c>
      <c r="J135" t="s">
        <v>83</v>
      </c>
      <c r="K135" t="s">
        <v>85</v>
      </c>
      <c r="L135" s="3">
        <v>1.0986302083333332</v>
      </c>
      <c r="M135">
        <f t="shared" si="9"/>
        <v>1.0986302083333332</v>
      </c>
      <c r="N135">
        <f t="shared" si="10"/>
        <v>26.367124999999998</v>
      </c>
      <c r="O135" s="2">
        <f t="shared" si="11"/>
        <v>1582.0274999999999</v>
      </c>
    </row>
    <row r="136" spans="2:15">
      <c r="B136" t="str">
        <f t="shared" si="12"/>
        <v>ES100_2016</v>
      </c>
      <c r="C136" t="s">
        <v>11</v>
      </c>
      <c r="D136">
        <v>2016</v>
      </c>
      <c r="E136">
        <v>6</v>
      </c>
      <c r="F136" t="s">
        <v>136</v>
      </c>
      <c r="G136" t="s">
        <v>617</v>
      </c>
      <c r="H136">
        <v>210</v>
      </c>
      <c r="I136">
        <v>39</v>
      </c>
      <c r="J136" t="s">
        <v>83</v>
      </c>
      <c r="K136" t="s">
        <v>85</v>
      </c>
      <c r="L136" s="3">
        <v>1.1331859953703705</v>
      </c>
      <c r="M136">
        <f t="shared" si="9"/>
        <v>1.1331859953703705</v>
      </c>
      <c r="N136">
        <f t="shared" si="10"/>
        <v>27.196463888888893</v>
      </c>
      <c r="O136" s="2">
        <f t="shared" si="11"/>
        <v>1631.7878333333335</v>
      </c>
    </row>
    <row r="137" spans="2:15">
      <c r="B137" t="str">
        <f t="shared" si="12"/>
        <v>ES100_2016</v>
      </c>
      <c r="C137" t="s">
        <v>11</v>
      </c>
      <c r="D137">
        <v>2016</v>
      </c>
      <c r="E137">
        <v>7</v>
      </c>
      <c r="F137" t="s">
        <v>137</v>
      </c>
      <c r="G137" t="s">
        <v>618</v>
      </c>
      <c r="H137">
        <v>194</v>
      </c>
      <c r="I137">
        <v>38</v>
      </c>
      <c r="J137" t="s">
        <v>83</v>
      </c>
      <c r="K137" t="s">
        <v>85</v>
      </c>
      <c r="L137" s="3">
        <v>1.1468358796296296</v>
      </c>
      <c r="M137">
        <f t="shared" si="9"/>
        <v>1.1468358796296296</v>
      </c>
      <c r="N137">
        <f t="shared" si="10"/>
        <v>27.524061111111109</v>
      </c>
      <c r="O137" s="2">
        <f t="shared" si="11"/>
        <v>1651.4436666666666</v>
      </c>
    </row>
    <row r="138" spans="2:15">
      <c r="B138" t="str">
        <f t="shared" si="12"/>
        <v>ES100_2016</v>
      </c>
      <c r="C138" t="s">
        <v>11</v>
      </c>
      <c r="D138">
        <v>2016</v>
      </c>
      <c r="E138">
        <v>8</v>
      </c>
      <c r="F138" t="s">
        <v>138</v>
      </c>
      <c r="G138" t="s">
        <v>325</v>
      </c>
      <c r="H138">
        <v>152</v>
      </c>
      <c r="I138">
        <v>38</v>
      </c>
      <c r="J138" t="s">
        <v>83</v>
      </c>
      <c r="K138" t="s">
        <v>85</v>
      </c>
      <c r="L138" s="3">
        <v>1.1492319444444445</v>
      </c>
      <c r="M138">
        <f t="shared" si="9"/>
        <v>1.1492319444444445</v>
      </c>
      <c r="N138">
        <f t="shared" si="10"/>
        <v>27.581566666666667</v>
      </c>
      <c r="O138" s="2">
        <f t="shared" si="11"/>
        <v>1654.894</v>
      </c>
    </row>
    <row r="139" spans="2:15">
      <c r="B139" t="str">
        <f t="shared" si="12"/>
        <v>ES100_2016</v>
      </c>
      <c r="C139" t="s">
        <v>11</v>
      </c>
      <c r="D139">
        <v>2016</v>
      </c>
      <c r="E139">
        <v>9</v>
      </c>
      <c r="F139" t="s">
        <v>21</v>
      </c>
      <c r="G139" t="s">
        <v>303</v>
      </c>
      <c r="H139">
        <v>12</v>
      </c>
      <c r="I139">
        <v>38</v>
      </c>
      <c r="J139" t="s">
        <v>83</v>
      </c>
      <c r="K139" t="s">
        <v>85</v>
      </c>
      <c r="L139" s="3">
        <v>1.1618761574074075</v>
      </c>
      <c r="M139">
        <f t="shared" si="9"/>
        <v>1.1618761574074075</v>
      </c>
      <c r="N139">
        <f t="shared" si="10"/>
        <v>27.885027777777779</v>
      </c>
      <c r="O139" s="2">
        <f t="shared" si="11"/>
        <v>1673.1016666666667</v>
      </c>
    </row>
    <row r="140" spans="2:15">
      <c r="B140" t="str">
        <f t="shared" si="12"/>
        <v>ES100_2016</v>
      </c>
      <c r="C140" t="s">
        <v>11</v>
      </c>
      <c r="D140">
        <v>2016</v>
      </c>
      <c r="E140">
        <v>10</v>
      </c>
      <c r="F140" t="s">
        <v>113</v>
      </c>
      <c r="G140" t="s">
        <v>596</v>
      </c>
      <c r="H140">
        <v>63</v>
      </c>
      <c r="I140">
        <v>38</v>
      </c>
      <c r="J140" t="s">
        <v>83</v>
      </c>
      <c r="K140" t="s">
        <v>85</v>
      </c>
      <c r="L140" s="3">
        <v>1.1824511574074075</v>
      </c>
      <c r="M140">
        <f t="shared" si="9"/>
        <v>1.1824511574074075</v>
      </c>
      <c r="N140">
        <f t="shared" si="10"/>
        <v>28.378827777777779</v>
      </c>
      <c r="O140" s="2">
        <f t="shared" si="11"/>
        <v>1702.7296666666668</v>
      </c>
    </row>
    <row r="141" spans="2:15">
      <c r="B141" t="str">
        <f t="shared" si="12"/>
        <v>ES100_2016</v>
      </c>
      <c r="C141" t="s">
        <v>11</v>
      </c>
      <c r="D141">
        <v>2016</v>
      </c>
      <c r="E141">
        <v>11</v>
      </c>
      <c r="F141" t="s">
        <v>139</v>
      </c>
      <c r="G141" t="s">
        <v>619</v>
      </c>
      <c r="H141">
        <v>126</v>
      </c>
      <c r="I141">
        <v>40</v>
      </c>
      <c r="J141" t="s">
        <v>84</v>
      </c>
      <c r="K141" t="s">
        <v>85</v>
      </c>
      <c r="L141" s="3">
        <v>1.2267937499999999</v>
      </c>
      <c r="M141">
        <f t="shared" si="9"/>
        <v>1.2267937499999999</v>
      </c>
      <c r="N141">
        <f t="shared" si="10"/>
        <v>29.443049999999999</v>
      </c>
      <c r="O141" s="2">
        <f t="shared" si="11"/>
        <v>1766.5830000000001</v>
      </c>
    </row>
    <row r="142" spans="2:15">
      <c r="B142" t="str">
        <f t="shared" si="12"/>
        <v>ES100_2016</v>
      </c>
      <c r="C142" t="s">
        <v>11</v>
      </c>
      <c r="D142">
        <v>2016</v>
      </c>
      <c r="E142">
        <v>12</v>
      </c>
      <c r="F142" t="s">
        <v>140</v>
      </c>
      <c r="G142" t="s">
        <v>620</v>
      </c>
      <c r="H142">
        <v>41</v>
      </c>
      <c r="I142">
        <v>36</v>
      </c>
      <c r="J142" t="s">
        <v>83</v>
      </c>
      <c r="K142" t="s">
        <v>85</v>
      </c>
      <c r="L142" s="3">
        <v>1.2371460648148147</v>
      </c>
      <c r="M142">
        <f t="shared" si="9"/>
        <v>1.2371460648148147</v>
      </c>
      <c r="N142">
        <f t="shared" si="10"/>
        <v>29.691505555555551</v>
      </c>
      <c r="O142" s="2">
        <f t="shared" si="11"/>
        <v>1781.4903333333332</v>
      </c>
    </row>
    <row r="143" spans="2:15">
      <c r="B143" t="str">
        <f t="shared" si="12"/>
        <v>ES100_2016</v>
      </c>
      <c r="C143" t="s">
        <v>11</v>
      </c>
      <c r="D143">
        <v>2016</v>
      </c>
      <c r="E143">
        <v>13</v>
      </c>
      <c r="F143" t="s">
        <v>141</v>
      </c>
      <c r="G143" t="s">
        <v>308</v>
      </c>
      <c r="H143">
        <v>68</v>
      </c>
      <c r="I143">
        <v>36</v>
      </c>
      <c r="J143" t="s">
        <v>83</v>
      </c>
      <c r="K143" t="s">
        <v>85</v>
      </c>
      <c r="L143" s="3">
        <v>1.2371483796296296</v>
      </c>
      <c r="M143">
        <f t="shared" si="9"/>
        <v>1.2371483796296296</v>
      </c>
      <c r="N143">
        <f t="shared" si="10"/>
        <v>29.691561111111113</v>
      </c>
      <c r="O143" s="2">
        <f t="shared" si="11"/>
        <v>1781.4936666666667</v>
      </c>
    </row>
    <row r="144" spans="2:15">
      <c r="B144" t="str">
        <f t="shared" si="12"/>
        <v>ES100_2016</v>
      </c>
      <c r="C144" t="s">
        <v>11</v>
      </c>
      <c r="D144">
        <v>2016</v>
      </c>
      <c r="E144">
        <v>14</v>
      </c>
      <c r="F144" t="s">
        <v>142</v>
      </c>
      <c r="G144" t="s">
        <v>621</v>
      </c>
      <c r="H144">
        <v>225</v>
      </c>
      <c r="I144">
        <v>53</v>
      </c>
      <c r="J144" t="s">
        <v>84</v>
      </c>
      <c r="K144" t="s">
        <v>85</v>
      </c>
      <c r="L144" s="3">
        <v>1.23721875</v>
      </c>
      <c r="M144">
        <f t="shared" si="9"/>
        <v>1.23721875</v>
      </c>
      <c r="N144">
        <f t="shared" si="10"/>
        <v>29.693249999999999</v>
      </c>
      <c r="O144" s="2">
        <f t="shared" si="11"/>
        <v>1781.595</v>
      </c>
    </row>
    <row r="145" spans="2:15">
      <c r="B145" t="str">
        <f t="shared" si="12"/>
        <v>ES100_2016</v>
      </c>
      <c r="C145" t="s">
        <v>11</v>
      </c>
      <c r="D145">
        <v>2016</v>
      </c>
      <c r="E145">
        <v>15</v>
      </c>
      <c r="F145" t="s">
        <v>143</v>
      </c>
      <c r="G145" t="s">
        <v>622</v>
      </c>
      <c r="H145">
        <v>89</v>
      </c>
      <c r="I145">
        <v>39</v>
      </c>
      <c r="J145" t="s">
        <v>83</v>
      </c>
      <c r="K145" t="s">
        <v>85</v>
      </c>
      <c r="L145" s="3">
        <v>1.2591662037037037</v>
      </c>
      <c r="M145">
        <f t="shared" si="9"/>
        <v>1.2591662037037037</v>
      </c>
      <c r="N145">
        <f t="shared" si="10"/>
        <v>30.219988888888889</v>
      </c>
      <c r="O145" s="2">
        <f t="shared" si="11"/>
        <v>1813.1993333333332</v>
      </c>
    </row>
    <row r="146" spans="2:15">
      <c r="B146" t="str">
        <f t="shared" si="12"/>
        <v>ES100_2016</v>
      </c>
      <c r="C146" t="s">
        <v>11</v>
      </c>
      <c r="D146">
        <v>2016</v>
      </c>
      <c r="E146">
        <v>16</v>
      </c>
      <c r="F146" t="s">
        <v>144</v>
      </c>
      <c r="G146" t="s">
        <v>623</v>
      </c>
      <c r="H146">
        <v>48</v>
      </c>
      <c r="I146">
        <v>27</v>
      </c>
      <c r="J146" t="s">
        <v>83</v>
      </c>
      <c r="K146" t="s">
        <v>85</v>
      </c>
      <c r="L146" s="3">
        <v>1.2797141203703704</v>
      </c>
      <c r="M146">
        <f t="shared" si="9"/>
        <v>1.2797141203703704</v>
      </c>
      <c r="N146">
        <f t="shared" si="10"/>
        <v>30.713138888888889</v>
      </c>
      <c r="O146" s="2">
        <f t="shared" si="11"/>
        <v>1842.7883333333334</v>
      </c>
    </row>
    <row r="147" spans="2:15">
      <c r="B147" t="str">
        <f t="shared" si="12"/>
        <v>ES100_2016</v>
      </c>
      <c r="C147" t="s">
        <v>11</v>
      </c>
      <c r="D147">
        <v>2016</v>
      </c>
      <c r="E147">
        <v>17</v>
      </c>
      <c r="F147" t="s">
        <v>145</v>
      </c>
      <c r="G147" t="s">
        <v>624</v>
      </c>
      <c r="H147">
        <v>3</v>
      </c>
      <c r="I147">
        <v>38</v>
      </c>
      <c r="J147" t="s">
        <v>83</v>
      </c>
      <c r="K147" t="s">
        <v>85</v>
      </c>
      <c r="L147" s="3">
        <v>1.2820034722222222</v>
      </c>
      <c r="M147">
        <f t="shared" si="9"/>
        <v>1.2820034722222222</v>
      </c>
      <c r="N147">
        <f t="shared" si="10"/>
        <v>30.768083333333333</v>
      </c>
      <c r="O147" s="2">
        <f t="shared" si="11"/>
        <v>1846.085</v>
      </c>
    </row>
    <row r="148" spans="2:15">
      <c r="B148" t="str">
        <f t="shared" si="12"/>
        <v>ES100_2016</v>
      </c>
      <c r="C148" t="s">
        <v>11</v>
      </c>
      <c r="D148">
        <v>2016</v>
      </c>
      <c r="E148">
        <v>18</v>
      </c>
      <c r="F148" t="s">
        <v>118</v>
      </c>
      <c r="G148" t="s">
        <v>601</v>
      </c>
      <c r="H148">
        <v>181</v>
      </c>
      <c r="I148">
        <v>52</v>
      </c>
      <c r="J148" t="s">
        <v>83</v>
      </c>
      <c r="K148" t="s">
        <v>85</v>
      </c>
      <c r="L148" s="3">
        <v>1.2833847222222223</v>
      </c>
      <c r="M148">
        <f t="shared" si="9"/>
        <v>1.2833847222222223</v>
      </c>
      <c r="N148">
        <f t="shared" si="10"/>
        <v>30.801233333333336</v>
      </c>
      <c r="O148" s="2">
        <f t="shared" si="11"/>
        <v>1848.0740000000001</v>
      </c>
    </row>
    <row r="149" spans="2:15">
      <c r="B149" t="str">
        <f t="shared" si="12"/>
        <v>ES100_2016</v>
      </c>
      <c r="C149" t="s">
        <v>11</v>
      </c>
      <c r="D149">
        <v>2016</v>
      </c>
      <c r="E149">
        <v>19</v>
      </c>
      <c r="F149" t="s">
        <v>17</v>
      </c>
      <c r="G149" t="s">
        <v>523</v>
      </c>
      <c r="H149">
        <v>113</v>
      </c>
      <c r="I149">
        <v>39</v>
      </c>
      <c r="J149" t="s">
        <v>83</v>
      </c>
      <c r="K149" t="s">
        <v>85</v>
      </c>
      <c r="L149" s="3">
        <v>1.2846153935185185</v>
      </c>
      <c r="M149">
        <f t="shared" si="9"/>
        <v>1.2846153935185185</v>
      </c>
      <c r="N149">
        <f t="shared" si="10"/>
        <v>30.830769444444442</v>
      </c>
      <c r="O149" s="2">
        <f t="shared" si="11"/>
        <v>1849.8461666666665</v>
      </c>
    </row>
    <row r="150" spans="2:15">
      <c r="B150" t="str">
        <f t="shared" si="12"/>
        <v>ES100_2016</v>
      </c>
      <c r="C150" t="s">
        <v>11</v>
      </c>
      <c r="D150">
        <v>2016</v>
      </c>
      <c r="E150">
        <v>20</v>
      </c>
      <c r="F150" t="s">
        <v>26</v>
      </c>
      <c r="G150" t="s">
        <v>531</v>
      </c>
      <c r="H150">
        <v>221</v>
      </c>
      <c r="I150">
        <v>35</v>
      </c>
      <c r="J150" t="s">
        <v>83</v>
      </c>
      <c r="K150" t="s">
        <v>85</v>
      </c>
      <c r="L150" s="3">
        <v>1.295383101851852</v>
      </c>
      <c r="M150">
        <f t="shared" si="9"/>
        <v>1.295383101851852</v>
      </c>
      <c r="N150">
        <f t="shared" si="10"/>
        <v>31.089194444444448</v>
      </c>
      <c r="O150" s="2">
        <f t="shared" si="11"/>
        <v>1865.3516666666669</v>
      </c>
    </row>
    <row r="151" spans="2:15">
      <c r="B151" t="str">
        <f t="shared" si="12"/>
        <v>ES100_2016</v>
      </c>
      <c r="C151" t="s">
        <v>11</v>
      </c>
      <c r="D151">
        <v>2016</v>
      </c>
      <c r="E151">
        <v>21</v>
      </c>
      <c r="F151" t="s">
        <v>146</v>
      </c>
      <c r="G151" t="s">
        <v>624</v>
      </c>
      <c r="H151">
        <v>180</v>
      </c>
      <c r="I151">
        <v>29</v>
      </c>
      <c r="J151" t="s">
        <v>83</v>
      </c>
      <c r="K151" t="s">
        <v>85</v>
      </c>
      <c r="L151" s="3">
        <v>1.3036568287037036</v>
      </c>
      <c r="M151">
        <f t="shared" si="9"/>
        <v>1.3036568287037036</v>
      </c>
      <c r="N151">
        <f t="shared" si="10"/>
        <v>31.287763888888886</v>
      </c>
      <c r="O151" s="2">
        <f t="shared" si="11"/>
        <v>1877.2658333333331</v>
      </c>
    </row>
    <row r="152" spans="2:15">
      <c r="B152" t="str">
        <f t="shared" si="12"/>
        <v>ES100_2016</v>
      </c>
      <c r="C152" t="s">
        <v>11</v>
      </c>
      <c r="D152">
        <v>2016</v>
      </c>
      <c r="E152">
        <v>22</v>
      </c>
      <c r="F152" t="s">
        <v>147</v>
      </c>
      <c r="G152" t="s">
        <v>386</v>
      </c>
      <c r="H152">
        <v>171</v>
      </c>
      <c r="I152">
        <v>43</v>
      </c>
      <c r="J152" t="s">
        <v>83</v>
      </c>
      <c r="K152" t="s">
        <v>85</v>
      </c>
      <c r="L152" s="3">
        <v>1.3155378472222223</v>
      </c>
      <c r="M152">
        <f t="shared" si="9"/>
        <v>1.3155378472222223</v>
      </c>
      <c r="N152">
        <f t="shared" si="10"/>
        <v>31.572908333333338</v>
      </c>
      <c r="O152" s="2">
        <f t="shared" si="11"/>
        <v>1894.3745000000004</v>
      </c>
    </row>
    <row r="153" spans="2:15">
      <c r="B153" t="str">
        <f t="shared" si="12"/>
        <v>ES100_2016</v>
      </c>
      <c r="C153" t="s">
        <v>11</v>
      </c>
      <c r="D153">
        <v>2016</v>
      </c>
      <c r="E153">
        <v>23</v>
      </c>
      <c r="F153" t="s">
        <v>148</v>
      </c>
      <c r="G153" t="s">
        <v>625</v>
      </c>
      <c r="H153">
        <v>218</v>
      </c>
      <c r="I153">
        <v>33</v>
      </c>
      <c r="J153" t="s">
        <v>83</v>
      </c>
      <c r="K153" t="s">
        <v>85</v>
      </c>
      <c r="L153" s="3">
        <v>1.3184370370370371</v>
      </c>
      <c r="M153">
        <f t="shared" si="9"/>
        <v>1.3184370370370371</v>
      </c>
      <c r="N153">
        <f t="shared" si="10"/>
        <v>31.642488888888892</v>
      </c>
      <c r="O153" s="2">
        <f t="shared" si="11"/>
        <v>1898.5493333333334</v>
      </c>
    </row>
    <row r="154" spans="2:15">
      <c r="B154" t="str">
        <f t="shared" si="12"/>
        <v>ES100_2016</v>
      </c>
      <c r="C154" t="s">
        <v>11</v>
      </c>
      <c r="D154">
        <v>2016</v>
      </c>
      <c r="E154">
        <v>24</v>
      </c>
      <c r="F154" t="s">
        <v>149</v>
      </c>
      <c r="G154" t="s">
        <v>626</v>
      </c>
      <c r="H154">
        <v>74</v>
      </c>
      <c r="I154">
        <v>46</v>
      </c>
      <c r="J154" t="s">
        <v>83</v>
      </c>
      <c r="K154" t="s">
        <v>85</v>
      </c>
      <c r="L154" s="3">
        <v>1.3185508101851851</v>
      </c>
      <c r="M154">
        <f t="shared" si="9"/>
        <v>1.3185508101851851</v>
      </c>
      <c r="N154">
        <f t="shared" si="10"/>
        <v>31.645219444444443</v>
      </c>
      <c r="O154" s="2">
        <f t="shared" si="11"/>
        <v>1898.7131666666667</v>
      </c>
    </row>
    <row r="155" spans="2:15">
      <c r="B155" t="str">
        <f t="shared" si="12"/>
        <v>ES100_2016</v>
      </c>
      <c r="C155" t="s">
        <v>11</v>
      </c>
      <c r="D155">
        <v>2016</v>
      </c>
      <c r="E155">
        <v>25</v>
      </c>
      <c r="F155" t="s">
        <v>150</v>
      </c>
      <c r="G155" t="s">
        <v>627</v>
      </c>
      <c r="H155">
        <v>44</v>
      </c>
      <c r="I155">
        <v>49</v>
      </c>
      <c r="J155" t="s">
        <v>83</v>
      </c>
      <c r="K155" t="s">
        <v>85</v>
      </c>
      <c r="L155" s="3">
        <v>1.3208028935185185</v>
      </c>
      <c r="M155">
        <f t="shared" si="9"/>
        <v>1.3208028935185185</v>
      </c>
      <c r="N155">
        <f t="shared" si="10"/>
        <v>31.699269444444447</v>
      </c>
      <c r="O155" s="2">
        <f t="shared" si="11"/>
        <v>1901.9561666666668</v>
      </c>
    </row>
    <row r="156" spans="2:15">
      <c r="B156" t="str">
        <f t="shared" si="12"/>
        <v>ES100_2016</v>
      </c>
      <c r="C156" t="s">
        <v>11</v>
      </c>
      <c r="D156">
        <v>2016</v>
      </c>
      <c r="E156">
        <v>26</v>
      </c>
      <c r="F156" t="s">
        <v>151</v>
      </c>
      <c r="G156" t="s">
        <v>348</v>
      </c>
      <c r="H156">
        <v>160</v>
      </c>
      <c r="I156">
        <v>35</v>
      </c>
      <c r="J156" t="s">
        <v>83</v>
      </c>
      <c r="K156" t="s">
        <v>85</v>
      </c>
      <c r="L156" s="3">
        <v>1.330789699074074</v>
      </c>
      <c r="M156">
        <f t="shared" si="9"/>
        <v>1.330789699074074</v>
      </c>
      <c r="N156">
        <f t="shared" si="10"/>
        <v>31.938952777777775</v>
      </c>
      <c r="O156" s="2">
        <f t="shared" si="11"/>
        <v>1916.3371666666665</v>
      </c>
    </row>
    <row r="157" spans="2:15">
      <c r="B157" t="str">
        <f t="shared" si="12"/>
        <v>ES100_2016</v>
      </c>
      <c r="C157" t="s">
        <v>11</v>
      </c>
      <c r="D157">
        <v>2016</v>
      </c>
      <c r="E157">
        <v>27</v>
      </c>
      <c r="F157" t="s">
        <v>152</v>
      </c>
      <c r="G157" t="s">
        <v>532</v>
      </c>
      <c r="H157">
        <v>76</v>
      </c>
      <c r="I157">
        <v>35</v>
      </c>
      <c r="J157" t="s">
        <v>84</v>
      </c>
      <c r="K157" t="s">
        <v>85</v>
      </c>
      <c r="L157" s="3">
        <v>1.3373086805555556</v>
      </c>
      <c r="M157">
        <f t="shared" si="9"/>
        <v>1.3373086805555556</v>
      </c>
      <c r="N157">
        <f t="shared" si="10"/>
        <v>32.095408333333339</v>
      </c>
      <c r="O157" s="2">
        <f t="shared" si="11"/>
        <v>1925.7245000000003</v>
      </c>
    </row>
    <row r="158" spans="2:15">
      <c r="B158" t="str">
        <f t="shared" si="12"/>
        <v>ES100_2016</v>
      </c>
      <c r="C158" t="s">
        <v>11</v>
      </c>
      <c r="D158">
        <v>2016</v>
      </c>
      <c r="E158">
        <v>28</v>
      </c>
      <c r="F158" t="s">
        <v>153</v>
      </c>
      <c r="G158" t="s">
        <v>628</v>
      </c>
      <c r="H158">
        <v>111</v>
      </c>
      <c r="I158">
        <v>39</v>
      </c>
      <c r="J158" t="s">
        <v>83</v>
      </c>
      <c r="K158" t="s">
        <v>85</v>
      </c>
      <c r="L158" s="3">
        <v>1.340967361111111</v>
      </c>
      <c r="M158">
        <f t="shared" si="9"/>
        <v>1.340967361111111</v>
      </c>
      <c r="N158">
        <f t="shared" si="10"/>
        <v>32.183216666666667</v>
      </c>
      <c r="O158" s="2">
        <f t="shared" si="11"/>
        <v>1930.9929999999999</v>
      </c>
    </row>
    <row r="159" spans="2:15">
      <c r="B159" t="str">
        <f t="shared" si="12"/>
        <v>ES100_2016</v>
      </c>
      <c r="C159" t="s">
        <v>11</v>
      </c>
      <c r="D159">
        <v>2016</v>
      </c>
      <c r="E159">
        <v>29</v>
      </c>
      <c r="F159" t="s">
        <v>154</v>
      </c>
      <c r="G159" t="s">
        <v>629</v>
      </c>
      <c r="H159">
        <v>184</v>
      </c>
      <c r="I159">
        <v>43</v>
      </c>
      <c r="J159" t="s">
        <v>83</v>
      </c>
      <c r="K159" t="s">
        <v>85</v>
      </c>
      <c r="L159" s="3">
        <v>1.3411391203703704</v>
      </c>
      <c r="M159">
        <f t="shared" si="9"/>
        <v>1.3411391203703704</v>
      </c>
      <c r="N159">
        <f t="shared" si="10"/>
        <v>32.187338888888888</v>
      </c>
      <c r="O159" s="2">
        <f t="shared" si="11"/>
        <v>1931.2403333333332</v>
      </c>
    </row>
    <row r="160" spans="2:15">
      <c r="B160" t="str">
        <f t="shared" si="12"/>
        <v>ES100_2016</v>
      </c>
      <c r="C160" t="s">
        <v>11</v>
      </c>
      <c r="D160">
        <v>2016</v>
      </c>
      <c r="E160">
        <v>30</v>
      </c>
      <c r="F160" t="s">
        <v>155</v>
      </c>
      <c r="G160" t="s">
        <v>630</v>
      </c>
      <c r="H160">
        <v>30</v>
      </c>
      <c r="I160">
        <v>51</v>
      </c>
      <c r="J160" t="s">
        <v>83</v>
      </c>
      <c r="K160" t="s">
        <v>85</v>
      </c>
      <c r="L160" s="3">
        <v>1.3901708333333334</v>
      </c>
      <c r="M160">
        <f t="shared" si="9"/>
        <v>1.3901708333333334</v>
      </c>
      <c r="N160">
        <f t="shared" si="10"/>
        <v>33.364100000000001</v>
      </c>
      <c r="O160" s="2">
        <f t="shared" si="11"/>
        <v>2001.846</v>
      </c>
    </row>
    <row r="161" spans="2:15">
      <c r="B161" t="str">
        <f t="shared" si="12"/>
        <v>ES100_2016</v>
      </c>
      <c r="C161" t="s">
        <v>11</v>
      </c>
      <c r="D161">
        <v>2016</v>
      </c>
      <c r="E161">
        <v>31</v>
      </c>
      <c r="F161" t="s">
        <v>156</v>
      </c>
      <c r="G161" t="s">
        <v>527</v>
      </c>
      <c r="H161">
        <v>7</v>
      </c>
      <c r="I161">
        <v>30</v>
      </c>
      <c r="J161" t="s">
        <v>83</v>
      </c>
      <c r="K161" t="s">
        <v>85</v>
      </c>
      <c r="L161" s="3">
        <v>1.4038847222222222</v>
      </c>
      <c r="M161">
        <f t="shared" si="9"/>
        <v>1.4038847222222222</v>
      </c>
      <c r="N161">
        <f t="shared" si="10"/>
        <v>33.693233333333332</v>
      </c>
      <c r="O161" s="2">
        <f t="shared" si="11"/>
        <v>2021.5939999999998</v>
      </c>
    </row>
    <row r="162" spans="2:15">
      <c r="B162" t="str">
        <f t="shared" si="12"/>
        <v>ES100_2016</v>
      </c>
      <c r="C162" t="s">
        <v>11</v>
      </c>
      <c r="D162">
        <v>2016</v>
      </c>
      <c r="E162">
        <v>32</v>
      </c>
      <c r="F162" t="s">
        <v>157</v>
      </c>
      <c r="G162" t="s">
        <v>631</v>
      </c>
      <c r="H162">
        <v>28</v>
      </c>
      <c r="I162">
        <v>46</v>
      </c>
      <c r="J162" t="s">
        <v>83</v>
      </c>
      <c r="K162" t="s">
        <v>85</v>
      </c>
      <c r="L162" s="3">
        <v>1.4074880787037036</v>
      </c>
      <c r="M162">
        <f t="shared" si="9"/>
        <v>1.4074880787037036</v>
      </c>
      <c r="N162">
        <f t="shared" si="10"/>
        <v>33.779713888888885</v>
      </c>
      <c r="O162" s="2">
        <f t="shared" si="11"/>
        <v>2026.7828333333332</v>
      </c>
    </row>
    <row r="163" spans="2:15">
      <c r="B163" t="str">
        <f t="shared" si="12"/>
        <v>ES100_2016</v>
      </c>
      <c r="C163" t="s">
        <v>11</v>
      </c>
      <c r="D163">
        <v>2016</v>
      </c>
      <c r="E163">
        <v>33</v>
      </c>
      <c r="F163" t="s">
        <v>158</v>
      </c>
      <c r="G163" t="s">
        <v>510</v>
      </c>
      <c r="H163">
        <v>125</v>
      </c>
      <c r="I163">
        <v>58</v>
      </c>
      <c r="J163" t="s">
        <v>83</v>
      </c>
      <c r="K163" t="s">
        <v>85</v>
      </c>
      <c r="L163" s="3">
        <v>1.4074927083333333</v>
      </c>
      <c r="M163">
        <f t="shared" si="9"/>
        <v>1.4074927083333333</v>
      </c>
      <c r="N163">
        <f t="shared" si="10"/>
        <v>33.779825000000002</v>
      </c>
      <c r="O163" s="2">
        <f t="shared" si="11"/>
        <v>2026.7895000000001</v>
      </c>
    </row>
    <row r="164" spans="2:15">
      <c r="B164" t="str">
        <f t="shared" si="12"/>
        <v>ES100_2016</v>
      </c>
      <c r="C164" t="s">
        <v>11</v>
      </c>
      <c r="D164">
        <v>2016</v>
      </c>
      <c r="E164">
        <v>34</v>
      </c>
      <c r="F164" t="s">
        <v>159</v>
      </c>
      <c r="G164" t="s">
        <v>632</v>
      </c>
      <c r="H164">
        <v>209</v>
      </c>
      <c r="I164">
        <v>45</v>
      </c>
      <c r="J164" t="s">
        <v>84</v>
      </c>
      <c r="K164" t="s">
        <v>85</v>
      </c>
      <c r="L164" s="3">
        <v>1.4147653935185185</v>
      </c>
      <c r="M164">
        <f t="shared" si="9"/>
        <v>1.4147653935185185</v>
      </c>
      <c r="N164">
        <f t="shared" si="10"/>
        <v>33.954369444444445</v>
      </c>
      <c r="O164" s="2">
        <f t="shared" si="11"/>
        <v>2037.2621666666666</v>
      </c>
    </row>
    <row r="165" spans="2:15">
      <c r="B165" t="str">
        <f t="shared" si="12"/>
        <v>ES100_2016</v>
      </c>
      <c r="C165" t="s">
        <v>11</v>
      </c>
      <c r="D165">
        <v>2016</v>
      </c>
      <c r="E165">
        <v>35</v>
      </c>
      <c r="F165" t="s">
        <v>160</v>
      </c>
      <c r="G165" t="s">
        <v>633</v>
      </c>
      <c r="H165">
        <v>19</v>
      </c>
      <c r="I165">
        <v>43</v>
      </c>
      <c r="J165" t="s">
        <v>83</v>
      </c>
      <c r="K165" t="s">
        <v>85</v>
      </c>
      <c r="L165" s="3">
        <v>1.4215939814814815</v>
      </c>
      <c r="M165">
        <f t="shared" si="9"/>
        <v>1.4215939814814815</v>
      </c>
      <c r="N165">
        <f t="shared" si="10"/>
        <v>34.118255555555557</v>
      </c>
      <c r="O165" s="2">
        <f t="shared" si="11"/>
        <v>2047.0953333333334</v>
      </c>
    </row>
    <row r="166" spans="2:15">
      <c r="B166" t="str">
        <f t="shared" si="12"/>
        <v>ES100_2016</v>
      </c>
      <c r="C166" t="s">
        <v>11</v>
      </c>
      <c r="D166">
        <v>2016</v>
      </c>
      <c r="E166">
        <v>36</v>
      </c>
      <c r="F166" t="s">
        <v>161</v>
      </c>
      <c r="G166" t="s">
        <v>632</v>
      </c>
      <c r="H166">
        <v>121</v>
      </c>
      <c r="I166">
        <v>40</v>
      </c>
      <c r="J166" t="s">
        <v>83</v>
      </c>
      <c r="K166" t="s">
        <v>85</v>
      </c>
      <c r="L166" s="3">
        <v>1.4220725694444445</v>
      </c>
      <c r="M166">
        <f t="shared" si="9"/>
        <v>1.4220725694444445</v>
      </c>
      <c r="N166">
        <f t="shared" si="10"/>
        <v>34.129741666666668</v>
      </c>
      <c r="O166" s="2">
        <f t="shared" si="11"/>
        <v>2047.7845</v>
      </c>
    </row>
    <row r="167" spans="2:15">
      <c r="B167" t="str">
        <f t="shared" si="12"/>
        <v>ES100_2016</v>
      </c>
      <c r="C167" t="s">
        <v>11</v>
      </c>
      <c r="D167">
        <v>2016</v>
      </c>
      <c r="E167">
        <v>37</v>
      </c>
      <c r="F167" t="s">
        <v>162</v>
      </c>
      <c r="G167" t="s">
        <v>634</v>
      </c>
      <c r="H167">
        <v>216</v>
      </c>
      <c r="I167">
        <v>53</v>
      </c>
      <c r="J167" t="s">
        <v>83</v>
      </c>
      <c r="K167" t="s">
        <v>85</v>
      </c>
      <c r="L167" s="3">
        <v>1.4267962962962963</v>
      </c>
      <c r="M167">
        <f t="shared" si="9"/>
        <v>1.4267962962962963</v>
      </c>
      <c r="N167">
        <f t="shared" si="10"/>
        <v>34.243111111111112</v>
      </c>
      <c r="O167" s="2">
        <f t="shared" si="11"/>
        <v>2054.5866666666666</v>
      </c>
    </row>
    <row r="168" spans="2:15">
      <c r="B168" t="str">
        <f t="shared" si="12"/>
        <v>ES100_2016</v>
      </c>
      <c r="C168" t="s">
        <v>11</v>
      </c>
      <c r="D168">
        <v>2016</v>
      </c>
      <c r="E168">
        <v>38</v>
      </c>
      <c r="F168" t="s">
        <v>163</v>
      </c>
      <c r="G168" t="s">
        <v>635</v>
      </c>
      <c r="H168">
        <v>38</v>
      </c>
      <c r="I168">
        <v>53</v>
      </c>
      <c r="J168" t="s">
        <v>83</v>
      </c>
      <c r="K168" t="s">
        <v>85</v>
      </c>
      <c r="L168" s="3">
        <v>1.4268006944444445</v>
      </c>
      <c r="M168">
        <f t="shared" si="9"/>
        <v>1.4268006944444445</v>
      </c>
      <c r="N168">
        <f t="shared" si="10"/>
        <v>34.243216666666669</v>
      </c>
      <c r="O168" s="2">
        <f t="shared" si="11"/>
        <v>2054.5930000000003</v>
      </c>
    </row>
    <row r="169" spans="2:15">
      <c r="B169" t="str">
        <f t="shared" si="12"/>
        <v>ES100_2016</v>
      </c>
      <c r="C169" t="s">
        <v>11</v>
      </c>
      <c r="D169">
        <v>2016</v>
      </c>
      <c r="E169">
        <v>39</v>
      </c>
      <c r="F169" t="s">
        <v>164</v>
      </c>
      <c r="G169" t="s">
        <v>636</v>
      </c>
      <c r="H169">
        <v>104</v>
      </c>
      <c r="I169">
        <v>52</v>
      </c>
      <c r="J169" t="s">
        <v>83</v>
      </c>
      <c r="K169" t="s">
        <v>85</v>
      </c>
      <c r="L169" s="3">
        <v>1.4281399305555555</v>
      </c>
      <c r="M169">
        <f t="shared" si="9"/>
        <v>1.4281399305555555</v>
      </c>
      <c r="N169">
        <f t="shared" si="10"/>
        <v>34.27535833333333</v>
      </c>
      <c r="O169" s="2">
        <f t="shared" si="11"/>
        <v>2056.5214999999998</v>
      </c>
    </row>
    <row r="170" spans="2:15">
      <c r="B170" t="str">
        <f t="shared" si="12"/>
        <v>ES100_2016</v>
      </c>
      <c r="C170" t="s">
        <v>11</v>
      </c>
      <c r="D170">
        <v>2016</v>
      </c>
      <c r="E170">
        <v>40</v>
      </c>
      <c r="F170" t="s">
        <v>165</v>
      </c>
      <c r="G170" t="s">
        <v>485</v>
      </c>
      <c r="H170">
        <v>169</v>
      </c>
      <c r="I170">
        <v>39</v>
      </c>
      <c r="J170" t="s">
        <v>83</v>
      </c>
      <c r="K170" t="s">
        <v>85</v>
      </c>
      <c r="L170" s="3">
        <v>1.4319943287037036</v>
      </c>
      <c r="M170">
        <f t="shared" si="9"/>
        <v>1.4319943287037036</v>
      </c>
      <c r="N170">
        <f t="shared" si="10"/>
        <v>34.367863888888884</v>
      </c>
      <c r="O170" s="2">
        <f t="shared" si="11"/>
        <v>2062.071833333333</v>
      </c>
    </row>
    <row r="171" spans="2:15">
      <c r="B171" t="str">
        <f t="shared" si="12"/>
        <v>ES100_2016</v>
      </c>
      <c r="C171" t="s">
        <v>11</v>
      </c>
      <c r="D171">
        <v>2016</v>
      </c>
      <c r="E171">
        <v>41</v>
      </c>
      <c r="F171" t="s">
        <v>49</v>
      </c>
      <c r="G171" t="s">
        <v>308</v>
      </c>
      <c r="H171">
        <v>141</v>
      </c>
      <c r="I171">
        <v>39</v>
      </c>
      <c r="J171" t="s">
        <v>83</v>
      </c>
      <c r="K171" t="s">
        <v>85</v>
      </c>
      <c r="L171" s="3">
        <v>1.4323796296296296</v>
      </c>
      <c r="M171">
        <f t="shared" si="9"/>
        <v>1.4323796296296296</v>
      </c>
      <c r="N171">
        <f t="shared" si="10"/>
        <v>34.377111111111113</v>
      </c>
      <c r="O171" s="2">
        <f t="shared" si="11"/>
        <v>2062.6266666666666</v>
      </c>
    </row>
    <row r="172" spans="2:15">
      <c r="B172" t="str">
        <f t="shared" si="12"/>
        <v>ES100_2016</v>
      </c>
      <c r="C172" t="s">
        <v>11</v>
      </c>
      <c r="D172">
        <v>2016</v>
      </c>
      <c r="E172">
        <v>42</v>
      </c>
      <c r="F172" t="s">
        <v>166</v>
      </c>
      <c r="G172" t="s">
        <v>637</v>
      </c>
      <c r="H172">
        <v>61</v>
      </c>
      <c r="I172">
        <v>34</v>
      </c>
      <c r="J172" t="s">
        <v>83</v>
      </c>
      <c r="K172" t="s">
        <v>85</v>
      </c>
      <c r="L172" s="3">
        <v>1.4346986111111111</v>
      </c>
      <c r="M172">
        <f t="shared" si="9"/>
        <v>1.4346986111111111</v>
      </c>
      <c r="N172">
        <f t="shared" si="10"/>
        <v>34.432766666666666</v>
      </c>
      <c r="O172" s="2">
        <f t="shared" si="11"/>
        <v>2065.9659999999999</v>
      </c>
    </row>
    <row r="173" spans="2:15">
      <c r="B173" t="str">
        <f t="shared" si="12"/>
        <v>ES100_2016</v>
      </c>
      <c r="C173" t="s">
        <v>11</v>
      </c>
      <c r="D173">
        <v>2016</v>
      </c>
      <c r="E173">
        <v>43</v>
      </c>
      <c r="F173" t="s">
        <v>167</v>
      </c>
      <c r="G173" t="s">
        <v>638</v>
      </c>
      <c r="H173">
        <v>145</v>
      </c>
      <c r="I173">
        <v>41</v>
      </c>
      <c r="J173" t="s">
        <v>83</v>
      </c>
      <c r="K173" t="s">
        <v>85</v>
      </c>
      <c r="L173" s="3">
        <v>1.4369190972222221</v>
      </c>
      <c r="M173">
        <f t="shared" si="9"/>
        <v>1.4369190972222221</v>
      </c>
      <c r="N173">
        <f t="shared" si="10"/>
        <v>34.486058333333332</v>
      </c>
      <c r="O173" s="2">
        <f t="shared" si="11"/>
        <v>2069.1635000000001</v>
      </c>
    </row>
    <row r="174" spans="2:15">
      <c r="B174" t="str">
        <f t="shared" si="12"/>
        <v>ES100_2016</v>
      </c>
      <c r="C174" t="s">
        <v>11</v>
      </c>
      <c r="D174">
        <v>2016</v>
      </c>
      <c r="E174">
        <v>44</v>
      </c>
      <c r="F174" t="s">
        <v>72</v>
      </c>
      <c r="G174" t="s">
        <v>569</v>
      </c>
      <c r="H174">
        <v>4</v>
      </c>
      <c r="I174">
        <v>39</v>
      </c>
      <c r="J174" t="s">
        <v>83</v>
      </c>
      <c r="K174" t="s">
        <v>85</v>
      </c>
      <c r="L174" s="3">
        <v>1.444336111111111</v>
      </c>
      <c r="M174">
        <f t="shared" si="9"/>
        <v>1.444336111111111</v>
      </c>
      <c r="N174">
        <f t="shared" si="10"/>
        <v>34.664066666666663</v>
      </c>
      <c r="O174" s="2">
        <f t="shared" si="11"/>
        <v>2079.8439999999996</v>
      </c>
    </row>
    <row r="175" spans="2:15">
      <c r="B175" t="str">
        <f t="shared" si="12"/>
        <v>ES100_2016</v>
      </c>
      <c r="C175" t="s">
        <v>11</v>
      </c>
      <c r="D175">
        <v>2016</v>
      </c>
      <c r="E175">
        <v>45</v>
      </c>
      <c r="F175" t="s">
        <v>168</v>
      </c>
      <c r="G175" t="s">
        <v>406</v>
      </c>
      <c r="H175">
        <v>167</v>
      </c>
      <c r="I175">
        <v>44</v>
      </c>
      <c r="J175" t="s">
        <v>83</v>
      </c>
      <c r="K175" t="s">
        <v>85</v>
      </c>
      <c r="L175" s="3">
        <v>1.4478658564814815</v>
      </c>
      <c r="M175">
        <f t="shared" si="9"/>
        <v>1.4478658564814815</v>
      </c>
      <c r="N175">
        <f t="shared" si="10"/>
        <v>34.748780555555555</v>
      </c>
      <c r="O175" s="2">
        <f t="shared" si="11"/>
        <v>2084.9268333333334</v>
      </c>
    </row>
    <row r="176" spans="2:15">
      <c r="B176" t="str">
        <f t="shared" si="12"/>
        <v>ES100_2016</v>
      </c>
      <c r="C176" t="s">
        <v>11</v>
      </c>
      <c r="D176">
        <v>2016</v>
      </c>
      <c r="E176">
        <v>46</v>
      </c>
      <c r="F176" t="s">
        <v>169</v>
      </c>
      <c r="G176" t="s">
        <v>559</v>
      </c>
      <c r="H176">
        <v>133</v>
      </c>
      <c r="I176">
        <v>35</v>
      </c>
      <c r="J176" t="s">
        <v>84</v>
      </c>
      <c r="K176" t="s">
        <v>85</v>
      </c>
      <c r="L176" s="3">
        <v>1.4484675925925927</v>
      </c>
      <c r="M176">
        <f t="shared" si="9"/>
        <v>1.4484675925925927</v>
      </c>
      <c r="N176">
        <f t="shared" si="10"/>
        <v>34.763222222222225</v>
      </c>
      <c r="O176" s="2">
        <f t="shared" si="11"/>
        <v>2085.7933333333335</v>
      </c>
    </row>
    <row r="177" spans="2:15">
      <c r="B177" t="str">
        <f t="shared" si="12"/>
        <v>ES100_2016</v>
      </c>
      <c r="C177" t="s">
        <v>11</v>
      </c>
      <c r="D177">
        <v>2016</v>
      </c>
      <c r="E177">
        <v>47</v>
      </c>
      <c r="F177" t="s">
        <v>170</v>
      </c>
      <c r="G177" t="s">
        <v>639</v>
      </c>
      <c r="H177">
        <v>87</v>
      </c>
      <c r="I177">
        <v>39</v>
      </c>
      <c r="J177" t="s">
        <v>84</v>
      </c>
      <c r="K177" t="s">
        <v>85</v>
      </c>
      <c r="L177" s="3">
        <v>1.4504033564814816</v>
      </c>
      <c r="M177">
        <f t="shared" si="9"/>
        <v>1.4504033564814816</v>
      </c>
      <c r="N177">
        <f t="shared" si="10"/>
        <v>34.809680555555559</v>
      </c>
      <c r="O177" s="2">
        <f t="shared" si="11"/>
        <v>2088.5808333333334</v>
      </c>
    </row>
    <row r="178" spans="2:15">
      <c r="B178" t="str">
        <f t="shared" si="12"/>
        <v>ES100_2016</v>
      </c>
      <c r="C178" t="s">
        <v>11</v>
      </c>
      <c r="D178">
        <v>2016</v>
      </c>
      <c r="E178">
        <v>48</v>
      </c>
      <c r="F178" t="s">
        <v>171</v>
      </c>
      <c r="G178" t="s">
        <v>640</v>
      </c>
      <c r="H178">
        <v>128</v>
      </c>
      <c r="I178">
        <v>47</v>
      </c>
      <c r="J178" t="s">
        <v>83</v>
      </c>
      <c r="K178" t="s">
        <v>85</v>
      </c>
      <c r="L178" s="3">
        <v>1.4508293981481482</v>
      </c>
      <c r="M178">
        <f t="shared" si="9"/>
        <v>1.4508293981481482</v>
      </c>
      <c r="N178">
        <f t="shared" si="10"/>
        <v>34.819905555555557</v>
      </c>
      <c r="O178" s="2">
        <f t="shared" si="11"/>
        <v>2089.1943333333334</v>
      </c>
    </row>
    <row r="179" spans="2:15">
      <c r="B179" t="str">
        <f t="shared" si="12"/>
        <v>ES100_2016</v>
      </c>
      <c r="C179" t="s">
        <v>11</v>
      </c>
      <c r="D179">
        <v>2016</v>
      </c>
      <c r="E179">
        <v>49</v>
      </c>
      <c r="F179" t="s">
        <v>172</v>
      </c>
      <c r="G179" t="s">
        <v>641</v>
      </c>
      <c r="H179">
        <v>51</v>
      </c>
      <c r="I179">
        <v>53</v>
      </c>
      <c r="J179" t="s">
        <v>84</v>
      </c>
      <c r="K179" t="s">
        <v>85</v>
      </c>
      <c r="L179" s="3">
        <v>1.4519167824074075</v>
      </c>
      <c r="M179">
        <f t="shared" si="9"/>
        <v>1.4519167824074075</v>
      </c>
      <c r="N179">
        <f t="shared" si="10"/>
        <v>34.846002777777784</v>
      </c>
      <c r="O179" s="2">
        <f t="shared" si="11"/>
        <v>2090.7601666666669</v>
      </c>
    </row>
    <row r="180" spans="2:15">
      <c r="B180" t="str">
        <f t="shared" si="12"/>
        <v>ES100_2016</v>
      </c>
      <c r="C180" t="s">
        <v>11</v>
      </c>
      <c r="D180">
        <v>2016</v>
      </c>
      <c r="E180">
        <v>50</v>
      </c>
      <c r="F180" t="s">
        <v>173</v>
      </c>
      <c r="G180" t="s">
        <v>642</v>
      </c>
      <c r="H180">
        <v>188</v>
      </c>
      <c r="I180">
        <v>54</v>
      </c>
      <c r="J180" t="s">
        <v>83</v>
      </c>
      <c r="K180" t="s">
        <v>85</v>
      </c>
      <c r="L180" s="3">
        <v>1.4520392361111112</v>
      </c>
      <c r="M180">
        <f t="shared" si="9"/>
        <v>1.4520392361111112</v>
      </c>
      <c r="N180">
        <f t="shared" si="10"/>
        <v>34.848941666666668</v>
      </c>
      <c r="O180" s="2">
        <f t="shared" si="11"/>
        <v>2090.9365000000003</v>
      </c>
    </row>
    <row r="181" spans="2:15">
      <c r="B181" t="str">
        <f t="shared" si="12"/>
        <v>ES100_2016</v>
      </c>
      <c r="C181" t="s">
        <v>11</v>
      </c>
      <c r="D181">
        <v>2016</v>
      </c>
      <c r="E181">
        <v>51</v>
      </c>
      <c r="F181" t="s">
        <v>174</v>
      </c>
      <c r="G181" t="s">
        <v>643</v>
      </c>
      <c r="H181">
        <v>17</v>
      </c>
      <c r="I181">
        <v>55</v>
      </c>
      <c r="J181" t="s">
        <v>83</v>
      </c>
      <c r="K181" t="s">
        <v>85</v>
      </c>
      <c r="L181" s="3">
        <v>1.453494675925926</v>
      </c>
      <c r="M181">
        <f t="shared" si="9"/>
        <v>1.453494675925926</v>
      </c>
      <c r="N181">
        <f t="shared" si="10"/>
        <v>34.883872222222223</v>
      </c>
      <c r="O181" s="2">
        <f t="shared" si="11"/>
        <v>2093.0323333333336</v>
      </c>
    </row>
    <row r="182" spans="2:15">
      <c r="B182" t="str">
        <f t="shared" si="12"/>
        <v>ES100_2016</v>
      </c>
      <c r="C182" t="s">
        <v>11</v>
      </c>
      <c r="D182">
        <v>2016</v>
      </c>
      <c r="E182">
        <v>52</v>
      </c>
      <c r="F182" t="s">
        <v>175</v>
      </c>
      <c r="G182" t="s">
        <v>321</v>
      </c>
      <c r="H182">
        <v>13</v>
      </c>
      <c r="I182">
        <v>45</v>
      </c>
      <c r="J182" t="s">
        <v>83</v>
      </c>
      <c r="K182" t="s">
        <v>85</v>
      </c>
      <c r="L182" s="3">
        <v>1.4538412037037038</v>
      </c>
      <c r="M182">
        <f t="shared" si="9"/>
        <v>1.4538412037037038</v>
      </c>
      <c r="N182">
        <f t="shared" si="10"/>
        <v>34.892188888888896</v>
      </c>
      <c r="O182" s="2">
        <f t="shared" si="11"/>
        <v>2093.5313333333338</v>
      </c>
    </row>
    <row r="183" spans="2:15">
      <c r="B183" t="str">
        <f t="shared" si="12"/>
        <v>ES100_2016</v>
      </c>
      <c r="C183" t="s">
        <v>11</v>
      </c>
      <c r="D183">
        <v>2016</v>
      </c>
      <c r="E183">
        <v>53</v>
      </c>
      <c r="F183" t="s">
        <v>176</v>
      </c>
      <c r="G183" t="s">
        <v>585</v>
      </c>
      <c r="H183">
        <v>46</v>
      </c>
      <c r="I183">
        <v>25</v>
      </c>
      <c r="J183" t="s">
        <v>83</v>
      </c>
      <c r="K183" t="s">
        <v>85</v>
      </c>
      <c r="L183" s="3">
        <v>1.4546050925925926</v>
      </c>
      <c r="M183">
        <f t="shared" si="9"/>
        <v>1.4546050925925926</v>
      </c>
      <c r="N183">
        <f t="shared" si="10"/>
        <v>34.910522222222227</v>
      </c>
      <c r="O183" s="2">
        <f t="shared" si="11"/>
        <v>2094.6313333333337</v>
      </c>
    </row>
    <row r="184" spans="2:15">
      <c r="B184" t="str">
        <f t="shared" si="12"/>
        <v>ES100_2016</v>
      </c>
      <c r="C184" t="s">
        <v>11</v>
      </c>
      <c r="D184">
        <v>2016</v>
      </c>
      <c r="E184">
        <v>54</v>
      </c>
      <c r="F184" t="s">
        <v>177</v>
      </c>
      <c r="G184" t="s">
        <v>644</v>
      </c>
      <c r="H184">
        <v>144</v>
      </c>
      <c r="I184">
        <v>31</v>
      </c>
      <c r="J184" t="s">
        <v>84</v>
      </c>
      <c r="K184" t="s">
        <v>85</v>
      </c>
      <c r="L184" s="3">
        <v>1.4585133101851853</v>
      </c>
      <c r="M184">
        <f t="shared" si="9"/>
        <v>1.4585133101851853</v>
      </c>
      <c r="N184">
        <f t="shared" si="10"/>
        <v>35.004319444444448</v>
      </c>
      <c r="O184" s="2">
        <f t="shared" si="11"/>
        <v>2100.2591666666667</v>
      </c>
    </row>
    <row r="185" spans="2:15">
      <c r="B185" t="str">
        <f t="shared" si="12"/>
        <v>ES100_2016</v>
      </c>
      <c r="C185" t="s">
        <v>11</v>
      </c>
      <c r="D185">
        <v>2016</v>
      </c>
      <c r="E185">
        <v>55</v>
      </c>
      <c r="F185" t="s">
        <v>178</v>
      </c>
      <c r="G185" t="s">
        <v>427</v>
      </c>
      <c r="H185">
        <v>33</v>
      </c>
      <c r="I185">
        <v>37</v>
      </c>
      <c r="J185" t="s">
        <v>84</v>
      </c>
      <c r="K185" t="s">
        <v>85</v>
      </c>
      <c r="L185" s="3">
        <v>1.4593059027777777</v>
      </c>
      <c r="M185">
        <f t="shared" si="9"/>
        <v>1.4593059027777777</v>
      </c>
      <c r="N185">
        <f t="shared" si="10"/>
        <v>35.023341666666667</v>
      </c>
      <c r="O185" s="2">
        <f t="shared" si="11"/>
        <v>2101.4005000000002</v>
      </c>
    </row>
    <row r="186" spans="2:15">
      <c r="B186" t="str">
        <f t="shared" si="12"/>
        <v>ES100_2016</v>
      </c>
      <c r="C186" t="s">
        <v>11</v>
      </c>
      <c r="D186">
        <v>2016</v>
      </c>
      <c r="E186">
        <v>56</v>
      </c>
      <c r="F186" t="s">
        <v>179</v>
      </c>
      <c r="G186" t="s">
        <v>645</v>
      </c>
      <c r="H186">
        <v>162</v>
      </c>
      <c r="I186">
        <v>37</v>
      </c>
      <c r="J186" t="s">
        <v>83</v>
      </c>
      <c r="K186" t="s">
        <v>85</v>
      </c>
      <c r="L186" s="3">
        <v>1.4614762731481481</v>
      </c>
      <c r="M186">
        <f t="shared" si="9"/>
        <v>1.4614762731481481</v>
      </c>
      <c r="N186">
        <f t="shared" si="10"/>
        <v>35.075430555555556</v>
      </c>
      <c r="O186" s="2">
        <f t="shared" si="11"/>
        <v>2104.5258333333331</v>
      </c>
    </row>
    <row r="187" spans="2:15">
      <c r="B187" t="str">
        <f t="shared" si="12"/>
        <v>ES100_2016</v>
      </c>
      <c r="C187" t="s">
        <v>11</v>
      </c>
      <c r="D187">
        <v>2016</v>
      </c>
      <c r="E187">
        <v>57</v>
      </c>
      <c r="F187" t="s">
        <v>180</v>
      </c>
      <c r="G187" t="s">
        <v>541</v>
      </c>
      <c r="H187">
        <v>67</v>
      </c>
      <c r="I187">
        <v>32</v>
      </c>
      <c r="J187" t="s">
        <v>83</v>
      </c>
      <c r="K187" t="s">
        <v>85</v>
      </c>
      <c r="L187" s="3">
        <v>1.4711837962962964</v>
      </c>
      <c r="M187">
        <f t="shared" si="9"/>
        <v>1.4711837962962964</v>
      </c>
      <c r="N187">
        <f t="shared" si="10"/>
        <v>35.308411111111113</v>
      </c>
      <c r="O187" s="2">
        <f t="shared" si="11"/>
        <v>2118.5046666666667</v>
      </c>
    </row>
    <row r="188" spans="2:15">
      <c r="B188" t="str">
        <f t="shared" si="12"/>
        <v>ES100_2016</v>
      </c>
      <c r="C188" t="s">
        <v>11</v>
      </c>
      <c r="D188">
        <v>2016</v>
      </c>
      <c r="E188">
        <v>58</v>
      </c>
      <c r="F188" t="s">
        <v>181</v>
      </c>
      <c r="G188" t="s">
        <v>642</v>
      </c>
      <c r="H188">
        <v>102</v>
      </c>
      <c r="I188">
        <v>39</v>
      </c>
      <c r="J188" t="s">
        <v>83</v>
      </c>
      <c r="K188" t="s">
        <v>85</v>
      </c>
      <c r="L188" s="3">
        <v>1.4743645833333334</v>
      </c>
      <c r="M188">
        <f t="shared" si="9"/>
        <v>1.4743645833333334</v>
      </c>
      <c r="N188">
        <f t="shared" si="10"/>
        <v>35.384750000000004</v>
      </c>
      <c r="O188" s="2">
        <f t="shared" si="11"/>
        <v>2123.085</v>
      </c>
    </row>
    <row r="189" spans="2:15">
      <c r="B189" t="str">
        <f t="shared" si="12"/>
        <v>ES100_2016</v>
      </c>
      <c r="C189" t="s">
        <v>11</v>
      </c>
      <c r="D189">
        <v>2016</v>
      </c>
      <c r="E189">
        <v>59</v>
      </c>
      <c r="F189" t="s">
        <v>182</v>
      </c>
      <c r="G189" t="s">
        <v>427</v>
      </c>
      <c r="H189">
        <v>208</v>
      </c>
      <c r="I189">
        <v>38</v>
      </c>
      <c r="J189" t="s">
        <v>83</v>
      </c>
      <c r="K189" t="s">
        <v>85</v>
      </c>
      <c r="L189" s="3">
        <v>1.4799609953703705</v>
      </c>
      <c r="M189">
        <f t="shared" si="9"/>
        <v>1.4799609953703705</v>
      </c>
      <c r="N189">
        <f t="shared" si="10"/>
        <v>35.519063888888894</v>
      </c>
      <c r="O189" s="2">
        <f t="shared" si="11"/>
        <v>2131.1438333333335</v>
      </c>
    </row>
    <row r="190" spans="2:15">
      <c r="B190" t="str">
        <f t="shared" si="12"/>
        <v>ES100_2016</v>
      </c>
      <c r="C190" t="s">
        <v>11</v>
      </c>
      <c r="D190">
        <v>2016</v>
      </c>
      <c r="E190">
        <v>60</v>
      </c>
      <c r="F190" t="s">
        <v>131</v>
      </c>
      <c r="G190" t="s">
        <v>612</v>
      </c>
      <c r="H190">
        <v>93</v>
      </c>
      <c r="I190">
        <v>60</v>
      </c>
      <c r="J190" t="s">
        <v>83</v>
      </c>
      <c r="K190" t="s">
        <v>85</v>
      </c>
      <c r="L190" s="3">
        <v>1.4840863425925925</v>
      </c>
      <c r="M190">
        <f t="shared" si="9"/>
        <v>1.4840863425925925</v>
      </c>
      <c r="N190">
        <f t="shared" si="10"/>
        <v>35.618072222222224</v>
      </c>
      <c r="O190" s="2">
        <f t="shared" si="11"/>
        <v>2137.0843333333332</v>
      </c>
    </row>
    <row r="191" spans="2:15">
      <c r="B191" t="str">
        <f t="shared" si="12"/>
        <v>ES100_2016</v>
      </c>
      <c r="C191" t="s">
        <v>11</v>
      </c>
      <c r="D191">
        <v>2016</v>
      </c>
      <c r="E191">
        <v>61</v>
      </c>
      <c r="F191" t="s">
        <v>183</v>
      </c>
      <c r="G191" t="s">
        <v>646</v>
      </c>
      <c r="H191">
        <v>196</v>
      </c>
      <c r="I191">
        <v>52</v>
      </c>
      <c r="J191" t="s">
        <v>83</v>
      </c>
      <c r="K191" t="s">
        <v>85</v>
      </c>
      <c r="L191" s="3">
        <v>1.4849574074074074</v>
      </c>
      <c r="M191">
        <f t="shared" si="9"/>
        <v>1.4849574074074074</v>
      </c>
      <c r="N191">
        <f t="shared" si="10"/>
        <v>35.638977777777782</v>
      </c>
      <c r="O191" s="2">
        <f t="shared" si="11"/>
        <v>2138.338666666667</v>
      </c>
    </row>
    <row r="192" spans="2:15">
      <c r="B192" t="str">
        <f t="shared" si="12"/>
        <v>ES100_2016</v>
      </c>
      <c r="C192" t="s">
        <v>11</v>
      </c>
      <c r="D192">
        <v>2016</v>
      </c>
      <c r="E192">
        <v>62</v>
      </c>
      <c r="F192" t="s">
        <v>184</v>
      </c>
      <c r="G192" t="s">
        <v>487</v>
      </c>
      <c r="H192">
        <v>18</v>
      </c>
      <c r="I192">
        <v>50</v>
      </c>
      <c r="J192" t="s">
        <v>83</v>
      </c>
      <c r="K192" t="s">
        <v>85</v>
      </c>
      <c r="L192" s="3">
        <v>1.485163888888889</v>
      </c>
      <c r="M192">
        <f t="shared" si="9"/>
        <v>1.485163888888889</v>
      </c>
      <c r="N192">
        <f t="shared" si="10"/>
        <v>35.643933333333337</v>
      </c>
      <c r="O192" s="2">
        <f t="shared" si="11"/>
        <v>2138.6360000000004</v>
      </c>
    </row>
    <row r="193" spans="2:15">
      <c r="B193" t="str">
        <f t="shared" si="12"/>
        <v>ES100_2016</v>
      </c>
      <c r="C193" t="s">
        <v>11</v>
      </c>
      <c r="D193">
        <v>2016</v>
      </c>
      <c r="E193">
        <v>63</v>
      </c>
      <c r="F193" t="s">
        <v>185</v>
      </c>
      <c r="G193" t="s">
        <v>647</v>
      </c>
      <c r="H193">
        <v>43</v>
      </c>
      <c r="I193">
        <v>64</v>
      </c>
      <c r="J193" t="s">
        <v>83</v>
      </c>
      <c r="K193" t="s">
        <v>85</v>
      </c>
      <c r="L193" s="3">
        <v>1.4865062499999999</v>
      </c>
      <c r="M193">
        <f t="shared" si="9"/>
        <v>1.4865062499999999</v>
      </c>
      <c r="N193">
        <f t="shared" si="10"/>
        <v>35.67615</v>
      </c>
      <c r="O193" s="2">
        <f t="shared" si="11"/>
        <v>2140.569</v>
      </c>
    </row>
    <row r="194" spans="2:15">
      <c r="B194" t="str">
        <f t="shared" si="12"/>
        <v>ES100_2016</v>
      </c>
      <c r="C194" t="s">
        <v>11</v>
      </c>
      <c r="D194">
        <v>2016</v>
      </c>
      <c r="E194">
        <v>64</v>
      </c>
      <c r="F194" t="s">
        <v>186</v>
      </c>
      <c r="G194" t="s">
        <v>560</v>
      </c>
      <c r="H194">
        <v>96</v>
      </c>
      <c r="I194">
        <v>48</v>
      </c>
      <c r="J194" t="s">
        <v>84</v>
      </c>
      <c r="K194" t="s">
        <v>85</v>
      </c>
      <c r="L194" s="3">
        <v>1.4883581018518519</v>
      </c>
      <c r="M194">
        <f t="shared" ref="M194:M257" si="13">VALUE(L194)</f>
        <v>1.4883581018518519</v>
      </c>
      <c r="N194">
        <f t="shared" si="10"/>
        <v>35.720594444444444</v>
      </c>
      <c r="O194" s="2">
        <f t="shared" si="11"/>
        <v>2143.2356666666665</v>
      </c>
    </row>
    <row r="195" spans="2:15">
      <c r="B195" t="str">
        <f t="shared" si="12"/>
        <v>ES100_2016</v>
      </c>
      <c r="C195" t="s">
        <v>11</v>
      </c>
      <c r="D195">
        <v>2016</v>
      </c>
      <c r="E195">
        <v>65</v>
      </c>
      <c r="F195" t="s">
        <v>51</v>
      </c>
      <c r="G195" t="s">
        <v>648</v>
      </c>
      <c r="H195">
        <v>116</v>
      </c>
      <c r="I195">
        <v>35</v>
      </c>
      <c r="J195" t="s">
        <v>84</v>
      </c>
      <c r="K195" t="s">
        <v>85</v>
      </c>
      <c r="L195" s="3">
        <v>1.4917802083333334</v>
      </c>
      <c r="M195">
        <f t="shared" si="13"/>
        <v>1.4917802083333334</v>
      </c>
      <c r="N195">
        <f t="shared" ref="N195:N258" si="14">M195*24</f>
        <v>35.802725000000002</v>
      </c>
      <c r="O195" s="2">
        <f t="shared" ref="O195:O258" si="15">N195*60</f>
        <v>2148.1635000000001</v>
      </c>
    </row>
    <row r="196" spans="2:15">
      <c r="B196" t="str">
        <f t="shared" ref="B196" si="16">C196&amp;"_"&amp;D196</f>
        <v>ES100_2016</v>
      </c>
      <c r="C196" t="s">
        <v>11</v>
      </c>
      <c r="D196">
        <v>2016</v>
      </c>
      <c r="E196">
        <v>66</v>
      </c>
      <c r="F196" t="s">
        <v>187</v>
      </c>
      <c r="G196" t="s">
        <v>458</v>
      </c>
      <c r="H196">
        <v>132</v>
      </c>
      <c r="I196">
        <v>34</v>
      </c>
      <c r="J196" t="s">
        <v>83</v>
      </c>
      <c r="K196" t="s">
        <v>85</v>
      </c>
      <c r="L196" s="3">
        <v>1.4920010416666667</v>
      </c>
      <c r="M196">
        <f t="shared" si="13"/>
        <v>1.4920010416666667</v>
      </c>
      <c r="N196">
        <f t="shared" si="14"/>
        <v>35.808025000000001</v>
      </c>
      <c r="O196" s="2">
        <f t="shared" si="15"/>
        <v>2148.4814999999999</v>
      </c>
    </row>
    <row r="197" spans="2:15">
      <c r="B197" t="str">
        <f t="shared" ref="B197" si="17">C197&amp;"_"&amp;D197</f>
        <v>ES100_2017</v>
      </c>
      <c r="C197" t="s">
        <v>11</v>
      </c>
      <c r="D197">
        <v>2017</v>
      </c>
      <c r="E197">
        <v>1</v>
      </c>
      <c r="F197" t="s">
        <v>188</v>
      </c>
      <c r="H197">
        <v>171</v>
      </c>
      <c r="I197">
        <v>30</v>
      </c>
      <c r="J197" t="s">
        <v>83</v>
      </c>
      <c r="K197" t="s">
        <v>85</v>
      </c>
      <c r="L197" s="3">
        <v>0.88421539351851863</v>
      </c>
      <c r="M197">
        <f t="shared" si="13"/>
        <v>0.88421539351851863</v>
      </c>
      <c r="N197">
        <f t="shared" si="14"/>
        <v>21.221169444444449</v>
      </c>
      <c r="O197" s="2">
        <f t="shared" si="15"/>
        <v>1273.2701666666669</v>
      </c>
    </row>
    <row r="198" spans="2:15">
      <c r="B198" t="str">
        <f t="shared" ref="B198:B261" si="18">C198&amp;"_"&amp;D198</f>
        <v>ES100_2017</v>
      </c>
      <c r="C198" t="s">
        <v>11</v>
      </c>
      <c r="D198">
        <v>2017</v>
      </c>
      <c r="E198">
        <v>2</v>
      </c>
      <c r="F198" t="s">
        <v>134</v>
      </c>
      <c r="H198">
        <v>130</v>
      </c>
      <c r="I198">
        <v>28</v>
      </c>
      <c r="J198" t="s">
        <v>83</v>
      </c>
      <c r="K198" t="s">
        <v>85</v>
      </c>
      <c r="L198" s="3">
        <v>0.91543877314814814</v>
      </c>
      <c r="M198">
        <f t="shared" si="13"/>
        <v>0.91543877314814814</v>
      </c>
      <c r="N198">
        <f t="shared" si="14"/>
        <v>21.970530555555555</v>
      </c>
      <c r="O198" s="2">
        <f t="shared" si="15"/>
        <v>1318.2318333333333</v>
      </c>
    </row>
    <row r="199" spans="2:15">
      <c r="B199" t="str">
        <f t="shared" si="18"/>
        <v>ES100_2017</v>
      </c>
      <c r="C199" t="s">
        <v>11</v>
      </c>
      <c r="D199">
        <v>2017</v>
      </c>
      <c r="E199">
        <v>3</v>
      </c>
      <c r="F199" t="s">
        <v>21</v>
      </c>
      <c r="H199">
        <v>144</v>
      </c>
      <c r="I199">
        <v>39</v>
      </c>
      <c r="J199" t="s">
        <v>83</v>
      </c>
      <c r="K199" t="s">
        <v>85</v>
      </c>
      <c r="L199" s="3">
        <v>0.98418784722222219</v>
      </c>
      <c r="M199">
        <f t="shared" si="13"/>
        <v>0.98418784722222219</v>
      </c>
      <c r="N199">
        <f t="shared" si="14"/>
        <v>23.620508333333333</v>
      </c>
      <c r="O199" s="2">
        <f t="shared" si="15"/>
        <v>1417.2305000000001</v>
      </c>
    </row>
    <row r="200" spans="2:15">
      <c r="B200" t="str">
        <f t="shared" si="18"/>
        <v>ES100_2017</v>
      </c>
      <c r="C200" t="s">
        <v>11</v>
      </c>
      <c r="D200">
        <v>2017</v>
      </c>
      <c r="E200">
        <v>4</v>
      </c>
      <c r="F200" t="s">
        <v>138</v>
      </c>
      <c r="H200">
        <v>101</v>
      </c>
      <c r="I200">
        <v>39</v>
      </c>
      <c r="J200" t="s">
        <v>83</v>
      </c>
      <c r="K200" t="s">
        <v>85</v>
      </c>
      <c r="L200" s="3">
        <v>1.028001388888889</v>
      </c>
      <c r="M200">
        <f t="shared" si="13"/>
        <v>1.028001388888889</v>
      </c>
      <c r="N200">
        <f t="shared" si="14"/>
        <v>24.672033333333339</v>
      </c>
      <c r="O200" s="2">
        <f t="shared" si="15"/>
        <v>1480.3220000000003</v>
      </c>
    </row>
    <row r="201" spans="2:15">
      <c r="B201" t="str">
        <f t="shared" si="18"/>
        <v>ES100_2017</v>
      </c>
      <c r="C201" t="s">
        <v>11</v>
      </c>
      <c r="D201">
        <v>2017</v>
      </c>
      <c r="E201">
        <v>5</v>
      </c>
      <c r="F201" t="s">
        <v>189</v>
      </c>
      <c r="H201">
        <v>209</v>
      </c>
      <c r="I201">
        <v>34</v>
      </c>
      <c r="J201" t="s">
        <v>83</v>
      </c>
      <c r="K201" t="s">
        <v>85</v>
      </c>
      <c r="L201" s="3">
        <v>1.0427008101851853</v>
      </c>
      <c r="M201">
        <f t="shared" si="13"/>
        <v>1.0427008101851853</v>
      </c>
      <c r="N201">
        <f t="shared" si="14"/>
        <v>25.024819444444447</v>
      </c>
      <c r="O201" s="2">
        <f t="shared" si="15"/>
        <v>1501.4891666666667</v>
      </c>
    </row>
    <row r="202" spans="2:15">
      <c r="B202" t="str">
        <f t="shared" si="18"/>
        <v>ES100_2017</v>
      </c>
      <c r="C202" t="s">
        <v>11</v>
      </c>
      <c r="D202">
        <v>2017</v>
      </c>
      <c r="E202">
        <v>6</v>
      </c>
      <c r="F202" t="s">
        <v>190</v>
      </c>
      <c r="H202">
        <v>121</v>
      </c>
      <c r="I202">
        <v>54</v>
      </c>
      <c r="J202" t="s">
        <v>83</v>
      </c>
      <c r="K202" t="s">
        <v>85</v>
      </c>
      <c r="L202" s="3">
        <v>1.0559991898148149</v>
      </c>
      <c r="M202">
        <f t="shared" si="13"/>
        <v>1.0559991898148149</v>
      </c>
      <c r="N202">
        <f t="shared" si="14"/>
        <v>25.343980555555557</v>
      </c>
      <c r="O202" s="2">
        <f t="shared" si="15"/>
        <v>1520.6388333333334</v>
      </c>
    </row>
    <row r="203" spans="2:15">
      <c r="B203" t="str">
        <f t="shared" si="18"/>
        <v>ES100_2017</v>
      </c>
      <c r="C203" t="s">
        <v>11</v>
      </c>
      <c r="D203">
        <v>2017</v>
      </c>
      <c r="E203">
        <v>7</v>
      </c>
      <c r="F203" t="s">
        <v>191</v>
      </c>
      <c r="H203">
        <v>194</v>
      </c>
      <c r="I203">
        <v>36</v>
      </c>
      <c r="J203" t="s">
        <v>83</v>
      </c>
      <c r="K203" t="s">
        <v>85</v>
      </c>
      <c r="L203" s="3">
        <v>1.1049828703703704</v>
      </c>
      <c r="M203">
        <f t="shared" si="13"/>
        <v>1.1049828703703704</v>
      </c>
      <c r="N203">
        <f t="shared" si="14"/>
        <v>26.51958888888889</v>
      </c>
      <c r="O203" s="2">
        <f t="shared" si="15"/>
        <v>1591.1753333333334</v>
      </c>
    </row>
    <row r="204" spans="2:15">
      <c r="B204" t="str">
        <f t="shared" si="18"/>
        <v>ES100_2017</v>
      </c>
      <c r="C204" t="s">
        <v>11</v>
      </c>
      <c r="D204">
        <v>2017</v>
      </c>
      <c r="E204">
        <v>8</v>
      </c>
      <c r="F204" t="s">
        <v>141</v>
      </c>
      <c r="H204">
        <v>97</v>
      </c>
      <c r="I204">
        <v>37</v>
      </c>
      <c r="J204" t="s">
        <v>83</v>
      </c>
      <c r="K204" t="s">
        <v>85</v>
      </c>
      <c r="L204" s="3">
        <v>1.1137289351851851</v>
      </c>
      <c r="M204">
        <f t="shared" si="13"/>
        <v>1.1137289351851851</v>
      </c>
      <c r="N204">
        <f t="shared" si="14"/>
        <v>26.729494444444441</v>
      </c>
      <c r="O204" s="2">
        <f t="shared" si="15"/>
        <v>1603.7696666666666</v>
      </c>
    </row>
    <row r="205" spans="2:15">
      <c r="B205" t="str">
        <f t="shared" si="18"/>
        <v>ES100_2017</v>
      </c>
      <c r="C205" t="s">
        <v>11</v>
      </c>
      <c r="D205">
        <v>2017</v>
      </c>
      <c r="E205">
        <v>9</v>
      </c>
      <c r="F205" t="s">
        <v>192</v>
      </c>
      <c r="H205">
        <v>72</v>
      </c>
      <c r="I205">
        <v>35</v>
      </c>
      <c r="J205" t="s">
        <v>83</v>
      </c>
      <c r="K205" t="s">
        <v>85</v>
      </c>
      <c r="L205" s="3">
        <v>1.1205538194444444</v>
      </c>
      <c r="M205">
        <f t="shared" si="13"/>
        <v>1.1205538194444444</v>
      </c>
      <c r="N205">
        <f t="shared" si="14"/>
        <v>26.893291666666666</v>
      </c>
      <c r="O205" s="2">
        <f t="shared" si="15"/>
        <v>1613.5975000000001</v>
      </c>
    </row>
    <row r="206" spans="2:15">
      <c r="B206" t="str">
        <f t="shared" si="18"/>
        <v>ES100_2017</v>
      </c>
      <c r="C206" t="s">
        <v>11</v>
      </c>
      <c r="D206">
        <v>2017</v>
      </c>
      <c r="E206">
        <v>10</v>
      </c>
      <c r="F206" t="s">
        <v>193</v>
      </c>
      <c r="H206">
        <v>87</v>
      </c>
      <c r="I206">
        <v>37</v>
      </c>
      <c r="J206" t="s">
        <v>83</v>
      </c>
      <c r="K206" t="s">
        <v>85</v>
      </c>
      <c r="L206" s="3">
        <v>1.1370850694444443</v>
      </c>
      <c r="M206">
        <f t="shared" si="13"/>
        <v>1.1370850694444443</v>
      </c>
      <c r="N206">
        <f t="shared" si="14"/>
        <v>27.290041666666664</v>
      </c>
      <c r="O206" s="2">
        <f t="shared" si="15"/>
        <v>1637.4024999999999</v>
      </c>
    </row>
    <row r="207" spans="2:15">
      <c r="B207" t="str">
        <f t="shared" si="18"/>
        <v>ES100_2017</v>
      </c>
      <c r="C207" t="s">
        <v>11</v>
      </c>
      <c r="D207">
        <v>2017</v>
      </c>
      <c r="E207">
        <v>11</v>
      </c>
      <c r="F207" t="s">
        <v>194</v>
      </c>
      <c r="H207">
        <v>181</v>
      </c>
      <c r="I207">
        <v>37</v>
      </c>
      <c r="J207" t="s">
        <v>83</v>
      </c>
      <c r="K207" t="s">
        <v>85</v>
      </c>
      <c r="L207" s="3">
        <v>1.1376579861111111</v>
      </c>
      <c r="M207">
        <f t="shared" si="13"/>
        <v>1.1376579861111111</v>
      </c>
      <c r="N207">
        <f t="shared" si="14"/>
        <v>27.303791666666669</v>
      </c>
      <c r="O207" s="2">
        <f t="shared" si="15"/>
        <v>1638.2275000000002</v>
      </c>
    </row>
    <row r="208" spans="2:15">
      <c r="B208" t="str">
        <f t="shared" si="18"/>
        <v>ES100_2017</v>
      </c>
      <c r="C208" t="s">
        <v>11</v>
      </c>
      <c r="D208">
        <v>2017</v>
      </c>
      <c r="E208">
        <v>12</v>
      </c>
      <c r="F208" t="s">
        <v>195</v>
      </c>
      <c r="H208">
        <v>179</v>
      </c>
      <c r="I208">
        <v>32</v>
      </c>
      <c r="J208" t="s">
        <v>83</v>
      </c>
      <c r="K208" t="s">
        <v>85</v>
      </c>
      <c r="L208" s="3">
        <v>1.1576422453703703</v>
      </c>
      <c r="M208">
        <f t="shared" si="13"/>
        <v>1.1576422453703703</v>
      </c>
      <c r="N208">
        <f t="shared" si="14"/>
        <v>27.783413888888887</v>
      </c>
      <c r="O208" s="2">
        <f t="shared" si="15"/>
        <v>1667.0048333333332</v>
      </c>
    </row>
    <row r="209" spans="2:15">
      <c r="B209" t="str">
        <f t="shared" si="18"/>
        <v>ES100_2017</v>
      </c>
      <c r="C209" t="s">
        <v>11</v>
      </c>
      <c r="D209">
        <v>2017</v>
      </c>
      <c r="E209">
        <v>13</v>
      </c>
      <c r="F209" t="s">
        <v>20</v>
      </c>
      <c r="H209">
        <v>34</v>
      </c>
      <c r="I209">
        <v>42</v>
      </c>
      <c r="J209" t="s">
        <v>84</v>
      </c>
      <c r="K209" t="s">
        <v>85</v>
      </c>
      <c r="L209" s="3">
        <v>1.1606381944444444</v>
      </c>
      <c r="M209">
        <f t="shared" si="13"/>
        <v>1.1606381944444444</v>
      </c>
      <c r="N209">
        <f t="shared" si="14"/>
        <v>27.855316666666667</v>
      </c>
      <c r="O209" s="2">
        <f t="shared" si="15"/>
        <v>1671.319</v>
      </c>
    </row>
    <row r="210" spans="2:15">
      <c r="B210" t="str">
        <f t="shared" si="18"/>
        <v>ES100_2017</v>
      </c>
      <c r="C210" t="s">
        <v>11</v>
      </c>
      <c r="D210">
        <v>2017</v>
      </c>
      <c r="E210">
        <v>14</v>
      </c>
      <c r="F210" t="s">
        <v>196</v>
      </c>
      <c r="H210">
        <v>117</v>
      </c>
      <c r="I210">
        <v>39</v>
      </c>
      <c r="J210" t="s">
        <v>83</v>
      </c>
      <c r="K210" t="s">
        <v>85</v>
      </c>
      <c r="L210" s="3">
        <v>1.1797268518518518</v>
      </c>
      <c r="M210">
        <f t="shared" si="13"/>
        <v>1.1797268518518518</v>
      </c>
      <c r="N210">
        <f t="shared" si="14"/>
        <v>28.313444444444443</v>
      </c>
      <c r="O210" s="2">
        <f t="shared" si="15"/>
        <v>1698.8066666666666</v>
      </c>
    </row>
    <row r="211" spans="2:15">
      <c r="B211" t="str">
        <f t="shared" si="18"/>
        <v>ES100_2017</v>
      </c>
      <c r="C211" t="s">
        <v>11</v>
      </c>
      <c r="D211">
        <v>2017</v>
      </c>
      <c r="E211">
        <v>15</v>
      </c>
      <c r="F211" t="s">
        <v>161</v>
      </c>
      <c r="H211">
        <v>75</v>
      </c>
      <c r="I211">
        <v>41</v>
      </c>
      <c r="J211" t="s">
        <v>83</v>
      </c>
      <c r="K211" t="s">
        <v>85</v>
      </c>
      <c r="L211" s="3">
        <v>1.1829561342592594</v>
      </c>
      <c r="M211">
        <f t="shared" si="13"/>
        <v>1.1829561342592594</v>
      </c>
      <c r="N211">
        <f t="shared" si="14"/>
        <v>28.390947222222223</v>
      </c>
      <c r="O211" s="2">
        <f t="shared" si="15"/>
        <v>1703.4568333333334</v>
      </c>
    </row>
    <row r="212" spans="2:15">
      <c r="B212" t="str">
        <f t="shared" si="18"/>
        <v>ES100_2017</v>
      </c>
      <c r="C212" t="s">
        <v>11</v>
      </c>
      <c r="D212">
        <v>2017</v>
      </c>
      <c r="E212">
        <v>16</v>
      </c>
      <c r="F212" t="s">
        <v>197</v>
      </c>
      <c r="H212">
        <v>57</v>
      </c>
      <c r="I212">
        <v>26</v>
      </c>
      <c r="J212" t="s">
        <v>83</v>
      </c>
      <c r="K212" t="s">
        <v>85</v>
      </c>
      <c r="L212" s="3">
        <v>1.1831686342592593</v>
      </c>
      <c r="M212">
        <f t="shared" si="13"/>
        <v>1.1831686342592593</v>
      </c>
      <c r="N212">
        <f t="shared" si="14"/>
        <v>28.396047222222222</v>
      </c>
      <c r="O212" s="2">
        <f t="shared" si="15"/>
        <v>1703.7628333333332</v>
      </c>
    </row>
    <row r="213" spans="2:15">
      <c r="B213" t="str">
        <f t="shared" si="18"/>
        <v>ES100_2017</v>
      </c>
      <c r="C213" t="s">
        <v>11</v>
      </c>
      <c r="D213">
        <v>2017</v>
      </c>
      <c r="E213">
        <v>17</v>
      </c>
      <c r="F213" t="s">
        <v>198</v>
      </c>
      <c r="H213">
        <v>213</v>
      </c>
      <c r="I213">
        <v>40</v>
      </c>
      <c r="J213" t="s">
        <v>83</v>
      </c>
      <c r="K213" t="s">
        <v>85</v>
      </c>
      <c r="L213" s="3">
        <v>1.185928125</v>
      </c>
      <c r="M213">
        <f t="shared" si="13"/>
        <v>1.185928125</v>
      </c>
      <c r="N213">
        <f t="shared" si="14"/>
        <v>28.462274999999998</v>
      </c>
      <c r="O213" s="2">
        <f t="shared" si="15"/>
        <v>1707.7365</v>
      </c>
    </row>
    <row r="214" spans="2:15">
      <c r="B214" t="str">
        <f t="shared" si="18"/>
        <v>ES100_2017</v>
      </c>
      <c r="C214" t="s">
        <v>11</v>
      </c>
      <c r="D214">
        <v>2017</v>
      </c>
      <c r="E214">
        <v>18</v>
      </c>
      <c r="F214" t="s">
        <v>199</v>
      </c>
      <c r="H214">
        <v>195</v>
      </c>
      <c r="I214">
        <v>39</v>
      </c>
      <c r="J214" t="s">
        <v>83</v>
      </c>
      <c r="K214" t="s">
        <v>85</v>
      </c>
      <c r="L214" s="3">
        <v>1.1906017361111112</v>
      </c>
      <c r="M214">
        <f t="shared" si="13"/>
        <v>1.1906017361111112</v>
      </c>
      <c r="N214">
        <f t="shared" si="14"/>
        <v>28.574441666666669</v>
      </c>
      <c r="O214" s="2">
        <f t="shared" si="15"/>
        <v>1714.4665000000002</v>
      </c>
    </row>
    <row r="215" spans="2:15">
      <c r="B215" t="str">
        <f t="shared" si="18"/>
        <v>ES100_2017</v>
      </c>
      <c r="C215" t="s">
        <v>11</v>
      </c>
      <c r="D215">
        <v>2017</v>
      </c>
      <c r="E215">
        <v>19</v>
      </c>
      <c r="F215" t="s">
        <v>200</v>
      </c>
      <c r="H215">
        <v>227</v>
      </c>
      <c r="I215">
        <v>27</v>
      </c>
      <c r="J215" t="s">
        <v>83</v>
      </c>
      <c r="K215" t="s">
        <v>85</v>
      </c>
      <c r="L215" s="3">
        <v>1.1944762731481482</v>
      </c>
      <c r="M215">
        <f t="shared" si="13"/>
        <v>1.1944762731481482</v>
      </c>
      <c r="N215">
        <f t="shared" si="14"/>
        <v>28.667430555555555</v>
      </c>
      <c r="O215" s="2">
        <f t="shared" si="15"/>
        <v>1720.0458333333333</v>
      </c>
    </row>
    <row r="216" spans="2:15">
      <c r="B216" t="str">
        <f t="shared" si="18"/>
        <v>ES100_2017</v>
      </c>
      <c r="C216" t="s">
        <v>11</v>
      </c>
      <c r="D216">
        <v>2017</v>
      </c>
      <c r="E216">
        <v>20</v>
      </c>
      <c r="F216" t="s">
        <v>201</v>
      </c>
      <c r="H216">
        <v>132</v>
      </c>
      <c r="I216">
        <v>44</v>
      </c>
      <c r="J216" t="s">
        <v>83</v>
      </c>
      <c r="K216" t="s">
        <v>85</v>
      </c>
      <c r="L216" s="3">
        <v>1.2024498842592592</v>
      </c>
      <c r="M216">
        <f t="shared" si="13"/>
        <v>1.2024498842592592</v>
      </c>
      <c r="N216">
        <f t="shared" si="14"/>
        <v>28.858797222222222</v>
      </c>
      <c r="O216" s="2">
        <f t="shared" si="15"/>
        <v>1731.5278333333333</v>
      </c>
    </row>
    <row r="217" spans="2:15">
      <c r="B217" t="str">
        <f t="shared" si="18"/>
        <v>ES100_2017</v>
      </c>
      <c r="C217" t="s">
        <v>11</v>
      </c>
      <c r="D217">
        <v>2017</v>
      </c>
      <c r="E217">
        <v>21</v>
      </c>
      <c r="F217" t="s">
        <v>202</v>
      </c>
      <c r="H217">
        <v>230</v>
      </c>
      <c r="I217">
        <v>37</v>
      </c>
      <c r="J217" t="s">
        <v>83</v>
      </c>
      <c r="K217" t="s">
        <v>85</v>
      </c>
      <c r="L217" s="3">
        <v>1.2058829861111111</v>
      </c>
      <c r="M217">
        <f t="shared" si="13"/>
        <v>1.2058829861111111</v>
      </c>
      <c r="N217">
        <f t="shared" si="14"/>
        <v>28.941191666666668</v>
      </c>
      <c r="O217" s="2">
        <f t="shared" si="15"/>
        <v>1736.4715000000001</v>
      </c>
    </row>
    <row r="218" spans="2:15">
      <c r="B218" t="str">
        <f t="shared" si="18"/>
        <v>ES100_2017</v>
      </c>
      <c r="C218" t="s">
        <v>11</v>
      </c>
      <c r="D218">
        <v>2017</v>
      </c>
      <c r="E218">
        <v>22</v>
      </c>
      <c r="F218" t="s">
        <v>203</v>
      </c>
      <c r="H218">
        <v>76</v>
      </c>
      <c r="I218">
        <v>43</v>
      </c>
      <c r="J218" t="s">
        <v>83</v>
      </c>
      <c r="K218" t="s">
        <v>85</v>
      </c>
      <c r="L218" s="3">
        <v>1.2092103009259261</v>
      </c>
      <c r="M218">
        <f t="shared" si="13"/>
        <v>1.2092103009259261</v>
      </c>
      <c r="N218">
        <f t="shared" si="14"/>
        <v>29.021047222222226</v>
      </c>
      <c r="O218" s="2">
        <f t="shared" si="15"/>
        <v>1741.2628333333334</v>
      </c>
    </row>
    <row r="219" spans="2:15">
      <c r="B219" t="str">
        <f t="shared" si="18"/>
        <v>ES100_2017</v>
      </c>
      <c r="C219" t="s">
        <v>11</v>
      </c>
      <c r="D219">
        <v>2017</v>
      </c>
      <c r="E219">
        <v>23</v>
      </c>
      <c r="F219" t="s">
        <v>204</v>
      </c>
      <c r="H219">
        <v>79</v>
      </c>
      <c r="I219">
        <v>31</v>
      </c>
      <c r="J219" t="s">
        <v>84</v>
      </c>
      <c r="K219" t="s">
        <v>85</v>
      </c>
      <c r="L219" s="3">
        <v>1.2157837962962963</v>
      </c>
      <c r="M219">
        <f t="shared" si="13"/>
        <v>1.2157837962962963</v>
      </c>
      <c r="N219">
        <f t="shared" si="14"/>
        <v>29.178811111111109</v>
      </c>
      <c r="O219" s="2">
        <f t="shared" si="15"/>
        <v>1750.7286666666666</v>
      </c>
    </row>
    <row r="220" spans="2:15">
      <c r="B220" t="str">
        <f t="shared" si="18"/>
        <v>ES100_2017</v>
      </c>
      <c r="C220" t="s">
        <v>11</v>
      </c>
      <c r="D220">
        <v>2017</v>
      </c>
      <c r="E220">
        <v>24</v>
      </c>
      <c r="F220" t="s">
        <v>205</v>
      </c>
      <c r="H220">
        <v>23</v>
      </c>
      <c r="I220">
        <v>27</v>
      </c>
      <c r="J220" t="s">
        <v>83</v>
      </c>
      <c r="K220" t="s">
        <v>85</v>
      </c>
      <c r="L220" s="3">
        <v>1.2213216435185186</v>
      </c>
      <c r="M220">
        <f t="shared" si="13"/>
        <v>1.2213216435185186</v>
      </c>
      <c r="N220">
        <f t="shared" si="14"/>
        <v>29.311719444444446</v>
      </c>
      <c r="O220" s="2">
        <f t="shared" si="15"/>
        <v>1758.7031666666667</v>
      </c>
    </row>
    <row r="221" spans="2:15">
      <c r="B221" t="str">
        <f t="shared" si="18"/>
        <v>ES100_2017</v>
      </c>
      <c r="C221" t="s">
        <v>11</v>
      </c>
      <c r="D221">
        <v>2017</v>
      </c>
      <c r="E221">
        <v>25</v>
      </c>
      <c r="F221" t="s">
        <v>206</v>
      </c>
      <c r="H221">
        <v>155</v>
      </c>
      <c r="I221">
        <v>28</v>
      </c>
      <c r="J221" t="s">
        <v>83</v>
      </c>
      <c r="K221" t="s">
        <v>85</v>
      </c>
      <c r="L221" s="3">
        <v>1.2223540509259259</v>
      </c>
      <c r="M221">
        <f t="shared" si="13"/>
        <v>1.2223540509259259</v>
      </c>
      <c r="N221">
        <f t="shared" si="14"/>
        <v>29.336497222222221</v>
      </c>
      <c r="O221" s="2">
        <f t="shared" si="15"/>
        <v>1760.1898333333334</v>
      </c>
    </row>
    <row r="222" spans="2:15">
      <c r="B222" t="str">
        <f t="shared" si="18"/>
        <v>ES100_2017</v>
      </c>
      <c r="C222" t="s">
        <v>11</v>
      </c>
      <c r="D222">
        <v>2017</v>
      </c>
      <c r="E222">
        <v>26</v>
      </c>
      <c r="F222" t="s">
        <v>207</v>
      </c>
      <c r="H222">
        <v>38</v>
      </c>
      <c r="I222">
        <v>50</v>
      </c>
      <c r="J222" t="s">
        <v>83</v>
      </c>
      <c r="K222" t="s">
        <v>85</v>
      </c>
      <c r="L222" s="3">
        <v>1.2268320601851852</v>
      </c>
      <c r="M222">
        <f t="shared" si="13"/>
        <v>1.2268320601851852</v>
      </c>
      <c r="N222">
        <f t="shared" si="14"/>
        <v>29.443969444444445</v>
      </c>
      <c r="O222" s="2">
        <f t="shared" si="15"/>
        <v>1766.6381666666666</v>
      </c>
    </row>
    <row r="223" spans="2:15">
      <c r="B223" t="str">
        <f t="shared" si="18"/>
        <v>ES100_2017</v>
      </c>
      <c r="C223" t="s">
        <v>11</v>
      </c>
      <c r="D223">
        <v>2017</v>
      </c>
      <c r="E223">
        <v>27</v>
      </c>
      <c r="F223" t="s">
        <v>208</v>
      </c>
      <c r="H223">
        <v>4</v>
      </c>
      <c r="I223">
        <v>37</v>
      </c>
      <c r="J223" t="s">
        <v>84</v>
      </c>
      <c r="K223" t="s">
        <v>85</v>
      </c>
      <c r="L223" s="3">
        <v>1.2287309027777777</v>
      </c>
      <c r="M223">
        <f t="shared" si="13"/>
        <v>1.2287309027777777</v>
      </c>
      <c r="N223">
        <f t="shared" si="14"/>
        <v>29.489541666666668</v>
      </c>
      <c r="O223" s="2">
        <f t="shared" si="15"/>
        <v>1769.3724999999999</v>
      </c>
    </row>
    <row r="224" spans="2:15">
      <c r="B224" t="str">
        <f t="shared" si="18"/>
        <v>ES100_2017</v>
      </c>
      <c r="C224" t="s">
        <v>11</v>
      </c>
      <c r="D224">
        <v>2017</v>
      </c>
      <c r="E224">
        <v>28</v>
      </c>
      <c r="F224" t="s">
        <v>95</v>
      </c>
      <c r="H224">
        <v>60</v>
      </c>
      <c r="I224">
        <v>28</v>
      </c>
      <c r="J224" t="s">
        <v>83</v>
      </c>
      <c r="K224" t="s">
        <v>85</v>
      </c>
      <c r="L224" s="3">
        <v>1.2390636574074074</v>
      </c>
      <c r="M224">
        <f t="shared" si="13"/>
        <v>1.2390636574074074</v>
      </c>
      <c r="N224">
        <f t="shared" si="14"/>
        <v>29.737527777777778</v>
      </c>
      <c r="O224" s="2">
        <f t="shared" si="15"/>
        <v>1784.2516666666668</v>
      </c>
    </row>
    <row r="225" spans="2:15">
      <c r="B225" t="str">
        <f t="shared" si="18"/>
        <v>ES100_2017</v>
      </c>
      <c r="C225" t="s">
        <v>11</v>
      </c>
      <c r="D225">
        <v>2017</v>
      </c>
      <c r="E225">
        <v>29</v>
      </c>
      <c r="F225" t="s">
        <v>209</v>
      </c>
      <c r="H225">
        <v>36</v>
      </c>
      <c r="I225">
        <v>42</v>
      </c>
      <c r="J225" t="s">
        <v>83</v>
      </c>
      <c r="K225" t="s">
        <v>85</v>
      </c>
      <c r="L225" s="3">
        <v>1.2449812500000002</v>
      </c>
      <c r="M225">
        <f t="shared" si="13"/>
        <v>1.2449812500000002</v>
      </c>
      <c r="N225">
        <f t="shared" si="14"/>
        <v>29.879550000000002</v>
      </c>
      <c r="O225" s="2">
        <f t="shared" si="15"/>
        <v>1792.7730000000001</v>
      </c>
    </row>
    <row r="226" spans="2:15">
      <c r="B226" t="str">
        <f t="shared" si="18"/>
        <v>ES100_2017</v>
      </c>
      <c r="C226" t="s">
        <v>11</v>
      </c>
      <c r="D226">
        <v>2017</v>
      </c>
      <c r="E226">
        <v>30</v>
      </c>
      <c r="F226" t="s">
        <v>210</v>
      </c>
      <c r="H226">
        <v>90</v>
      </c>
      <c r="I226">
        <v>34</v>
      </c>
      <c r="J226" t="s">
        <v>83</v>
      </c>
      <c r="K226" t="s">
        <v>85</v>
      </c>
      <c r="L226" s="3">
        <v>1.2482015046296295</v>
      </c>
      <c r="M226">
        <f t="shared" si="13"/>
        <v>1.2482015046296295</v>
      </c>
      <c r="N226">
        <f t="shared" si="14"/>
        <v>29.956836111111109</v>
      </c>
      <c r="O226" s="2">
        <f t="shared" si="15"/>
        <v>1797.4101666666666</v>
      </c>
    </row>
    <row r="227" spans="2:15">
      <c r="B227" t="str">
        <f t="shared" si="18"/>
        <v>ES100_2017</v>
      </c>
      <c r="C227" t="s">
        <v>11</v>
      </c>
      <c r="D227">
        <v>2017</v>
      </c>
      <c r="E227">
        <v>31</v>
      </c>
      <c r="F227" t="s">
        <v>211</v>
      </c>
      <c r="H227">
        <v>183</v>
      </c>
      <c r="I227">
        <v>28</v>
      </c>
      <c r="J227" t="s">
        <v>83</v>
      </c>
      <c r="K227" t="s">
        <v>85</v>
      </c>
      <c r="L227" s="3">
        <v>1.2755616898148148</v>
      </c>
      <c r="M227">
        <f t="shared" si="13"/>
        <v>1.2755616898148148</v>
      </c>
      <c r="N227">
        <f t="shared" si="14"/>
        <v>30.613480555555554</v>
      </c>
      <c r="O227" s="2">
        <f t="shared" si="15"/>
        <v>1836.8088333333333</v>
      </c>
    </row>
    <row r="228" spans="2:15">
      <c r="B228" t="str">
        <f t="shared" si="18"/>
        <v>ES100_2017</v>
      </c>
      <c r="C228" t="s">
        <v>11</v>
      </c>
      <c r="D228">
        <v>2017</v>
      </c>
      <c r="E228">
        <v>32</v>
      </c>
      <c r="F228" t="s">
        <v>212</v>
      </c>
      <c r="H228">
        <v>220</v>
      </c>
      <c r="I228">
        <v>36</v>
      </c>
      <c r="J228" t="s">
        <v>83</v>
      </c>
      <c r="K228" t="s">
        <v>85</v>
      </c>
      <c r="L228" s="3">
        <v>1.2765648148148148</v>
      </c>
      <c r="M228">
        <f t="shared" si="13"/>
        <v>1.2765648148148148</v>
      </c>
      <c r="N228">
        <f t="shared" si="14"/>
        <v>30.637555555555554</v>
      </c>
      <c r="O228" s="2">
        <f t="shared" si="15"/>
        <v>1838.2533333333333</v>
      </c>
    </row>
    <row r="229" spans="2:15">
      <c r="B229" t="str">
        <f t="shared" si="18"/>
        <v>ES100_2017</v>
      </c>
      <c r="C229" t="s">
        <v>11</v>
      </c>
      <c r="D229">
        <v>2017</v>
      </c>
      <c r="E229">
        <v>33</v>
      </c>
      <c r="F229" t="s">
        <v>213</v>
      </c>
      <c r="H229">
        <v>46</v>
      </c>
      <c r="I229">
        <v>57</v>
      </c>
      <c r="J229" t="s">
        <v>83</v>
      </c>
      <c r="K229" t="s">
        <v>85</v>
      </c>
      <c r="L229" s="3">
        <v>1.2806881944444446</v>
      </c>
      <c r="M229">
        <f t="shared" si="13"/>
        <v>1.2806881944444446</v>
      </c>
      <c r="N229">
        <f t="shared" si="14"/>
        <v>30.73651666666667</v>
      </c>
      <c r="O229" s="2">
        <f t="shared" si="15"/>
        <v>1844.1910000000003</v>
      </c>
    </row>
    <row r="230" spans="2:15">
      <c r="B230" t="str">
        <f t="shared" si="18"/>
        <v>ES100_2017</v>
      </c>
      <c r="C230" t="s">
        <v>11</v>
      </c>
      <c r="D230">
        <v>2017</v>
      </c>
      <c r="E230">
        <v>34</v>
      </c>
      <c r="F230" t="s">
        <v>214</v>
      </c>
      <c r="H230">
        <v>59</v>
      </c>
      <c r="I230">
        <v>30</v>
      </c>
      <c r="J230" t="s">
        <v>83</v>
      </c>
      <c r="K230" t="s">
        <v>85</v>
      </c>
      <c r="L230" s="3">
        <v>1.284470949074074</v>
      </c>
      <c r="M230">
        <f t="shared" si="13"/>
        <v>1.284470949074074</v>
      </c>
      <c r="N230">
        <f t="shared" si="14"/>
        <v>30.827302777777774</v>
      </c>
      <c r="O230" s="2">
        <f t="shared" si="15"/>
        <v>1849.6381666666664</v>
      </c>
    </row>
    <row r="231" spans="2:15">
      <c r="B231" t="str">
        <f t="shared" si="18"/>
        <v>ES100_2017</v>
      </c>
      <c r="C231" t="s">
        <v>11</v>
      </c>
      <c r="D231">
        <v>2017</v>
      </c>
      <c r="E231">
        <v>35</v>
      </c>
      <c r="F231" t="s">
        <v>215</v>
      </c>
      <c r="H231">
        <v>128</v>
      </c>
      <c r="I231">
        <v>47</v>
      </c>
      <c r="J231" t="s">
        <v>83</v>
      </c>
      <c r="K231" t="s">
        <v>85</v>
      </c>
      <c r="L231" s="3">
        <v>1.2847415509259259</v>
      </c>
      <c r="M231">
        <f t="shared" si="13"/>
        <v>1.2847415509259259</v>
      </c>
      <c r="N231">
        <f t="shared" si="14"/>
        <v>30.833797222222223</v>
      </c>
      <c r="O231" s="2">
        <f t="shared" si="15"/>
        <v>1850.0278333333333</v>
      </c>
    </row>
    <row r="232" spans="2:15">
      <c r="B232" t="str">
        <f t="shared" si="18"/>
        <v>ES100_2017</v>
      </c>
      <c r="C232" t="s">
        <v>11</v>
      </c>
      <c r="D232">
        <v>2017</v>
      </c>
      <c r="E232">
        <v>36</v>
      </c>
      <c r="F232" t="s">
        <v>216</v>
      </c>
      <c r="H232">
        <v>16</v>
      </c>
      <c r="I232">
        <v>25</v>
      </c>
      <c r="J232" t="s">
        <v>83</v>
      </c>
      <c r="K232" t="s">
        <v>85</v>
      </c>
      <c r="L232" s="3">
        <v>1.289552662037037</v>
      </c>
      <c r="M232">
        <f t="shared" si="13"/>
        <v>1.289552662037037</v>
      </c>
      <c r="N232">
        <f t="shared" si="14"/>
        <v>30.949263888888886</v>
      </c>
      <c r="O232" s="2">
        <f t="shared" si="15"/>
        <v>1856.9558333333332</v>
      </c>
    </row>
    <row r="233" spans="2:15">
      <c r="B233" t="str">
        <f t="shared" si="18"/>
        <v>ES100_2017</v>
      </c>
      <c r="C233" t="s">
        <v>11</v>
      </c>
      <c r="D233">
        <v>2017</v>
      </c>
      <c r="E233">
        <v>37</v>
      </c>
      <c r="F233" t="s">
        <v>217</v>
      </c>
      <c r="H233">
        <v>1</v>
      </c>
      <c r="I233">
        <v>36</v>
      </c>
      <c r="J233" t="s">
        <v>83</v>
      </c>
      <c r="K233" t="s">
        <v>85</v>
      </c>
      <c r="L233" s="3">
        <v>1.290654398148148</v>
      </c>
      <c r="M233">
        <f t="shared" si="13"/>
        <v>1.290654398148148</v>
      </c>
      <c r="N233">
        <f t="shared" si="14"/>
        <v>30.97570555555555</v>
      </c>
      <c r="O233" s="2">
        <f t="shared" si="15"/>
        <v>1858.5423333333329</v>
      </c>
    </row>
    <row r="234" spans="2:15">
      <c r="B234" t="str">
        <f t="shared" si="18"/>
        <v>ES100_2017</v>
      </c>
      <c r="C234" t="s">
        <v>11</v>
      </c>
      <c r="D234">
        <v>2017</v>
      </c>
      <c r="E234">
        <v>38</v>
      </c>
      <c r="F234" t="s">
        <v>218</v>
      </c>
      <c r="H234">
        <v>12</v>
      </c>
      <c r="I234">
        <v>32</v>
      </c>
      <c r="J234" t="s">
        <v>83</v>
      </c>
      <c r="K234" t="s">
        <v>85</v>
      </c>
      <c r="L234" s="3">
        <v>1.2908488425925926</v>
      </c>
      <c r="M234">
        <f t="shared" si="13"/>
        <v>1.2908488425925926</v>
      </c>
      <c r="N234">
        <f t="shared" si="14"/>
        <v>30.980372222222222</v>
      </c>
      <c r="O234" s="2">
        <f t="shared" si="15"/>
        <v>1858.8223333333333</v>
      </c>
    </row>
    <row r="235" spans="2:15">
      <c r="B235" t="str">
        <f t="shared" si="18"/>
        <v>ES100_2017</v>
      </c>
      <c r="C235" t="s">
        <v>11</v>
      </c>
      <c r="D235">
        <v>2017</v>
      </c>
      <c r="E235">
        <v>39</v>
      </c>
      <c r="F235" t="s">
        <v>176</v>
      </c>
      <c r="H235">
        <v>63</v>
      </c>
      <c r="I235">
        <v>26</v>
      </c>
      <c r="J235" t="s">
        <v>83</v>
      </c>
      <c r="K235" t="s">
        <v>85</v>
      </c>
      <c r="L235" s="3">
        <v>1.2938123842592593</v>
      </c>
      <c r="M235">
        <f t="shared" si="13"/>
        <v>1.2938123842592593</v>
      </c>
      <c r="N235">
        <f t="shared" si="14"/>
        <v>31.051497222222224</v>
      </c>
      <c r="O235" s="2">
        <f t="shared" si="15"/>
        <v>1863.0898333333334</v>
      </c>
    </row>
    <row r="236" spans="2:15">
      <c r="B236" t="str">
        <f t="shared" si="18"/>
        <v>ES100_2017</v>
      </c>
      <c r="C236" t="s">
        <v>11</v>
      </c>
      <c r="D236">
        <v>2017</v>
      </c>
      <c r="E236">
        <v>40</v>
      </c>
      <c r="F236" t="s">
        <v>219</v>
      </c>
      <c r="H236">
        <v>74</v>
      </c>
      <c r="I236">
        <v>48</v>
      </c>
      <c r="J236" t="s">
        <v>83</v>
      </c>
      <c r="K236" t="s">
        <v>85</v>
      </c>
      <c r="L236" s="3">
        <v>1.2952685185185184</v>
      </c>
      <c r="M236">
        <f t="shared" si="13"/>
        <v>1.2952685185185184</v>
      </c>
      <c r="N236">
        <f t="shared" si="14"/>
        <v>31.086444444444442</v>
      </c>
      <c r="O236" s="2">
        <f t="shared" si="15"/>
        <v>1865.1866666666665</v>
      </c>
    </row>
    <row r="237" spans="2:15">
      <c r="B237" t="str">
        <f t="shared" si="18"/>
        <v>ES100_2017</v>
      </c>
      <c r="C237" t="s">
        <v>11</v>
      </c>
      <c r="D237">
        <v>2017</v>
      </c>
      <c r="E237">
        <v>41</v>
      </c>
      <c r="F237" t="s">
        <v>220</v>
      </c>
      <c r="H237">
        <v>56</v>
      </c>
      <c r="I237">
        <v>31</v>
      </c>
      <c r="J237" t="s">
        <v>83</v>
      </c>
      <c r="K237" t="s">
        <v>85</v>
      </c>
      <c r="L237" s="3">
        <v>1.2990667824074074</v>
      </c>
      <c r="M237">
        <f t="shared" si="13"/>
        <v>1.2990667824074074</v>
      </c>
      <c r="N237">
        <f t="shared" si="14"/>
        <v>31.177602777777778</v>
      </c>
      <c r="O237" s="2">
        <f t="shared" si="15"/>
        <v>1870.6561666666666</v>
      </c>
    </row>
    <row r="238" spans="2:15">
      <c r="B238" t="str">
        <f t="shared" si="18"/>
        <v>ES100_2017</v>
      </c>
      <c r="C238" t="s">
        <v>11</v>
      </c>
      <c r="D238">
        <v>2017</v>
      </c>
      <c r="E238">
        <v>42</v>
      </c>
      <c r="F238" t="s">
        <v>221</v>
      </c>
      <c r="H238">
        <v>204</v>
      </c>
      <c r="I238">
        <v>43</v>
      </c>
      <c r="J238" t="s">
        <v>83</v>
      </c>
      <c r="K238" t="s">
        <v>85</v>
      </c>
      <c r="L238" s="3">
        <v>1.3056700231481482</v>
      </c>
      <c r="M238">
        <f t="shared" si="13"/>
        <v>1.3056700231481482</v>
      </c>
      <c r="N238">
        <f t="shared" si="14"/>
        <v>31.336080555555554</v>
      </c>
      <c r="O238" s="2">
        <f t="shared" si="15"/>
        <v>1880.1648333333333</v>
      </c>
    </row>
    <row r="239" spans="2:15">
      <c r="B239" t="str">
        <f t="shared" si="18"/>
        <v>ES100_2017</v>
      </c>
      <c r="C239" t="s">
        <v>11</v>
      </c>
      <c r="D239">
        <v>2017</v>
      </c>
      <c r="E239">
        <v>43</v>
      </c>
      <c r="F239" t="s">
        <v>222</v>
      </c>
      <c r="H239">
        <v>201</v>
      </c>
      <c r="I239">
        <v>46</v>
      </c>
      <c r="J239" t="s">
        <v>84</v>
      </c>
      <c r="K239" t="s">
        <v>85</v>
      </c>
      <c r="L239" s="3">
        <v>1.308340162037037</v>
      </c>
      <c r="M239">
        <f t="shared" si="13"/>
        <v>1.308340162037037</v>
      </c>
      <c r="N239">
        <f t="shared" si="14"/>
        <v>31.400163888888887</v>
      </c>
      <c r="O239" s="2">
        <f t="shared" si="15"/>
        <v>1884.0098333333333</v>
      </c>
    </row>
    <row r="240" spans="2:15">
      <c r="B240" t="str">
        <f t="shared" si="18"/>
        <v>ES100_2017</v>
      </c>
      <c r="C240" t="s">
        <v>11</v>
      </c>
      <c r="D240">
        <v>2017</v>
      </c>
      <c r="E240">
        <v>44</v>
      </c>
      <c r="F240" t="s">
        <v>223</v>
      </c>
      <c r="H240">
        <v>210</v>
      </c>
      <c r="I240">
        <v>35</v>
      </c>
      <c r="J240" t="s">
        <v>83</v>
      </c>
      <c r="K240" t="s">
        <v>85</v>
      </c>
      <c r="L240" s="3">
        <v>1.3137929398148149</v>
      </c>
      <c r="M240">
        <f t="shared" si="13"/>
        <v>1.3137929398148149</v>
      </c>
      <c r="N240">
        <f t="shared" si="14"/>
        <v>31.53103055555556</v>
      </c>
      <c r="O240" s="2">
        <f t="shared" si="15"/>
        <v>1891.8618333333336</v>
      </c>
    </row>
    <row r="241" spans="2:15">
      <c r="B241" t="str">
        <f t="shared" si="18"/>
        <v>ES100_2017</v>
      </c>
      <c r="C241" t="s">
        <v>11</v>
      </c>
      <c r="D241">
        <v>2017</v>
      </c>
      <c r="E241">
        <v>45</v>
      </c>
      <c r="F241" t="s">
        <v>224</v>
      </c>
      <c r="H241">
        <v>123</v>
      </c>
      <c r="I241">
        <v>26</v>
      </c>
      <c r="J241" t="s">
        <v>83</v>
      </c>
      <c r="K241" t="s">
        <v>85</v>
      </c>
      <c r="L241" s="3">
        <v>1.318193287037037</v>
      </c>
      <c r="M241">
        <f t="shared" si="13"/>
        <v>1.318193287037037</v>
      </c>
      <c r="N241">
        <f t="shared" si="14"/>
        <v>31.636638888888889</v>
      </c>
      <c r="O241" s="2">
        <f t="shared" si="15"/>
        <v>1898.1983333333333</v>
      </c>
    </row>
    <row r="242" spans="2:15">
      <c r="B242" t="str">
        <f t="shared" si="18"/>
        <v>ES100_2017</v>
      </c>
      <c r="C242" t="s">
        <v>11</v>
      </c>
      <c r="D242">
        <v>2017</v>
      </c>
      <c r="E242">
        <v>46</v>
      </c>
      <c r="F242" t="s">
        <v>225</v>
      </c>
      <c r="H242">
        <v>185</v>
      </c>
      <c r="I242">
        <v>31</v>
      </c>
      <c r="J242" t="s">
        <v>83</v>
      </c>
      <c r="K242" t="s">
        <v>85</v>
      </c>
      <c r="L242" s="3">
        <v>1.3209795138888889</v>
      </c>
      <c r="M242">
        <f t="shared" si="13"/>
        <v>1.3209795138888889</v>
      </c>
      <c r="N242">
        <f t="shared" si="14"/>
        <v>31.703508333333332</v>
      </c>
      <c r="O242" s="2">
        <f t="shared" si="15"/>
        <v>1902.2104999999999</v>
      </c>
    </row>
    <row r="243" spans="2:15">
      <c r="B243" t="str">
        <f t="shared" si="18"/>
        <v>ES100_2017</v>
      </c>
      <c r="C243" t="s">
        <v>11</v>
      </c>
      <c r="D243">
        <v>2017</v>
      </c>
      <c r="E243">
        <v>47</v>
      </c>
      <c r="F243" t="s">
        <v>226</v>
      </c>
      <c r="H243">
        <v>175</v>
      </c>
      <c r="I243">
        <v>40</v>
      </c>
      <c r="J243" t="s">
        <v>83</v>
      </c>
      <c r="K243" t="s">
        <v>85</v>
      </c>
      <c r="L243" s="3">
        <v>1.3211975694444444</v>
      </c>
      <c r="M243">
        <f t="shared" si="13"/>
        <v>1.3211975694444444</v>
      </c>
      <c r="N243">
        <f t="shared" si="14"/>
        <v>31.708741666666668</v>
      </c>
      <c r="O243" s="2">
        <f t="shared" si="15"/>
        <v>1902.5245</v>
      </c>
    </row>
    <row r="244" spans="2:15">
      <c r="B244" t="str">
        <f t="shared" si="18"/>
        <v>ES100_2017</v>
      </c>
      <c r="C244" t="s">
        <v>11</v>
      </c>
      <c r="D244">
        <v>2017</v>
      </c>
      <c r="E244">
        <v>48</v>
      </c>
      <c r="F244" t="s">
        <v>227</v>
      </c>
      <c r="H244">
        <v>108</v>
      </c>
      <c r="I244">
        <v>30</v>
      </c>
      <c r="J244" t="s">
        <v>83</v>
      </c>
      <c r="K244" t="s">
        <v>85</v>
      </c>
      <c r="L244" s="3">
        <v>1.3228898148148147</v>
      </c>
      <c r="M244">
        <f t="shared" si="13"/>
        <v>1.3228898148148147</v>
      </c>
      <c r="N244">
        <f t="shared" si="14"/>
        <v>31.749355555555553</v>
      </c>
      <c r="O244" s="2">
        <f t="shared" si="15"/>
        <v>1904.9613333333332</v>
      </c>
    </row>
    <row r="245" spans="2:15">
      <c r="B245" t="str">
        <f t="shared" si="18"/>
        <v>ES100_2017</v>
      </c>
      <c r="C245" t="s">
        <v>11</v>
      </c>
      <c r="D245">
        <v>2017</v>
      </c>
      <c r="E245">
        <v>49</v>
      </c>
      <c r="F245" t="s">
        <v>228</v>
      </c>
      <c r="H245">
        <v>22</v>
      </c>
      <c r="I245">
        <v>36</v>
      </c>
      <c r="J245" t="s">
        <v>84</v>
      </c>
      <c r="K245" t="s">
        <v>85</v>
      </c>
      <c r="L245" s="3">
        <v>1.3245622685185185</v>
      </c>
      <c r="M245">
        <f t="shared" si="13"/>
        <v>1.3245622685185185</v>
      </c>
      <c r="N245">
        <f t="shared" si="14"/>
        <v>31.789494444444443</v>
      </c>
      <c r="O245" s="2">
        <f t="shared" si="15"/>
        <v>1907.3696666666665</v>
      </c>
    </row>
    <row r="246" spans="2:15">
      <c r="B246" t="str">
        <f t="shared" si="18"/>
        <v>ES100_2017</v>
      </c>
      <c r="C246" t="s">
        <v>11</v>
      </c>
      <c r="D246">
        <v>2017</v>
      </c>
      <c r="E246">
        <v>50</v>
      </c>
      <c r="F246" t="s">
        <v>229</v>
      </c>
      <c r="H246">
        <v>89</v>
      </c>
      <c r="I246">
        <v>44</v>
      </c>
      <c r="J246" t="s">
        <v>83</v>
      </c>
      <c r="K246" t="s">
        <v>85</v>
      </c>
      <c r="L246" s="3">
        <v>1.3264251157407407</v>
      </c>
      <c r="M246">
        <f t="shared" si="13"/>
        <v>1.3264251157407407</v>
      </c>
      <c r="N246">
        <f t="shared" si="14"/>
        <v>31.834202777777776</v>
      </c>
      <c r="O246" s="2">
        <f t="shared" si="15"/>
        <v>1910.0521666666666</v>
      </c>
    </row>
    <row r="247" spans="2:15">
      <c r="B247" t="str">
        <f t="shared" si="18"/>
        <v>ES100_2017</v>
      </c>
      <c r="C247" t="s">
        <v>11</v>
      </c>
      <c r="D247">
        <v>2017</v>
      </c>
      <c r="E247">
        <v>51</v>
      </c>
      <c r="F247" t="s">
        <v>230</v>
      </c>
      <c r="H247">
        <v>124</v>
      </c>
      <c r="I247">
        <v>41</v>
      </c>
      <c r="J247" t="s">
        <v>83</v>
      </c>
      <c r="K247" t="s">
        <v>85</v>
      </c>
      <c r="L247" s="3">
        <v>1.3291047453703704</v>
      </c>
      <c r="M247">
        <f t="shared" si="13"/>
        <v>1.3291047453703704</v>
      </c>
      <c r="N247">
        <f t="shared" si="14"/>
        <v>31.898513888888889</v>
      </c>
      <c r="O247" s="2">
        <f t="shared" si="15"/>
        <v>1913.9108333333334</v>
      </c>
    </row>
    <row r="248" spans="2:15">
      <c r="B248" t="str">
        <f t="shared" si="18"/>
        <v>ES100_2017</v>
      </c>
      <c r="C248" t="s">
        <v>11</v>
      </c>
      <c r="D248">
        <v>2017</v>
      </c>
      <c r="E248">
        <v>52</v>
      </c>
      <c r="F248" t="s">
        <v>231</v>
      </c>
      <c r="H248">
        <v>86</v>
      </c>
      <c r="I248">
        <v>29</v>
      </c>
      <c r="J248" t="s">
        <v>83</v>
      </c>
      <c r="K248" t="s">
        <v>85</v>
      </c>
      <c r="L248" s="3">
        <v>1.3349717592592591</v>
      </c>
      <c r="M248">
        <f t="shared" si="13"/>
        <v>1.3349717592592591</v>
      </c>
      <c r="N248">
        <f t="shared" si="14"/>
        <v>32.039322222222218</v>
      </c>
      <c r="O248" s="2">
        <f t="shared" si="15"/>
        <v>1922.3593333333331</v>
      </c>
    </row>
    <row r="249" spans="2:15">
      <c r="B249" t="str">
        <f t="shared" si="18"/>
        <v>ES100_2017</v>
      </c>
      <c r="C249" t="s">
        <v>11</v>
      </c>
      <c r="D249">
        <v>2017</v>
      </c>
      <c r="E249">
        <v>53</v>
      </c>
      <c r="F249" t="s">
        <v>232</v>
      </c>
      <c r="H249">
        <v>58</v>
      </c>
      <c r="I249">
        <v>47</v>
      </c>
      <c r="J249" t="s">
        <v>83</v>
      </c>
      <c r="K249" t="s">
        <v>85</v>
      </c>
      <c r="L249" s="3">
        <v>1.3352952546296295</v>
      </c>
      <c r="M249">
        <f t="shared" si="13"/>
        <v>1.3352952546296295</v>
      </c>
      <c r="N249">
        <f t="shared" si="14"/>
        <v>32.047086111111106</v>
      </c>
      <c r="O249" s="2">
        <f t="shared" si="15"/>
        <v>1922.8251666666663</v>
      </c>
    </row>
    <row r="250" spans="2:15">
      <c r="B250" t="str">
        <f t="shared" si="18"/>
        <v>ES100_2017</v>
      </c>
      <c r="C250" t="s">
        <v>11</v>
      </c>
      <c r="D250">
        <v>2017</v>
      </c>
      <c r="E250">
        <v>54</v>
      </c>
      <c r="F250" t="s">
        <v>233</v>
      </c>
      <c r="H250">
        <v>152</v>
      </c>
      <c r="I250">
        <v>39</v>
      </c>
      <c r="J250" t="s">
        <v>83</v>
      </c>
      <c r="K250" t="s">
        <v>85</v>
      </c>
      <c r="L250" s="3">
        <v>1.3411649305555555</v>
      </c>
      <c r="M250">
        <f t="shared" si="13"/>
        <v>1.3411649305555555</v>
      </c>
      <c r="N250">
        <f t="shared" si="14"/>
        <v>32.187958333333334</v>
      </c>
      <c r="O250" s="2">
        <f t="shared" si="15"/>
        <v>1931.2775000000001</v>
      </c>
    </row>
    <row r="251" spans="2:15">
      <c r="B251" t="str">
        <f t="shared" si="18"/>
        <v>ES100_2017</v>
      </c>
      <c r="C251" t="s">
        <v>11</v>
      </c>
      <c r="D251">
        <v>2017</v>
      </c>
      <c r="E251">
        <v>55</v>
      </c>
      <c r="F251" t="s">
        <v>234</v>
      </c>
      <c r="H251">
        <v>67</v>
      </c>
      <c r="I251">
        <v>36</v>
      </c>
      <c r="J251" t="s">
        <v>83</v>
      </c>
      <c r="K251" t="s">
        <v>85</v>
      </c>
      <c r="L251" s="3">
        <v>1.3459163194444443</v>
      </c>
      <c r="M251">
        <f t="shared" si="13"/>
        <v>1.3459163194444443</v>
      </c>
      <c r="N251">
        <f t="shared" si="14"/>
        <v>32.301991666666666</v>
      </c>
      <c r="O251" s="2">
        <f t="shared" si="15"/>
        <v>1938.1195</v>
      </c>
    </row>
    <row r="252" spans="2:15">
      <c r="B252" t="str">
        <f t="shared" si="18"/>
        <v>ES100_2017</v>
      </c>
      <c r="C252" t="s">
        <v>11</v>
      </c>
      <c r="D252">
        <v>2017</v>
      </c>
      <c r="E252">
        <v>56</v>
      </c>
      <c r="F252" t="s">
        <v>235</v>
      </c>
      <c r="H252">
        <v>112</v>
      </c>
      <c r="I252">
        <v>43</v>
      </c>
      <c r="J252" t="s">
        <v>83</v>
      </c>
      <c r="K252" t="s">
        <v>85</v>
      </c>
      <c r="L252" s="3">
        <v>1.3538370370370372</v>
      </c>
      <c r="M252">
        <f t="shared" si="13"/>
        <v>1.3538370370370372</v>
      </c>
      <c r="N252">
        <f t="shared" si="14"/>
        <v>32.492088888888894</v>
      </c>
      <c r="O252" s="2">
        <f t="shared" si="15"/>
        <v>1949.5253333333337</v>
      </c>
    </row>
    <row r="253" spans="2:15">
      <c r="B253" t="str">
        <f t="shared" si="18"/>
        <v>ES100_2017</v>
      </c>
      <c r="C253" t="s">
        <v>11</v>
      </c>
      <c r="D253">
        <v>2017</v>
      </c>
      <c r="E253">
        <v>57</v>
      </c>
      <c r="F253" t="s">
        <v>236</v>
      </c>
      <c r="H253">
        <v>64</v>
      </c>
      <c r="I253">
        <v>40</v>
      </c>
      <c r="J253" t="s">
        <v>83</v>
      </c>
      <c r="K253" t="s">
        <v>85</v>
      </c>
      <c r="L253" s="3">
        <v>1.3538395833333334</v>
      </c>
      <c r="M253">
        <f t="shared" si="13"/>
        <v>1.3538395833333334</v>
      </c>
      <c r="N253">
        <f t="shared" si="14"/>
        <v>32.492150000000002</v>
      </c>
      <c r="O253" s="2">
        <f t="shared" si="15"/>
        <v>1949.5290000000002</v>
      </c>
    </row>
    <row r="254" spans="2:15">
      <c r="B254" t="str">
        <f t="shared" si="18"/>
        <v>ES100_2017</v>
      </c>
      <c r="C254" t="s">
        <v>11</v>
      </c>
      <c r="D254">
        <v>2017</v>
      </c>
      <c r="E254">
        <v>58</v>
      </c>
      <c r="F254" t="s">
        <v>237</v>
      </c>
      <c r="H254">
        <v>118</v>
      </c>
      <c r="I254">
        <v>39</v>
      </c>
      <c r="J254" t="s">
        <v>83</v>
      </c>
      <c r="K254" t="s">
        <v>85</v>
      </c>
      <c r="L254" s="3">
        <v>1.3550246527777778</v>
      </c>
      <c r="M254">
        <f t="shared" si="13"/>
        <v>1.3550246527777778</v>
      </c>
      <c r="N254">
        <f t="shared" si="14"/>
        <v>32.520591666666668</v>
      </c>
      <c r="O254" s="2">
        <f t="shared" si="15"/>
        <v>1951.2355</v>
      </c>
    </row>
    <row r="255" spans="2:15">
      <c r="B255" t="str">
        <f t="shared" si="18"/>
        <v>ES100_2017</v>
      </c>
      <c r="C255" t="s">
        <v>11</v>
      </c>
      <c r="D255">
        <v>2017</v>
      </c>
      <c r="E255">
        <v>59</v>
      </c>
      <c r="F255" t="s">
        <v>238</v>
      </c>
      <c r="H255">
        <v>19</v>
      </c>
      <c r="I255">
        <v>36</v>
      </c>
      <c r="J255" t="s">
        <v>83</v>
      </c>
      <c r="K255" t="s">
        <v>85</v>
      </c>
      <c r="L255" s="3">
        <v>1.3573813657407408</v>
      </c>
      <c r="M255">
        <f t="shared" si="13"/>
        <v>1.3573813657407408</v>
      </c>
      <c r="N255">
        <f t="shared" si="14"/>
        <v>32.577152777777776</v>
      </c>
      <c r="O255" s="2">
        <f t="shared" si="15"/>
        <v>1954.6291666666666</v>
      </c>
    </row>
    <row r="256" spans="2:15">
      <c r="B256" t="str">
        <f t="shared" si="18"/>
        <v>ES100_2017</v>
      </c>
      <c r="C256" t="s">
        <v>11</v>
      </c>
      <c r="D256">
        <v>2017</v>
      </c>
      <c r="E256">
        <v>60</v>
      </c>
      <c r="F256" t="s">
        <v>239</v>
      </c>
      <c r="H256">
        <v>131</v>
      </c>
      <c r="I256">
        <v>24</v>
      </c>
      <c r="J256" t="s">
        <v>83</v>
      </c>
      <c r="K256" t="s">
        <v>85</v>
      </c>
      <c r="L256" s="3">
        <v>1.3609054398148148</v>
      </c>
      <c r="M256">
        <f t="shared" si="13"/>
        <v>1.3609054398148148</v>
      </c>
      <c r="N256">
        <f t="shared" si="14"/>
        <v>32.661730555555557</v>
      </c>
      <c r="O256" s="2">
        <f t="shared" si="15"/>
        <v>1959.7038333333335</v>
      </c>
    </row>
    <row r="257" spans="2:15">
      <c r="B257" t="str">
        <f t="shared" si="18"/>
        <v>ES100_2017</v>
      </c>
      <c r="C257" t="s">
        <v>11</v>
      </c>
      <c r="D257">
        <v>2017</v>
      </c>
      <c r="E257">
        <v>61</v>
      </c>
      <c r="F257" t="s">
        <v>240</v>
      </c>
      <c r="H257">
        <v>81</v>
      </c>
      <c r="I257">
        <v>57</v>
      </c>
      <c r="J257" t="s">
        <v>83</v>
      </c>
      <c r="K257" t="s">
        <v>85</v>
      </c>
      <c r="L257" s="3">
        <v>1.3612873842592592</v>
      </c>
      <c r="M257">
        <f t="shared" si="13"/>
        <v>1.3612873842592592</v>
      </c>
      <c r="N257">
        <f t="shared" si="14"/>
        <v>32.670897222222223</v>
      </c>
      <c r="O257" s="2">
        <f t="shared" si="15"/>
        <v>1960.2538333333334</v>
      </c>
    </row>
    <row r="258" spans="2:15">
      <c r="B258" t="str">
        <f t="shared" si="18"/>
        <v>ES100_2017</v>
      </c>
      <c r="C258" t="s">
        <v>11</v>
      </c>
      <c r="D258">
        <v>2017</v>
      </c>
      <c r="E258">
        <v>62</v>
      </c>
      <c r="F258" t="s">
        <v>241</v>
      </c>
      <c r="H258">
        <v>222</v>
      </c>
      <c r="I258">
        <v>24</v>
      </c>
      <c r="J258" t="s">
        <v>84</v>
      </c>
      <c r="K258" t="s">
        <v>85</v>
      </c>
      <c r="L258" s="3">
        <v>1.3628258101851851</v>
      </c>
      <c r="M258">
        <f t="shared" ref="M258:M321" si="19">VALUE(L258)</f>
        <v>1.3628258101851851</v>
      </c>
      <c r="N258">
        <f t="shared" si="14"/>
        <v>32.707819444444439</v>
      </c>
      <c r="O258" s="2">
        <f t="shared" si="15"/>
        <v>1962.4691666666663</v>
      </c>
    </row>
    <row r="259" spans="2:15">
      <c r="B259" t="str">
        <f t="shared" si="18"/>
        <v>ES100_2017</v>
      </c>
      <c r="C259" t="s">
        <v>11</v>
      </c>
      <c r="D259">
        <v>2017</v>
      </c>
      <c r="E259">
        <v>63</v>
      </c>
      <c r="F259" t="s">
        <v>242</v>
      </c>
      <c r="H259">
        <v>103</v>
      </c>
      <c r="I259">
        <v>53</v>
      </c>
      <c r="J259" t="s">
        <v>84</v>
      </c>
      <c r="K259" t="s">
        <v>85</v>
      </c>
      <c r="L259" s="3">
        <v>1.3641711805555556</v>
      </c>
      <c r="M259">
        <f t="shared" si="19"/>
        <v>1.3641711805555556</v>
      </c>
      <c r="N259">
        <f t="shared" ref="N259:N322" si="20">M259*24</f>
        <v>32.740108333333339</v>
      </c>
      <c r="O259" s="2">
        <f t="shared" ref="O259:O322" si="21">N259*60</f>
        <v>1964.4065000000003</v>
      </c>
    </row>
    <row r="260" spans="2:15">
      <c r="B260" t="str">
        <f t="shared" si="18"/>
        <v>ES100_2017</v>
      </c>
      <c r="C260" t="s">
        <v>11</v>
      </c>
      <c r="D260">
        <v>2017</v>
      </c>
      <c r="E260">
        <v>64</v>
      </c>
      <c r="F260" t="s">
        <v>243</v>
      </c>
      <c r="H260">
        <v>11</v>
      </c>
      <c r="I260">
        <v>48</v>
      </c>
      <c r="J260" t="s">
        <v>83</v>
      </c>
      <c r="K260" t="s">
        <v>85</v>
      </c>
      <c r="L260" s="3">
        <v>1.3652474537037038</v>
      </c>
      <c r="M260">
        <f t="shared" si="19"/>
        <v>1.3652474537037038</v>
      </c>
      <c r="N260">
        <f t="shared" si="20"/>
        <v>32.76593888888889</v>
      </c>
      <c r="O260" s="2">
        <f t="shared" si="21"/>
        <v>1965.9563333333333</v>
      </c>
    </row>
    <row r="261" spans="2:15">
      <c r="B261" t="str">
        <f t="shared" si="18"/>
        <v>ES100_2017</v>
      </c>
      <c r="C261" t="s">
        <v>11</v>
      </c>
      <c r="D261">
        <v>2017</v>
      </c>
      <c r="E261">
        <v>65</v>
      </c>
      <c r="F261" t="s">
        <v>244</v>
      </c>
      <c r="H261">
        <v>13</v>
      </c>
      <c r="I261">
        <v>44</v>
      </c>
      <c r="J261" t="s">
        <v>83</v>
      </c>
      <c r="K261" t="s">
        <v>85</v>
      </c>
      <c r="L261" s="3">
        <v>1.3658368055555556</v>
      </c>
      <c r="M261">
        <f t="shared" si="19"/>
        <v>1.3658368055555556</v>
      </c>
      <c r="N261">
        <f t="shared" si="20"/>
        <v>32.780083333333337</v>
      </c>
      <c r="O261" s="2">
        <f t="shared" si="21"/>
        <v>1966.8050000000003</v>
      </c>
    </row>
    <row r="262" spans="2:15">
      <c r="B262" t="str">
        <f t="shared" ref="B262:B317" si="22">C262&amp;"_"&amp;D262</f>
        <v>ES100_2017</v>
      </c>
      <c r="C262" t="s">
        <v>11</v>
      </c>
      <c r="D262">
        <v>2017</v>
      </c>
      <c r="E262">
        <v>66</v>
      </c>
      <c r="F262" t="s">
        <v>245</v>
      </c>
      <c r="H262">
        <v>151</v>
      </c>
      <c r="I262">
        <v>27</v>
      </c>
      <c r="J262" t="s">
        <v>83</v>
      </c>
      <c r="K262" t="s">
        <v>85</v>
      </c>
      <c r="L262" s="3">
        <v>1.3658914351851852</v>
      </c>
      <c r="M262">
        <f t="shared" si="19"/>
        <v>1.3658914351851852</v>
      </c>
      <c r="N262">
        <f t="shared" si="20"/>
        <v>32.781394444444445</v>
      </c>
      <c r="O262" s="2">
        <f t="shared" si="21"/>
        <v>1966.8836666666666</v>
      </c>
    </row>
    <row r="263" spans="2:15">
      <c r="B263" t="str">
        <f t="shared" si="22"/>
        <v>ES100_2017</v>
      </c>
      <c r="C263" t="s">
        <v>11</v>
      </c>
      <c r="D263">
        <v>2017</v>
      </c>
      <c r="E263">
        <v>67</v>
      </c>
      <c r="F263" t="s">
        <v>246</v>
      </c>
      <c r="H263">
        <v>156</v>
      </c>
      <c r="I263">
        <v>44</v>
      </c>
      <c r="J263" t="s">
        <v>84</v>
      </c>
      <c r="K263" t="s">
        <v>85</v>
      </c>
      <c r="L263" s="3">
        <v>1.3677563657407408</v>
      </c>
      <c r="M263">
        <f t="shared" si="19"/>
        <v>1.3677563657407408</v>
      </c>
      <c r="N263">
        <f t="shared" si="20"/>
        <v>32.826152777777779</v>
      </c>
      <c r="O263" s="2">
        <f t="shared" si="21"/>
        <v>1969.5691666666667</v>
      </c>
    </row>
    <row r="264" spans="2:15">
      <c r="B264" t="str">
        <f t="shared" si="22"/>
        <v>ES100_2017</v>
      </c>
      <c r="C264" t="s">
        <v>11</v>
      </c>
      <c r="D264">
        <v>2017</v>
      </c>
      <c r="E264">
        <v>68</v>
      </c>
      <c r="F264" t="s">
        <v>247</v>
      </c>
      <c r="H264">
        <v>83</v>
      </c>
      <c r="I264">
        <v>37</v>
      </c>
      <c r="J264" t="s">
        <v>83</v>
      </c>
      <c r="K264" t="s">
        <v>85</v>
      </c>
      <c r="L264" s="3">
        <v>1.3702569444444443</v>
      </c>
      <c r="M264">
        <f t="shared" si="19"/>
        <v>1.3702569444444443</v>
      </c>
      <c r="N264">
        <f t="shared" si="20"/>
        <v>32.886166666666668</v>
      </c>
      <c r="O264" s="2">
        <f t="shared" si="21"/>
        <v>1973.17</v>
      </c>
    </row>
    <row r="265" spans="2:15">
      <c r="B265" t="str">
        <f t="shared" si="22"/>
        <v>ES100_2017</v>
      </c>
      <c r="C265" t="s">
        <v>11</v>
      </c>
      <c r="D265">
        <v>2017</v>
      </c>
      <c r="E265">
        <v>69</v>
      </c>
      <c r="F265" t="s">
        <v>248</v>
      </c>
      <c r="H265">
        <v>190</v>
      </c>
      <c r="I265">
        <v>38</v>
      </c>
      <c r="J265" t="s">
        <v>83</v>
      </c>
      <c r="K265" t="s">
        <v>85</v>
      </c>
      <c r="L265" s="3">
        <v>1.3775969907407408</v>
      </c>
      <c r="M265">
        <f t="shared" si="19"/>
        <v>1.3775969907407408</v>
      </c>
      <c r="N265">
        <f t="shared" si="20"/>
        <v>33.062327777777782</v>
      </c>
      <c r="O265" s="2">
        <f t="shared" si="21"/>
        <v>1983.7396666666668</v>
      </c>
    </row>
    <row r="266" spans="2:15">
      <c r="B266" t="str">
        <f t="shared" si="22"/>
        <v>ES100_2017</v>
      </c>
      <c r="C266" t="s">
        <v>11</v>
      </c>
      <c r="D266">
        <v>2017</v>
      </c>
      <c r="E266">
        <v>70</v>
      </c>
      <c r="F266" t="s">
        <v>187</v>
      </c>
      <c r="H266">
        <v>158</v>
      </c>
      <c r="I266">
        <v>35</v>
      </c>
      <c r="J266" t="s">
        <v>83</v>
      </c>
      <c r="K266" t="s">
        <v>85</v>
      </c>
      <c r="L266" s="3">
        <v>1.3797422453703703</v>
      </c>
      <c r="M266">
        <f t="shared" si="19"/>
        <v>1.3797422453703703</v>
      </c>
      <c r="N266">
        <f t="shared" si="20"/>
        <v>33.113813888888885</v>
      </c>
      <c r="O266" s="2">
        <f t="shared" si="21"/>
        <v>1986.828833333333</v>
      </c>
    </row>
    <row r="267" spans="2:15">
      <c r="B267" t="str">
        <f t="shared" si="22"/>
        <v>ES100_2017</v>
      </c>
      <c r="C267" t="s">
        <v>11</v>
      </c>
      <c r="D267">
        <v>2017</v>
      </c>
      <c r="E267">
        <v>71</v>
      </c>
      <c r="F267" t="s">
        <v>249</v>
      </c>
      <c r="H267">
        <v>84</v>
      </c>
      <c r="I267">
        <v>35</v>
      </c>
      <c r="J267" t="s">
        <v>83</v>
      </c>
      <c r="K267" t="s">
        <v>85</v>
      </c>
      <c r="L267" s="3">
        <v>1.3807555555555555</v>
      </c>
      <c r="M267">
        <f t="shared" si="19"/>
        <v>1.3807555555555555</v>
      </c>
      <c r="N267">
        <f t="shared" si="20"/>
        <v>33.138133333333329</v>
      </c>
      <c r="O267" s="2">
        <f t="shared" si="21"/>
        <v>1988.2879999999998</v>
      </c>
    </row>
    <row r="268" spans="2:15">
      <c r="B268" t="str">
        <f t="shared" si="22"/>
        <v>ES100_2017</v>
      </c>
      <c r="C268" t="s">
        <v>11</v>
      </c>
      <c r="D268">
        <v>2017</v>
      </c>
      <c r="E268">
        <v>72</v>
      </c>
      <c r="F268" t="s">
        <v>49</v>
      </c>
      <c r="H268">
        <v>85</v>
      </c>
      <c r="I268">
        <v>40</v>
      </c>
      <c r="J268" t="s">
        <v>83</v>
      </c>
      <c r="K268" t="s">
        <v>85</v>
      </c>
      <c r="L268" s="3">
        <v>1.3839086805555556</v>
      </c>
      <c r="M268">
        <f t="shared" si="19"/>
        <v>1.3839086805555556</v>
      </c>
      <c r="N268">
        <f t="shared" si="20"/>
        <v>33.213808333333333</v>
      </c>
      <c r="O268" s="2">
        <f t="shared" si="21"/>
        <v>1992.8285000000001</v>
      </c>
    </row>
    <row r="269" spans="2:15">
      <c r="B269" t="str">
        <f t="shared" si="22"/>
        <v>ES100_2017</v>
      </c>
      <c r="C269" t="s">
        <v>11</v>
      </c>
      <c r="D269">
        <v>2017</v>
      </c>
      <c r="E269">
        <v>73</v>
      </c>
      <c r="F269" t="s">
        <v>250</v>
      </c>
      <c r="H269">
        <v>165</v>
      </c>
      <c r="I269">
        <v>56</v>
      </c>
      <c r="J269" t="s">
        <v>83</v>
      </c>
      <c r="K269" t="s">
        <v>85</v>
      </c>
      <c r="L269" s="3">
        <v>1.3841690972222223</v>
      </c>
      <c r="M269">
        <f t="shared" si="19"/>
        <v>1.3841690972222223</v>
      </c>
      <c r="N269">
        <f t="shared" si="20"/>
        <v>33.220058333333334</v>
      </c>
      <c r="O269" s="2">
        <f t="shared" si="21"/>
        <v>1993.2035000000001</v>
      </c>
    </row>
    <row r="270" spans="2:15">
      <c r="B270" t="str">
        <f t="shared" si="22"/>
        <v>ES100_2017</v>
      </c>
      <c r="C270" t="s">
        <v>11</v>
      </c>
      <c r="D270">
        <v>2017</v>
      </c>
      <c r="E270">
        <v>74</v>
      </c>
      <c r="F270" t="s">
        <v>251</v>
      </c>
      <c r="H270">
        <v>82</v>
      </c>
      <c r="I270">
        <v>46</v>
      </c>
      <c r="J270" t="s">
        <v>83</v>
      </c>
      <c r="K270" t="s">
        <v>85</v>
      </c>
      <c r="L270" s="3">
        <v>1.3871460648148148</v>
      </c>
      <c r="M270">
        <f t="shared" si="19"/>
        <v>1.3871460648148148</v>
      </c>
      <c r="N270">
        <f t="shared" si="20"/>
        <v>33.29150555555556</v>
      </c>
      <c r="O270" s="2">
        <f t="shared" si="21"/>
        <v>1997.4903333333336</v>
      </c>
    </row>
    <row r="271" spans="2:15">
      <c r="B271" t="str">
        <f t="shared" si="22"/>
        <v>ES100_2017</v>
      </c>
      <c r="C271" t="s">
        <v>11</v>
      </c>
      <c r="D271">
        <v>2017</v>
      </c>
      <c r="E271">
        <v>75</v>
      </c>
      <c r="F271" t="s">
        <v>252</v>
      </c>
      <c r="H271">
        <v>187</v>
      </c>
      <c r="I271">
        <v>30</v>
      </c>
      <c r="J271" t="s">
        <v>83</v>
      </c>
      <c r="K271" t="s">
        <v>85</v>
      </c>
      <c r="L271" s="3">
        <v>1.3927471064814816</v>
      </c>
      <c r="M271">
        <f t="shared" si="19"/>
        <v>1.3927471064814816</v>
      </c>
      <c r="N271">
        <f t="shared" si="20"/>
        <v>33.42593055555556</v>
      </c>
      <c r="O271" s="2">
        <f t="shared" si="21"/>
        <v>2005.5558333333336</v>
      </c>
    </row>
    <row r="272" spans="2:15">
      <c r="B272" t="str">
        <f t="shared" si="22"/>
        <v>ES100_2017</v>
      </c>
      <c r="C272" t="s">
        <v>11</v>
      </c>
      <c r="D272">
        <v>2017</v>
      </c>
      <c r="E272">
        <v>76</v>
      </c>
      <c r="F272" t="s">
        <v>253</v>
      </c>
      <c r="H272">
        <v>228</v>
      </c>
      <c r="I272">
        <v>43</v>
      </c>
      <c r="J272" t="s">
        <v>83</v>
      </c>
      <c r="K272" t="s">
        <v>85</v>
      </c>
      <c r="L272" s="3">
        <v>1.3930621527777778</v>
      </c>
      <c r="M272">
        <f t="shared" si="19"/>
        <v>1.3930621527777778</v>
      </c>
      <c r="N272">
        <f t="shared" si="20"/>
        <v>33.433491666666669</v>
      </c>
      <c r="O272" s="2">
        <f t="shared" si="21"/>
        <v>2006.0095000000001</v>
      </c>
    </row>
    <row r="273" spans="2:15">
      <c r="B273" t="str">
        <f t="shared" si="22"/>
        <v>ES100_2017</v>
      </c>
      <c r="C273" t="s">
        <v>11</v>
      </c>
      <c r="D273">
        <v>2017</v>
      </c>
      <c r="E273">
        <v>77</v>
      </c>
      <c r="F273" t="s">
        <v>254</v>
      </c>
      <c r="H273">
        <v>189</v>
      </c>
      <c r="I273">
        <v>42</v>
      </c>
      <c r="J273" t="s">
        <v>83</v>
      </c>
      <c r="K273" t="s">
        <v>85</v>
      </c>
      <c r="L273" s="3">
        <v>1.3936636574074073</v>
      </c>
      <c r="M273">
        <f t="shared" si="19"/>
        <v>1.3936636574074073</v>
      </c>
      <c r="N273">
        <f t="shared" si="20"/>
        <v>33.447927777777778</v>
      </c>
      <c r="O273" s="2">
        <f t="shared" si="21"/>
        <v>2006.8756666666668</v>
      </c>
    </row>
    <row r="274" spans="2:15">
      <c r="B274" t="str">
        <f t="shared" si="22"/>
        <v>ES100_2017</v>
      </c>
      <c r="C274" t="s">
        <v>11</v>
      </c>
      <c r="D274">
        <v>2017</v>
      </c>
      <c r="E274">
        <v>78</v>
      </c>
      <c r="F274" t="s">
        <v>168</v>
      </c>
      <c r="H274">
        <v>48</v>
      </c>
      <c r="I274">
        <v>45</v>
      </c>
      <c r="J274" t="s">
        <v>83</v>
      </c>
      <c r="K274" t="s">
        <v>85</v>
      </c>
      <c r="L274" s="3">
        <v>1.3955015046296297</v>
      </c>
      <c r="M274">
        <f t="shared" si="19"/>
        <v>1.3955015046296297</v>
      </c>
      <c r="N274">
        <f t="shared" si="20"/>
        <v>33.492036111111112</v>
      </c>
      <c r="O274" s="2">
        <f t="shared" si="21"/>
        <v>2009.5221666666666</v>
      </c>
    </row>
    <row r="275" spans="2:15">
      <c r="B275" t="str">
        <f t="shared" si="22"/>
        <v>ES100_2017</v>
      </c>
      <c r="C275" t="s">
        <v>11</v>
      </c>
      <c r="D275">
        <v>2017</v>
      </c>
      <c r="E275">
        <v>79</v>
      </c>
      <c r="F275" t="s">
        <v>255</v>
      </c>
      <c r="H275">
        <v>53</v>
      </c>
      <c r="I275">
        <v>32</v>
      </c>
      <c r="J275" t="s">
        <v>84</v>
      </c>
      <c r="K275" t="s">
        <v>85</v>
      </c>
      <c r="L275" s="3">
        <v>1.4001728009259258</v>
      </c>
      <c r="M275">
        <f t="shared" si="19"/>
        <v>1.4001728009259258</v>
      </c>
      <c r="N275">
        <f t="shared" si="20"/>
        <v>33.604147222222217</v>
      </c>
      <c r="O275" s="2">
        <f t="shared" si="21"/>
        <v>2016.2488333333331</v>
      </c>
    </row>
    <row r="276" spans="2:15">
      <c r="B276" t="str">
        <f t="shared" si="22"/>
        <v>ES100_2017</v>
      </c>
      <c r="C276" t="s">
        <v>11</v>
      </c>
      <c r="D276">
        <v>2017</v>
      </c>
      <c r="E276">
        <v>80</v>
      </c>
      <c r="F276" t="s">
        <v>256</v>
      </c>
      <c r="H276">
        <v>55</v>
      </c>
      <c r="I276">
        <v>33</v>
      </c>
      <c r="J276" t="s">
        <v>83</v>
      </c>
      <c r="K276" t="s">
        <v>85</v>
      </c>
      <c r="L276" s="3">
        <v>1.4002505787037036</v>
      </c>
      <c r="M276">
        <f t="shared" si="19"/>
        <v>1.4002505787037036</v>
      </c>
      <c r="N276">
        <f t="shared" si="20"/>
        <v>33.606013888888889</v>
      </c>
      <c r="O276" s="2">
        <f t="shared" si="21"/>
        <v>2016.3608333333334</v>
      </c>
    </row>
    <row r="277" spans="2:15">
      <c r="B277" t="str">
        <f t="shared" si="22"/>
        <v>ES100_2017</v>
      </c>
      <c r="C277" t="s">
        <v>11</v>
      </c>
      <c r="D277">
        <v>2017</v>
      </c>
      <c r="E277">
        <v>81</v>
      </c>
      <c r="F277" t="s">
        <v>257</v>
      </c>
      <c r="H277">
        <v>52</v>
      </c>
      <c r="I277">
        <v>41</v>
      </c>
      <c r="J277" t="s">
        <v>83</v>
      </c>
      <c r="K277" t="s">
        <v>85</v>
      </c>
      <c r="L277" s="3">
        <v>1.400558912037037</v>
      </c>
      <c r="M277">
        <f t="shared" si="19"/>
        <v>1.400558912037037</v>
      </c>
      <c r="N277">
        <f t="shared" si="20"/>
        <v>33.613413888888886</v>
      </c>
      <c r="O277" s="2">
        <f t="shared" si="21"/>
        <v>2016.8048333333331</v>
      </c>
    </row>
    <row r="278" spans="2:15">
      <c r="B278" t="str">
        <f t="shared" si="22"/>
        <v>ES100_2017</v>
      </c>
      <c r="C278" t="s">
        <v>11</v>
      </c>
      <c r="D278">
        <v>2017</v>
      </c>
      <c r="E278">
        <v>82</v>
      </c>
      <c r="F278" t="s">
        <v>258</v>
      </c>
      <c r="H278">
        <v>2</v>
      </c>
      <c r="I278">
        <v>44</v>
      </c>
      <c r="J278" t="s">
        <v>83</v>
      </c>
      <c r="K278" t="s">
        <v>85</v>
      </c>
      <c r="L278" s="3">
        <v>1.4016150462962962</v>
      </c>
      <c r="M278">
        <f t="shared" si="19"/>
        <v>1.4016150462962962</v>
      </c>
      <c r="N278">
        <f t="shared" si="20"/>
        <v>33.638761111111108</v>
      </c>
      <c r="O278" s="2">
        <f t="shared" si="21"/>
        <v>2018.3256666666666</v>
      </c>
    </row>
    <row r="279" spans="2:15">
      <c r="B279" t="str">
        <f t="shared" si="22"/>
        <v>ES100_2017</v>
      </c>
      <c r="C279" t="s">
        <v>11</v>
      </c>
      <c r="D279">
        <v>2017</v>
      </c>
      <c r="E279">
        <v>83</v>
      </c>
      <c r="F279" t="s">
        <v>259</v>
      </c>
      <c r="H279">
        <v>206</v>
      </c>
      <c r="I279">
        <v>56</v>
      </c>
      <c r="J279" t="s">
        <v>83</v>
      </c>
      <c r="K279" t="s">
        <v>85</v>
      </c>
      <c r="L279" s="3">
        <v>1.402440162037037</v>
      </c>
      <c r="M279">
        <f t="shared" si="19"/>
        <v>1.402440162037037</v>
      </c>
      <c r="N279">
        <f t="shared" si="20"/>
        <v>33.658563888888892</v>
      </c>
      <c r="O279" s="2">
        <f t="shared" si="21"/>
        <v>2019.5138333333334</v>
      </c>
    </row>
    <row r="280" spans="2:15">
      <c r="B280" t="str">
        <f t="shared" si="22"/>
        <v>ES100_2017</v>
      </c>
      <c r="C280" t="s">
        <v>11</v>
      </c>
      <c r="D280">
        <v>2017</v>
      </c>
      <c r="E280">
        <v>84</v>
      </c>
      <c r="F280" t="s">
        <v>260</v>
      </c>
      <c r="H280">
        <v>43</v>
      </c>
      <c r="I280">
        <v>37</v>
      </c>
      <c r="J280" t="s">
        <v>83</v>
      </c>
      <c r="K280" t="s">
        <v>85</v>
      </c>
      <c r="L280" s="3">
        <v>1.4061171296296298</v>
      </c>
      <c r="M280">
        <f t="shared" si="19"/>
        <v>1.4061171296296298</v>
      </c>
      <c r="N280">
        <f t="shared" si="20"/>
        <v>33.746811111111114</v>
      </c>
      <c r="O280" s="2">
        <f t="shared" si="21"/>
        <v>2024.8086666666668</v>
      </c>
    </row>
    <row r="281" spans="2:15">
      <c r="B281" t="str">
        <f t="shared" si="22"/>
        <v>ES100_2017</v>
      </c>
      <c r="C281" t="s">
        <v>11</v>
      </c>
      <c r="D281">
        <v>2017</v>
      </c>
      <c r="E281">
        <v>85</v>
      </c>
      <c r="F281" t="s">
        <v>261</v>
      </c>
      <c r="H281">
        <v>109</v>
      </c>
      <c r="I281">
        <v>35</v>
      </c>
      <c r="J281" t="s">
        <v>83</v>
      </c>
      <c r="K281" t="s">
        <v>85</v>
      </c>
      <c r="L281" s="3">
        <v>1.4063967592592592</v>
      </c>
      <c r="M281">
        <f t="shared" si="19"/>
        <v>1.4063967592592592</v>
      </c>
      <c r="N281">
        <f t="shared" si="20"/>
        <v>33.753522222222223</v>
      </c>
      <c r="O281" s="2">
        <f t="shared" si="21"/>
        <v>2025.2113333333334</v>
      </c>
    </row>
    <row r="282" spans="2:15">
      <c r="B282" t="str">
        <f t="shared" si="22"/>
        <v>ES100_2017</v>
      </c>
      <c r="C282" t="s">
        <v>11</v>
      </c>
      <c r="D282">
        <v>2017</v>
      </c>
      <c r="E282">
        <v>86</v>
      </c>
      <c r="F282" t="s">
        <v>262</v>
      </c>
      <c r="H282">
        <v>14</v>
      </c>
      <c r="I282">
        <v>40</v>
      </c>
      <c r="J282" t="s">
        <v>83</v>
      </c>
      <c r="K282" t="s">
        <v>85</v>
      </c>
      <c r="L282" s="3">
        <v>1.4071924768518518</v>
      </c>
      <c r="M282">
        <f t="shared" si="19"/>
        <v>1.4071924768518518</v>
      </c>
      <c r="N282">
        <f t="shared" si="20"/>
        <v>33.772619444444445</v>
      </c>
      <c r="O282" s="2">
        <f t="shared" si="21"/>
        <v>2026.3571666666667</v>
      </c>
    </row>
    <row r="283" spans="2:15">
      <c r="B283" t="str">
        <f t="shared" si="22"/>
        <v>ES100_2017</v>
      </c>
      <c r="C283" t="s">
        <v>11</v>
      </c>
      <c r="D283">
        <v>2017</v>
      </c>
      <c r="E283">
        <v>87</v>
      </c>
      <c r="F283" t="s">
        <v>263</v>
      </c>
      <c r="H283">
        <v>225</v>
      </c>
      <c r="I283">
        <v>47</v>
      </c>
      <c r="J283" t="s">
        <v>83</v>
      </c>
      <c r="K283" t="s">
        <v>85</v>
      </c>
      <c r="L283" s="3">
        <v>1.4086997685185185</v>
      </c>
      <c r="M283">
        <f t="shared" si="19"/>
        <v>1.4086997685185185</v>
      </c>
      <c r="N283">
        <f t="shared" si="20"/>
        <v>33.808794444444445</v>
      </c>
      <c r="O283" s="2">
        <f t="shared" si="21"/>
        <v>2028.5276666666666</v>
      </c>
    </row>
    <row r="284" spans="2:15">
      <c r="B284" t="str">
        <f t="shared" si="22"/>
        <v>ES100_2017</v>
      </c>
      <c r="C284" t="s">
        <v>11</v>
      </c>
      <c r="D284">
        <v>2017</v>
      </c>
      <c r="E284">
        <v>88</v>
      </c>
      <c r="F284" t="s">
        <v>264</v>
      </c>
      <c r="H284">
        <v>143</v>
      </c>
      <c r="I284">
        <v>30</v>
      </c>
      <c r="J284" t="s">
        <v>83</v>
      </c>
      <c r="K284" t="s">
        <v>85</v>
      </c>
      <c r="L284" s="3">
        <v>1.4089282407407406</v>
      </c>
      <c r="M284">
        <f t="shared" si="19"/>
        <v>1.4089282407407406</v>
      </c>
      <c r="N284">
        <f t="shared" si="20"/>
        <v>33.814277777777775</v>
      </c>
      <c r="O284" s="2">
        <f t="shared" si="21"/>
        <v>2028.8566666666666</v>
      </c>
    </row>
    <row r="285" spans="2:15">
      <c r="B285" t="str">
        <f t="shared" si="22"/>
        <v>ES100_2017</v>
      </c>
      <c r="C285" t="s">
        <v>11</v>
      </c>
      <c r="D285">
        <v>2017</v>
      </c>
      <c r="E285">
        <v>89</v>
      </c>
      <c r="F285" t="s">
        <v>265</v>
      </c>
      <c r="H285">
        <v>107</v>
      </c>
      <c r="I285">
        <v>31</v>
      </c>
      <c r="J285" t="s">
        <v>83</v>
      </c>
      <c r="K285" t="s">
        <v>85</v>
      </c>
      <c r="L285" s="3">
        <v>1.4093690972222224</v>
      </c>
      <c r="M285">
        <f t="shared" si="19"/>
        <v>1.4093690972222224</v>
      </c>
      <c r="N285">
        <f t="shared" si="20"/>
        <v>33.824858333333339</v>
      </c>
      <c r="O285" s="2">
        <f t="shared" si="21"/>
        <v>2029.4915000000003</v>
      </c>
    </row>
    <row r="286" spans="2:15">
      <c r="B286" t="str">
        <f t="shared" si="22"/>
        <v>ES100_2017</v>
      </c>
      <c r="C286" t="s">
        <v>11</v>
      </c>
      <c r="D286">
        <v>2017</v>
      </c>
      <c r="E286">
        <v>90</v>
      </c>
      <c r="F286" t="s">
        <v>73</v>
      </c>
      <c r="H286">
        <v>7</v>
      </c>
      <c r="I286">
        <v>46</v>
      </c>
      <c r="J286" t="s">
        <v>83</v>
      </c>
      <c r="K286" t="s">
        <v>85</v>
      </c>
      <c r="L286" s="3">
        <v>1.4124025462962964</v>
      </c>
      <c r="M286">
        <f t="shared" si="19"/>
        <v>1.4124025462962964</v>
      </c>
      <c r="N286">
        <f t="shared" si="20"/>
        <v>33.897661111111113</v>
      </c>
      <c r="O286" s="2">
        <f t="shared" si="21"/>
        <v>2033.8596666666667</v>
      </c>
    </row>
    <row r="287" spans="2:15">
      <c r="B287" t="str">
        <f t="shared" si="22"/>
        <v>ES100_2017</v>
      </c>
      <c r="C287" t="s">
        <v>11</v>
      </c>
      <c r="D287">
        <v>2017</v>
      </c>
      <c r="E287">
        <v>91</v>
      </c>
      <c r="F287" t="s">
        <v>266</v>
      </c>
      <c r="H287">
        <v>119</v>
      </c>
      <c r="I287">
        <v>44</v>
      </c>
      <c r="J287" t="s">
        <v>83</v>
      </c>
      <c r="K287" t="s">
        <v>85</v>
      </c>
      <c r="L287" s="3">
        <v>1.4138719907407407</v>
      </c>
      <c r="M287">
        <f t="shared" si="19"/>
        <v>1.4138719907407407</v>
      </c>
      <c r="N287">
        <f t="shared" si="20"/>
        <v>33.932927777777778</v>
      </c>
      <c r="O287" s="2">
        <f t="shared" si="21"/>
        <v>2035.9756666666667</v>
      </c>
    </row>
    <row r="288" spans="2:15">
      <c r="B288" t="str">
        <f t="shared" si="22"/>
        <v>ES100_2017</v>
      </c>
      <c r="C288" t="s">
        <v>11</v>
      </c>
      <c r="D288">
        <v>2017</v>
      </c>
      <c r="E288">
        <v>92</v>
      </c>
      <c r="F288" t="s">
        <v>267</v>
      </c>
      <c r="H288">
        <v>20</v>
      </c>
      <c r="I288">
        <v>34</v>
      </c>
      <c r="J288" t="s">
        <v>83</v>
      </c>
      <c r="K288" t="s">
        <v>85</v>
      </c>
      <c r="L288" s="3">
        <v>1.4151760416666668</v>
      </c>
      <c r="M288">
        <f t="shared" si="19"/>
        <v>1.4151760416666668</v>
      </c>
      <c r="N288">
        <f t="shared" si="20"/>
        <v>33.964224999999999</v>
      </c>
      <c r="O288" s="2">
        <f t="shared" si="21"/>
        <v>2037.8534999999999</v>
      </c>
    </row>
    <row r="289" spans="2:15">
      <c r="B289" t="str">
        <f t="shared" si="22"/>
        <v>ES100_2017</v>
      </c>
      <c r="C289" t="s">
        <v>11</v>
      </c>
      <c r="D289">
        <v>2017</v>
      </c>
      <c r="E289">
        <v>93</v>
      </c>
      <c r="F289" t="s">
        <v>268</v>
      </c>
      <c r="H289">
        <v>186</v>
      </c>
      <c r="I289">
        <v>50</v>
      </c>
      <c r="J289" t="s">
        <v>83</v>
      </c>
      <c r="K289" t="s">
        <v>85</v>
      </c>
      <c r="L289" s="3">
        <v>1.4157326388888889</v>
      </c>
      <c r="M289">
        <f t="shared" si="19"/>
        <v>1.4157326388888889</v>
      </c>
      <c r="N289">
        <f t="shared" si="20"/>
        <v>33.977583333333335</v>
      </c>
      <c r="O289" s="2">
        <f t="shared" si="21"/>
        <v>2038.6550000000002</v>
      </c>
    </row>
    <row r="290" spans="2:15">
      <c r="B290" t="str">
        <f t="shared" si="22"/>
        <v>ES100_2017</v>
      </c>
      <c r="C290" t="s">
        <v>11</v>
      </c>
      <c r="D290">
        <v>2017</v>
      </c>
      <c r="E290">
        <v>94</v>
      </c>
      <c r="F290" t="s">
        <v>269</v>
      </c>
      <c r="H290">
        <v>162</v>
      </c>
      <c r="I290">
        <v>42</v>
      </c>
      <c r="J290" t="s">
        <v>83</v>
      </c>
      <c r="K290" t="s">
        <v>85</v>
      </c>
      <c r="L290" s="3">
        <v>1.419245486111111</v>
      </c>
      <c r="M290">
        <f t="shared" si="19"/>
        <v>1.419245486111111</v>
      </c>
      <c r="N290">
        <f t="shared" si="20"/>
        <v>34.061891666666668</v>
      </c>
      <c r="O290" s="2">
        <f t="shared" si="21"/>
        <v>2043.7135000000001</v>
      </c>
    </row>
    <row r="291" spans="2:15">
      <c r="B291" t="str">
        <f t="shared" si="22"/>
        <v>ES100_2017</v>
      </c>
      <c r="C291" t="s">
        <v>11</v>
      </c>
      <c r="D291">
        <v>2017</v>
      </c>
      <c r="E291">
        <v>95</v>
      </c>
      <c r="F291" t="s">
        <v>270</v>
      </c>
      <c r="H291">
        <v>10</v>
      </c>
      <c r="I291">
        <v>38</v>
      </c>
      <c r="J291" t="s">
        <v>83</v>
      </c>
      <c r="K291" t="s">
        <v>85</v>
      </c>
      <c r="L291" s="3">
        <v>1.4234567129629629</v>
      </c>
      <c r="M291">
        <f t="shared" si="19"/>
        <v>1.4234567129629629</v>
      </c>
      <c r="N291">
        <f t="shared" si="20"/>
        <v>34.162961111111109</v>
      </c>
      <c r="O291" s="2">
        <f t="shared" si="21"/>
        <v>2049.7776666666664</v>
      </c>
    </row>
    <row r="292" spans="2:15">
      <c r="B292" t="str">
        <f t="shared" si="22"/>
        <v>ES100_2017</v>
      </c>
      <c r="C292" t="s">
        <v>11</v>
      </c>
      <c r="D292">
        <v>2017</v>
      </c>
      <c r="E292">
        <v>96</v>
      </c>
      <c r="F292" t="s">
        <v>271</v>
      </c>
      <c r="H292">
        <v>172</v>
      </c>
      <c r="I292">
        <v>44</v>
      </c>
      <c r="J292" t="s">
        <v>83</v>
      </c>
      <c r="K292" t="s">
        <v>85</v>
      </c>
      <c r="L292" s="3">
        <v>1.4282681712962964</v>
      </c>
      <c r="M292">
        <f t="shared" si="19"/>
        <v>1.4282681712962964</v>
      </c>
      <c r="N292">
        <f t="shared" si="20"/>
        <v>34.278436111111112</v>
      </c>
      <c r="O292" s="2">
        <f t="shared" si="21"/>
        <v>2056.7061666666668</v>
      </c>
    </row>
    <row r="293" spans="2:15">
      <c r="B293" t="str">
        <f t="shared" si="22"/>
        <v>ES100_2017</v>
      </c>
      <c r="C293" t="s">
        <v>11</v>
      </c>
      <c r="D293">
        <v>2017</v>
      </c>
      <c r="E293">
        <v>97</v>
      </c>
      <c r="F293" t="s">
        <v>272</v>
      </c>
      <c r="H293">
        <v>94</v>
      </c>
      <c r="I293">
        <v>32</v>
      </c>
      <c r="J293" t="s">
        <v>83</v>
      </c>
      <c r="K293" t="s">
        <v>85</v>
      </c>
      <c r="L293" s="3">
        <v>1.4302690972222223</v>
      </c>
      <c r="M293">
        <f t="shared" si="19"/>
        <v>1.4302690972222223</v>
      </c>
      <c r="N293">
        <f t="shared" si="20"/>
        <v>34.326458333333335</v>
      </c>
      <c r="O293" s="2">
        <f t="shared" si="21"/>
        <v>2059.5875000000001</v>
      </c>
    </row>
    <row r="294" spans="2:15">
      <c r="B294" t="str">
        <f t="shared" si="22"/>
        <v>ES100_2017</v>
      </c>
      <c r="C294" t="s">
        <v>11</v>
      </c>
      <c r="D294">
        <v>2017</v>
      </c>
      <c r="E294">
        <v>98</v>
      </c>
      <c r="F294" t="s">
        <v>273</v>
      </c>
      <c r="H294">
        <v>27</v>
      </c>
      <c r="I294">
        <v>42</v>
      </c>
      <c r="J294" t="s">
        <v>84</v>
      </c>
      <c r="K294" t="s">
        <v>85</v>
      </c>
      <c r="L294" s="3">
        <v>1.4302762731481482</v>
      </c>
      <c r="M294">
        <f t="shared" si="19"/>
        <v>1.4302762731481482</v>
      </c>
      <c r="N294">
        <f t="shared" si="20"/>
        <v>34.326630555555553</v>
      </c>
      <c r="O294" s="2">
        <f t="shared" si="21"/>
        <v>2059.5978333333333</v>
      </c>
    </row>
    <row r="295" spans="2:15">
      <c r="B295" t="str">
        <f t="shared" si="22"/>
        <v>ES100_2017</v>
      </c>
      <c r="C295" t="s">
        <v>11</v>
      </c>
      <c r="D295">
        <v>2017</v>
      </c>
      <c r="E295">
        <v>99</v>
      </c>
      <c r="F295" t="s">
        <v>274</v>
      </c>
      <c r="H295">
        <v>37</v>
      </c>
      <c r="I295">
        <v>41</v>
      </c>
      <c r="J295" t="s">
        <v>83</v>
      </c>
      <c r="K295" t="s">
        <v>85</v>
      </c>
      <c r="L295" s="3">
        <v>1.434624537037037</v>
      </c>
      <c r="M295">
        <f t="shared" si="19"/>
        <v>1.434624537037037</v>
      </c>
      <c r="N295">
        <f t="shared" si="20"/>
        <v>34.430988888888891</v>
      </c>
      <c r="O295" s="2">
        <f t="shared" si="21"/>
        <v>2065.8593333333333</v>
      </c>
    </row>
    <row r="296" spans="2:15">
      <c r="B296" t="str">
        <f t="shared" si="22"/>
        <v>ES100_2017</v>
      </c>
      <c r="C296" t="s">
        <v>11</v>
      </c>
      <c r="D296">
        <v>2017</v>
      </c>
      <c r="E296">
        <v>100</v>
      </c>
      <c r="F296" t="s">
        <v>275</v>
      </c>
      <c r="H296">
        <v>192</v>
      </c>
      <c r="I296">
        <v>32</v>
      </c>
      <c r="J296" t="s">
        <v>84</v>
      </c>
      <c r="K296" t="s">
        <v>85</v>
      </c>
      <c r="L296" s="3">
        <v>1.4349905092592592</v>
      </c>
      <c r="M296">
        <f t="shared" si="19"/>
        <v>1.4349905092592592</v>
      </c>
      <c r="N296">
        <f t="shared" si="20"/>
        <v>34.439772222222217</v>
      </c>
      <c r="O296" s="2">
        <f t="shared" si="21"/>
        <v>2066.3863333333329</v>
      </c>
    </row>
    <row r="297" spans="2:15">
      <c r="B297" t="str">
        <f t="shared" si="22"/>
        <v>ES100_2017</v>
      </c>
      <c r="C297" t="s">
        <v>11</v>
      </c>
      <c r="D297">
        <v>2017</v>
      </c>
      <c r="E297">
        <v>101</v>
      </c>
      <c r="F297" t="s">
        <v>51</v>
      </c>
      <c r="H297">
        <v>240</v>
      </c>
      <c r="I297">
        <v>36</v>
      </c>
      <c r="J297" t="s">
        <v>84</v>
      </c>
      <c r="K297" t="s">
        <v>85</v>
      </c>
      <c r="L297" s="3">
        <v>1.435643287037037</v>
      </c>
      <c r="M297">
        <f t="shared" si="19"/>
        <v>1.435643287037037</v>
      </c>
      <c r="N297">
        <f t="shared" si="20"/>
        <v>34.455438888888892</v>
      </c>
      <c r="O297" s="2">
        <f t="shared" si="21"/>
        <v>2067.3263333333334</v>
      </c>
    </row>
    <row r="298" spans="2:15">
      <c r="B298" t="str">
        <f t="shared" si="22"/>
        <v>ES100_2017</v>
      </c>
      <c r="C298" t="s">
        <v>11</v>
      </c>
      <c r="D298">
        <v>2017</v>
      </c>
      <c r="E298">
        <v>102</v>
      </c>
      <c r="F298" t="s">
        <v>173</v>
      </c>
      <c r="H298">
        <v>31</v>
      </c>
      <c r="I298">
        <v>55</v>
      </c>
      <c r="J298" t="s">
        <v>83</v>
      </c>
      <c r="K298" t="s">
        <v>85</v>
      </c>
      <c r="L298" s="3">
        <v>1.4369399305555555</v>
      </c>
      <c r="M298">
        <f t="shared" si="19"/>
        <v>1.4369399305555555</v>
      </c>
      <c r="N298">
        <f t="shared" si="20"/>
        <v>34.486558333333335</v>
      </c>
      <c r="O298" s="2">
        <f t="shared" si="21"/>
        <v>2069.1935000000003</v>
      </c>
    </row>
    <row r="299" spans="2:15">
      <c r="B299" t="str">
        <f t="shared" si="22"/>
        <v>ES100_2017</v>
      </c>
      <c r="C299" t="s">
        <v>11</v>
      </c>
      <c r="D299">
        <v>2017</v>
      </c>
      <c r="E299">
        <v>103</v>
      </c>
      <c r="F299" t="s">
        <v>276</v>
      </c>
      <c r="H299">
        <v>211</v>
      </c>
      <c r="I299">
        <v>32</v>
      </c>
      <c r="J299" t="s">
        <v>83</v>
      </c>
      <c r="K299" t="s">
        <v>85</v>
      </c>
      <c r="L299" s="3">
        <v>1.4380947916666666</v>
      </c>
      <c r="M299">
        <f t="shared" si="19"/>
        <v>1.4380947916666666</v>
      </c>
      <c r="N299">
        <f t="shared" si="20"/>
        <v>34.514274999999998</v>
      </c>
      <c r="O299" s="2">
        <f t="shared" si="21"/>
        <v>2070.8564999999999</v>
      </c>
    </row>
    <row r="300" spans="2:15">
      <c r="B300" t="str">
        <f t="shared" si="22"/>
        <v>ES100_2017</v>
      </c>
      <c r="C300" t="s">
        <v>11</v>
      </c>
      <c r="D300">
        <v>2017</v>
      </c>
      <c r="E300">
        <v>104</v>
      </c>
      <c r="F300" t="s">
        <v>277</v>
      </c>
      <c r="H300">
        <v>96</v>
      </c>
      <c r="I300">
        <v>48</v>
      </c>
      <c r="J300" t="s">
        <v>83</v>
      </c>
      <c r="K300" t="s">
        <v>85</v>
      </c>
      <c r="L300" s="3">
        <v>1.4411853009259259</v>
      </c>
      <c r="M300">
        <f t="shared" si="19"/>
        <v>1.4411853009259259</v>
      </c>
      <c r="N300">
        <f t="shared" si="20"/>
        <v>34.588447222222221</v>
      </c>
      <c r="O300" s="2">
        <f t="shared" si="21"/>
        <v>2075.3068333333331</v>
      </c>
    </row>
    <row r="301" spans="2:15">
      <c r="B301" t="str">
        <f t="shared" si="22"/>
        <v>ES100_2017</v>
      </c>
      <c r="C301" t="s">
        <v>11</v>
      </c>
      <c r="D301">
        <v>2017</v>
      </c>
      <c r="E301">
        <v>105</v>
      </c>
      <c r="F301" t="s">
        <v>278</v>
      </c>
      <c r="H301">
        <v>21</v>
      </c>
      <c r="I301">
        <v>42</v>
      </c>
      <c r="J301" t="s">
        <v>84</v>
      </c>
      <c r="K301" t="s">
        <v>85</v>
      </c>
      <c r="L301" s="3">
        <v>1.4458385416666666</v>
      </c>
      <c r="M301">
        <f t="shared" si="19"/>
        <v>1.4458385416666666</v>
      </c>
      <c r="N301">
        <f t="shared" si="20"/>
        <v>34.700125</v>
      </c>
      <c r="O301" s="2">
        <f t="shared" si="21"/>
        <v>2082.0075000000002</v>
      </c>
    </row>
    <row r="302" spans="2:15">
      <c r="B302" t="str">
        <f t="shared" si="22"/>
        <v>ES100_2017</v>
      </c>
      <c r="C302" t="s">
        <v>11</v>
      </c>
      <c r="D302">
        <v>2017</v>
      </c>
      <c r="E302">
        <v>106</v>
      </c>
      <c r="F302" t="s">
        <v>279</v>
      </c>
      <c r="H302">
        <v>3</v>
      </c>
      <c r="I302">
        <v>43</v>
      </c>
      <c r="J302" t="s">
        <v>84</v>
      </c>
      <c r="K302" t="s">
        <v>85</v>
      </c>
      <c r="L302" s="3">
        <v>1.4510461805555555</v>
      </c>
      <c r="M302">
        <f t="shared" si="19"/>
        <v>1.4510461805555555</v>
      </c>
      <c r="N302">
        <f t="shared" si="20"/>
        <v>34.825108333333333</v>
      </c>
      <c r="O302" s="2">
        <f t="shared" si="21"/>
        <v>2089.5065</v>
      </c>
    </row>
    <row r="303" spans="2:15">
      <c r="B303" t="str">
        <f t="shared" si="22"/>
        <v>ES100_2017</v>
      </c>
      <c r="C303" t="s">
        <v>11</v>
      </c>
      <c r="D303">
        <v>2017</v>
      </c>
      <c r="E303">
        <v>107</v>
      </c>
      <c r="F303" t="s">
        <v>280</v>
      </c>
      <c r="H303">
        <v>113</v>
      </c>
      <c r="I303">
        <v>29</v>
      </c>
      <c r="J303" t="s">
        <v>83</v>
      </c>
      <c r="K303" t="s">
        <v>85</v>
      </c>
      <c r="L303" s="3">
        <v>1.4536899305555555</v>
      </c>
      <c r="M303">
        <f t="shared" si="19"/>
        <v>1.4536899305555555</v>
      </c>
      <c r="N303">
        <f t="shared" si="20"/>
        <v>34.888558333333336</v>
      </c>
      <c r="O303" s="2">
        <f t="shared" si="21"/>
        <v>2093.3135000000002</v>
      </c>
    </row>
    <row r="304" spans="2:15">
      <c r="B304" t="str">
        <f t="shared" si="22"/>
        <v>ES100_2017</v>
      </c>
      <c r="C304" t="s">
        <v>11</v>
      </c>
      <c r="D304">
        <v>2017</v>
      </c>
      <c r="E304">
        <v>108</v>
      </c>
      <c r="F304" t="s">
        <v>281</v>
      </c>
      <c r="H304">
        <v>157</v>
      </c>
      <c r="I304">
        <v>34</v>
      </c>
      <c r="J304" t="s">
        <v>83</v>
      </c>
      <c r="K304" t="s">
        <v>85</v>
      </c>
      <c r="L304" s="3">
        <v>1.4583662037037037</v>
      </c>
      <c r="M304">
        <f t="shared" si="19"/>
        <v>1.4583662037037037</v>
      </c>
      <c r="N304">
        <f t="shared" si="20"/>
        <v>35.000788888888891</v>
      </c>
      <c r="O304" s="2">
        <f t="shared" si="21"/>
        <v>2100.0473333333334</v>
      </c>
    </row>
    <row r="305" spans="2:15">
      <c r="B305" t="str">
        <f t="shared" si="22"/>
        <v>ES100_2017</v>
      </c>
      <c r="C305" t="s">
        <v>11</v>
      </c>
      <c r="D305">
        <v>2017</v>
      </c>
      <c r="E305">
        <v>109</v>
      </c>
      <c r="F305" t="s">
        <v>282</v>
      </c>
      <c r="H305">
        <v>41</v>
      </c>
      <c r="I305">
        <v>43</v>
      </c>
      <c r="J305" t="s">
        <v>83</v>
      </c>
      <c r="K305" t="s">
        <v>85</v>
      </c>
      <c r="L305" s="3">
        <v>1.4618857638888889</v>
      </c>
      <c r="M305">
        <f t="shared" si="19"/>
        <v>1.4618857638888889</v>
      </c>
      <c r="N305">
        <f t="shared" si="20"/>
        <v>35.085258333333336</v>
      </c>
      <c r="O305" s="2">
        <f t="shared" si="21"/>
        <v>2105.1155000000003</v>
      </c>
    </row>
    <row r="306" spans="2:15">
      <c r="B306" t="str">
        <f t="shared" si="22"/>
        <v>ES100_2017</v>
      </c>
      <c r="C306" t="s">
        <v>11</v>
      </c>
      <c r="D306">
        <v>2017</v>
      </c>
      <c r="E306">
        <v>110</v>
      </c>
      <c r="F306" t="s">
        <v>283</v>
      </c>
      <c r="H306">
        <v>39</v>
      </c>
      <c r="I306">
        <v>41</v>
      </c>
      <c r="J306" t="s">
        <v>83</v>
      </c>
      <c r="K306" t="s">
        <v>85</v>
      </c>
      <c r="L306" s="3">
        <v>1.4624576388888888</v>
      </c>
      <c r="M306">
        <f t="shared" si="19"/>
        <v>1.4624576388888888</v>
      </c>
      <c r="N306">
        <f t="shared" si="20"/>
        <v>35.098983333333329</v>
      </c>
      <c r="O306" s="2">
        <f t="shared" si="21"/>
        <v>2105.9389999999999</v>
      </c>
    </row>
    <row r="307" spans="2:15">
      <c r="B307" t="str">
        <f t="shared" si="22"/>
        <v>ES100_2017</v>
      </c>
      <c r="C307" t="s">
        <v>11</v>
      </c>
      <c r="D307">
        <v>2017</v>
      </c>
      <c r="E307">
        <v>111</v>
      </c>
      <c r="F307" t="s">
        <v>284</v>
      </c>
      <c r="H307">
        <v>105</v>
      </c>
      <c r="I307">
        <v>42</v>
      </c>
      <c r="J307" t="s">
        <v>83</v>
      </c>
      <c r="K307" t="s">
        <v>85</v>
      </c>
      <c r="L307" s="3">
        <v>1.4635998842592592</v>
      </c>
      <c r="M307">
        <f t="shared" si="19"/>
        <v>1.4635998842592592</v>
      </c>
      <c r="N307">
        <f t="shared" si="20"/>
        <v>35.126397222222224</v>
      </c>
      <c r="O307" s="2">
        <f t="shared" si="21"/>
        <v>2107.5838333333336</v>
      </c>
    </row>
    <row r="308" spans="2:15">
      <c r="B308" t="str">
        <f t="shared" si="22"/>
        <v>ES100_2017</v>
      </c>
      <c r="C308" t="s">
        <v>11</v>
      </c>
      <c r="D308">
        <v>2017</v>
      </c>
      <c r="E308">
        <v>112</v>
      </c>
      <c r="F308" t="s">
        <v>285</v>
      </c>
      <c r="H308">
        <v>140</v>
      </c>
      <c r="I308">
        <v>46</v>
      </c>
      <c r="J308" t="s">
        <v>84</v>
      </c>
      <c r="K308" t="s">
        <v>85</v>
      </c>
      <c r="L308" s="3">
        <v>1.4703277777777779</v>
      </c>
      <c r="M308">
        <f t="shared" si="19"/>
        <v>1.4703277777777779</v>
      </c>
      <c r="N308">
        <f t="shared" si="20"/>
        <v>35.287866666666673</v>
      </c>
      <c r="O308" s="2">
        <f t="shared" si="21"/>
        <v>2117.2720000000004</v>
      </c>
    </row>
    <row r="309" spans="2:15">
      <c r="B309" t="str">
        <f t="shared" si="22"/>
        <v>ES100_2017</v>
      </c>
      <c r="C309" t="s">
        <v>11</v>
      </c>
      <c r="D309">
        <v>2017</v>
      </c>
      <c r="E309">
        <v>113</v>
      </c>
      <c r="F309" t="s">
        <v>286</v>
      </c>
      <c r="H309">
        <v>125</v>
      </c>
      <c r="I309">
        <v>28</v>
      </c>
      <c r="J309" t="s">
        <v>83</v>
      </c>
      <c r="K309" t="s">
        <v>85</v>
      </c>
      <c r="L309" s="3">
        <v>1.4716285879629631</v>
      </c>
      <c r="M309">
        <f t="shared" si="19"/>
        <v>1.4716285879629631</v>
      </c>
      <c r="N309">
        <f t="shared" si="20"/>
        <v>35.319086111111119</v>
      </c>
      <c r="O309" s="2">
        <f t="shared" si="21"/>
        <v>2119.1451666666671</v>
      </c>
    </row>
    <row r="310" spans="2:15">
      <c r="B310" t="str">
        <f t="shared" si="22"/>
        <v>ES100_2017</v>
      </c>
      <c r="C310" t="s">
        <v>11</v>
      </c>
      <c r="D310">
        <v>2017</v>
      </c>
      <c r="E310">
        <v>114</v>
      </c>
      <c r="F310" t="s">
        <v>287</v>
      </c>
      <c r="H310">
        <v>216</v>
      </c>
      <c r="I310">
        <v>38</v>
      </c>
      <c r="J310" t="s">
        <v>83</v>
      </c>
      <c r="K310" t="s">
        <v>85</v>
      </c>
      <c r="L310" s="3">
        <v>1.4722886574074074</v>
      </c>
      <c r="M310">
        <f t="shared" si="19"/>
        <v>1.4722886574074074</v>
      </c>
      <c r="N310">
        <f t="shared" si="20"/>
        <v>35.334927777777779</v>
      </c>
      <c r="O310" s="2">
        <f t="shared" si="21"/>
        <v>2120.0956666666666</v>
      </c>
    </row>
    <row r="311" spans="2:15">
      <c r="B311" t="str">
        <f t="shared" si="22"/>
        <v>ES100_2017</v>
      </c>
      <c r="C311" t="s">
        <v>11</v>
      </c>
      <c r="D311">
        <v>2017</v>
      </c>
      <c r="E311">
        <v>115</v>
      </c>
      <c r="F311" t="s">
        <v>288</v>
      </c>
      <c r="H311">
        <v>66</v>
      </c>
      <c r="I311">
        <v>51</v>
      </c>
      <c r="J311" t="s">
        <v>83</v>
      </c>
      <c r="K311" t="s">
        <v>85</v>
      </c>
      <c r="L311" s="3">
        <v>1.472437037037037</v>
      </c>
      <c r="M311">
        <f t="shared" si="19"/>
        <v>1.472437037037037</v>
      </c>
      <c r="N311">
        <f t="shared" si="20"/>
        <v>35.33848888888889</v>
      </c>
      <c r="O311" s="2">
        <f t="shared" si="21"/>
        <v>2120.3093333333336</v>
      </c>
    </row>
    <row r="312" spans="2:15">
      <c r="B312" t="str">
        <f t="shared" si="22"/>
        <v>ES100_2017</v>
      </c>
      <c r="C312" t="s">
        <v>11</v>
      </c>
      <c r="D312">
        <v>2017</v>
      </c>
      <c r="E312">
        <v>116</v>
      </c>
      <c r="F312" t="s">
        <v>289</v>
      </c>
      <c r="H312">
        <v>17</v>
      </c>
      <c r="I312">
        <v>40</v>
      </c>
      <c r="J312" t="s">
        <v>84</v>
      </c>
      <c r="K312" t="s">
        <v>85</v>
      </c>
      <c r="L312" s="3">
        <v>1.472437037037037</v>
      </c>
      <c r="M312">
        <f t="shared" si="19"/>
        <v>1.472437037037037</v>
      </c>
      <c r="N312">
        <f t="shared" si="20"/>
        <v>35.33848888888889</v>
      </c>
      <c r="O312" s="2">
        <f t="shared" si="21"/>
        <v>2120.3093333333336</v>
      </c>
    </row>
    <row r="313" spans="2:15">
      <c r="B313" t="str">
        <f t="shared" si="22"/>
        <v>ES100_2017</v>
      </c>
      <c r="C313" t="s">
        <v>11</v>
      </c>
      <c r="D313">
        <v>2017</v>
      </c>
      <c r="E313">
        <v>117</v>
      </c>
      <c r="F313" t="s">
        <v>290</v>
      </c>
      <c r="H313">
        <v>170</v>
      </c>
      <c r="I313">
        <v>36</v>
      </c>
      <c r="J313" t="s">
        <v>83</v>
      </c>
      <c r="K313" t="s">
        <v>85</v>
      </c>
      <c r="L313" s="3">
        <v>1.4755233796296297</v>
      </c>
      <c r="M313">
        <f t="shared" si="19"/>
        <v>1.4755233796296297</v>
      </c>
      <c r="N313">
        <f t="shared" si="20"/>
        <v>35.41256111111111</v>
      </c>
      <c r="O313" s="2">
        <f t="shared" si="21"/>
        <v>2124.7536666666665</v>
      </c>
    </row>
    <row r="314" spans="2:15">
      <c r="B314" t="str">
        <f t="shared" si="22"/>
        <v>ES100_2017</v>
      </c>
      <c r="C314" t="s">
        <v>11</v>
      </c>
      <c r="D314">
        <v>2017</v>
      </c>
      <c r="E314">
        <v>118</v>
      </c>
      <c r="F314" t="s">
        <v>291</v>
      </c>
      <c r="H314">
        <v>111</v>
      </c>
      <c r="I314">
        <v>46</v>
      </c>
      <c r="J314" t="s">
        <v>83</v>
      </c>
      <c r="K314" t="s">
        <v>85</v>
      </c>
      <c r="L314" s="3">
        <v>1.4775853009259259</v>
      </c>
      <c r="M314">
        <f t="shared" si="19"/>
        <v>1.4775853009259259</v>
      </c>
      <c r="N314">
        <f t="shared" si="20"/>
        <v>35.462047222222225</v>
      </c>
      <c r="O314" s="2">
        <f t="shared" si="21"/>
        <v>2127.7228333333333</v>
      </c>
    </row>
    <row r="315" spans="2:15">
      <c r="B315" t="str">
        <f t="shared" si="22"/>
        <v>ES100_2017</v>
      </c>
      <c r="C315" t="s">
        <v>11</v>
      </c>
      <c r="D315">
        <v>2017</v>
      </c>
      <c r="E315">
        <v>119</v>
      </c>
      <c r="F315" t="s">
        <v>292</v>
      </c>
      <c r="H315">
        <v>145</v>
      </c>
      <c r="I315">
        <v>41</v>
      </c>
      <c r="J315" t="s">
        <v>83</v>
      </c>
      <c r="K315" t="s">
        <v>85</v>
      </c>
      <c r="L315" s="3">
        <v>1.4824843749999999</v>
      </c>
      <c r="M315">
        <f t="shared" si="19"/>
        <v>1.4824843749999999</v>
      </c>
      <c r="N315">
        <f t="shared" si="20"/>
        <v>35.579624999999993</v>
      </c>
      <c r="O315" s="2">
        <f t="shared" si="21"/>
        <v>2134.7774999999997</v>
      </c>
    </row>
    <row r="316" spans="2:15">
      <c r="B316" t="str">
        <f t="shared" si="22"/>
        <v>ES100_2017</v>
      </c>
      <c r="C316" t="s">
        <v>11</v>
      </c>
      <c r="D316">
        <v>2017</v>
      </c>
      <c r="E316">
        <v>120</v>
      </c>
      <c r="F316" t="s">
        <v>293</v>
      </c>
      <c r="H316">
        <v>91</v>
      </c>
      <c r="I316">
        <v>33</v>
      </c>
      <c r="J316" t="s">
        <v>83</v>
      </c>
      <c r="K316" t="s">
        <v>85</v>
      </c>
      <c r="L316" s="3">
        <v>1.4845587962962963</v>
      </c>
      <c r="M316">
        <f t="shared" si="19"/>
        <v>1.4845587962962963</v>
      </c>
      <c r="N316">
        <f t="shared" si="20"/>
        <v>35.629411111111111</v>
      </c>
      <c r="O316" s="2">
        <f t="shared" si="21"/>
        <v>2137.7646666666665</v>
      </c>
    </row>
    <row r="317" spans="2:15">
      <c r="B317" t="str">
        <f t="shared" si="22"/>
        <v>ES100_2017</v>
      </c>
      <c r="C317" t="s">
        <v>11</v>
      </c>
      <c r="D317">
        <v>2017</v>
      </c>
      <c r="E317">
        <v>121</v>
      </c>
      <c r="F317" t="s">
        <v>294</v>
      </c>
      <c r="H317">
        <v>35</v>
      </c>
      <c r="I317">
        <v>49</v>
      </c>
      <c r="J317" t="s">
        <v>83</v>
      </c>
      <c r="K317" t="s">
        <v>85</v>
      </c>
      <c r="L317" s="3">
        <v>1.4957767361111112</v>
      </c>
      <c r="M317">
        <f t="shared" si="19"/>
        <v>1.4957767361111112</v>
      </c>
      <c r="N317">
        <f t="shared" si="20"/>
        <v>35.89864166666667</v>
      </c>
      <c r="O317" s="2">
        <f t="shared" si="21"/>
        <v>2153.9185000000002</v>
      </c>
    </row>
    <row r="318" spans="2:15">
      <c r="B318" t="str">
        <f t="shared" ref="B318" si="23">C318&amp;"_"&amp;D318</f>
        <v>ES100_2019</v>
      </c>
      <c r="C318" t="s">
        <v>11</v>
      </c>
      <c r="D318">
        <v>2019</v>
      </c>
      <c r="E318">
        <v>1</v>
      </c>
      <c r="F318" t="s">
        <v>296</v>
      </c>
      <c r="G318" t="s">
        <v>297</v>
      </c>
      <c r="H318">
        <v>8</v>
      </c>
      <c r="I318">
        <v>21</v>
      </c>
      <c r="J318" t="s">
        <v>83</v>
      </c>
      <c r="K318" t="s">
        <v>85</v>
      </c>
      <c r="L318" s="3">
        <v>0.76652129629629628</v>
      </c>
      <c r="M318">
        <f t="shared" si="19"/>
        <v>0.76652129629629628</v>
      </c>
      <c r="N318">
        <f t="shared" si="20"/>
        <v>18.39651111111111</v>
      </c>
      <c r="O318" s="2">
        <f t="shared" si="21"/>
        <v>1103.7906666666665</v>
      </c>
    </row>
    <row r="319" spans="2:15">
      <c r="B319" t="str">
        <f t="shared" ref="B319:B382" si="24">C319&amp;"_"&amp;D319</f>
        <v>ES100_2019</v>
      </c>
      <c r="C319" t="s">
        <v>11</v>
      </c>
      <c r="D319">
        <v>2019</v>
      </c>
      <c r="E319">
        <v>2</v>
      </c>
      <c r="F319" t="s">
        <v>298</v>
      </c>
      <c r="G319" t="s">
        <v>299</v>
      </c>
      <c r="H319">
        <v>118</v>
      </c>
      <c r="I319">
        <v>23</v>
      </c>
      <c r="J319" t="s">
        <v>83</v>
      </c>
      <c r="K319" t="s">
        <v>85</v>
      </c>
      <c r="L319" s="3">
        <v>0.87056226851851859</v>
      </c>
      <c r="M319">
        <f t="shared" si="19"/>
        <v>0.87056226851851859</v>
      </c>
      <c r="N319">
        <f t="shared" si="20"/>
        <v>20.893494444444446</v>
      </c>
      <c r="O319" s="2">
        <f t="shared" si="21"/>
        <v>1253.6096666666667</v>
      </c>
    </row>
    <row r="320" spans="2:15">
      <c r="B320" t="str">
        <f t="shared" si="24"/>
        <v>ES100_2019</v>
      </c>
      <c r="C320" t="s">
        <v>11</v>
      </c>
      <c r="D320">
        <v>2019</v>
      </c>
      <c r="E320">
        <v>3</v>
      </c>
      <c r="F320" t="s">
        <v>300</v>
      </c>
      <c r="G320" t="s">
        <v>301</v>
      </c>
      <c r="H320">
        <v>143</v>
      </c>
      <c r="I320">
        <v>33</v>
      </c>
      <c r="J320" t="s">
        <v>83</v>
      </c>
      <c r="K320" t="s">
        <v>85</v>
      </c>
      <c r="L320" s="3">
        <v>0.93244722222222221</v>
      </c>
      <c r="M320">
        <f t="shared" si="19"/>
        <v>0.93244722222222221</v>
      </c>
      <c r="N320">
        <f t="shared" si="20"/>
        <v>22.378733333333333</v>
      </c>
      <c r="O320" s="2">
        <f t="shared" si="21"/>
        <v>1342.7239999999999</v>
      </c>
    </row>
    <row r="321" spans="2:15">
      <c r="B321" t="str">
        <f t="shared" si="24"/>
        <v>ES100_2019</v>
      </c>
      <c r="C321" t="s">
        <v>11</v>
      </c>
      <c r="D321">
        <v>2019</v>
      </c>
      <c r="E321">
        <v>4</v>
      </c>
      <c r="F321" t="s">
        <v>134</v>
      </c>
      <c r="G321" t="s">
        <v>302</v>
      </c>
      <c r="H321">
        <v>106</v>
      </c>
      <c r="I321">
        <v>30</v>
      </c>
      <c r="J321" t="s">
        <v>83</v>
      </c>
      <c r="K321" t="s">
        <v>85</v>
      </c>
      <c r="L321" s="3">
        <v>0.98807523148148146</v>
      </c>
      <c r="M321">
        <f t="shared" si="19"/>
        <v>0.98807523148148146</v>
      </c>
      <c r="N321">
        <f t="shared" si="20"/>
        <v>23.713805555555556</v>
      </c>
      <c r="O321" s="2">
        <f t="shared" si="21"/>
        <v>1422.8283333333334</v>
      </c>
    </row>
    <row r="322" spans="2:15">
      <c r="B322" t="str">
        <f t="shared" si="24"/>
        <v>ES100_2019</v>
      </c>
      <c r="C322" t="s">
        <v>11</v>
      </c>
      <c r="D322">
        <v>2019</v>
      </c>
      <c r="E322">
        <v>5</v>
      </c>
      <c r="F322" t="s">
        <v>21</v>
      </c>
      <c r="G322" t="s">
        <v>303</v>
      </c>
      <c r="H322">
        <v>20</v>
      </c>
      <c r="I322">
        <v>41</v>
      </c>
      <c r="J322" t="s">
        <v>83</v>
      </c>
      <c r="K322" t="s">
        <v>85</v>
      </c>
      <c r="L322" s="3">
        <v>0.9903336805555556</v>
      </c>
      <c r="M322">
        <f t="shared" ref="M322:M385" si="25">VALUE(L322)</f>
        <v>0.9903336805555556</v>
      </c>
      <c r="N322">
        <f t="shared" si="20"/>
        <v>23.768008333333334</v>
      </c>
      <c r="O322" s="2">
        <f t="shared" si="21"/>
        <v>1426.0805</v>
      </c>
    </row>
    <row r="323" spans="2:15">
      <c r="B323" t="str">
        <f t="shared" si="24"/>
        <v>ES100_2019</v>
      </c>
      <c r="C323" t="s">
        <v>11</v>
      </c>
      <c r="D323">
        <v>2019</v>
      </c>
      <c r="E323">
        <v>6</v>
      </c>
      <c r="F323" t="s">
        <v>304</v>
      </c>
      <c r="G323" t="s">
        <v>305</v>
      </c>
      <c r="H323">
        <v>35</v>
      </c>
      <c r="I323">
        <v>33</v>
      </c>
      <c r="J323" t="s">
        <v>83</v>
      </c>
      <c r="K323" t="s">
        <v>85</v>
      </c>
      <c r="L323" s="3">
        <v>1.0259804398148149</v>
      </c>
      <c r="M323">
        <f t="shared" si="25"/>
        <v>1.0259804398148149</v>
      </c>
      <c r="N323">
        <f t="shared" ref="N323:N386" si="26">M323*24</f>
        <v>24.623530555555558</v>
      </c>
      <c r="O323" s="2">
        <f t="shared" ref="O323:O386" si="27">N323*60</f>
        <v>1477.4118333333336</v>
      </c>
    </row>
    <row r="324" spans="2:15">
      <c r="B324" t="str">
        <f t="shared" si="24"/>
        <v>ES100_2019</v>
      </c>
      <c r="C324" t="s">
        <v>11</v>
      </c>
      <c r="D324">
        <v>2019</v>
      </c>
      <c r="E324">
        <v>7</v>
      </c>
      <c r="F324" t="s">
        <v>192</v>
      </c>
      <c r="G324" t="s">
        <v>306</v>
      </c>
      <c r="H324">
        <v>37</v>
      </c>
      <c r="I324">
        <v>37</v>
      </c>
      <c r="J324" t="s">
        <v>83</v>
      </c>
      <c r="K324" t="s">
        <v>85</v>
      </c>
      <c r="L324" s="3">
        <v>1.0264754629629629</v>
      </c>
      <c r="M324">
        <f t="shared" si="25"/>
        <v>1.0264754629629629</v>
      </c>
      <c r="N324">
        <f t="shared" si="26"/>
        <v>24.635411111111111</v>
      </c>
      <c r="O324" s="2">
        <f t="shared" si="27"/>
        <v>1478.1246666666666</v>
      </c>
    </row>
    <row r="325" spans="2:15">
      <c r="B325" t="str">
        <f t="shared" si="24"/>
        <v>ES100_2019</v>
      </c>
      <c r="C325" t="s">
        <v>11</v>
      </c>
      <c r="D325">
        <v>2019</v>
      </c>
      <c r="E325">
        <v>8</v>
      </c>
      <c r="F325" t="s">
        <v>307</v>
      </c>
      <c r="G325" t="s">
        <v>308</v>
      </c>
      <c r="H325">
        <v>51</v>
      </c>
      <c r="I325">
        <v>24</v>
      </c>
      <c r="J325" t="s">
        <v>83</v>
      </c>
      <c r="K325" t="s">
        <v>85</v>
      </c>
      <c r="L325" s="3">
        <v>1.049305324074074</v>
      </c>
      <c r="M325">
        <f t="shared" si="25"/>
        <v>1.049305324074074</v>
      </c>
      <c r="N325">
        <f t="shared" si="26"/>
        <v>25.183327777777777</v>
      </c>
      <c r="O325" s="2">
        <f t="shared" si="27"/>
        <v>1510.9996666666666</v>
      </c>
    </row>
    <row r="326" spans="2:15">
      <c r="B326" t="str">
        <f t="shared" si="24"/>
        <v>ES100_2019</v>
      </c>
      <c r="C326" t="s">
        <v>11</v>
      </c>
      <c r="D326">
        <v>2019</v>
      </c>
      <c r="E326">
        <v>9</v>
      </c>
      <c r="F326" t="s">
        <v>309</v>
      </c>
      <c r="G326" t="s">
        <v>310</v>
      </c>
      <c r="H326">
        <v>16</v>
      </c>
      <c r="I326">
        <v>29</v>
      </c>
      <c r="J326" t="s">
        <v>83</v>
      </c>
      <c r="K326" t="s">
        <v>85</v>
      </c>
      <c r="L326" s="3">
        <v>1.076684837962963</v>
      </c>
      <c r="M326">
        <f t="shared" si="25"/>
        <v>1.076684837962963</v>
      </c>
      <c r="N326">
        <f t="shared" si="26"/>
        <v>25.84043611111111</v>
      </c>
      <c r="O326" s="2">
        <f t="shared" si="27"/>
        <v>1550.4261666666666</v>
      </c>
    </row>
    <row r="327" spans="2:15">
      <c r="B327" t="str">
        <f t="shared" si="24"/>
        <v>ES100_2019</v>
      </c>
      <c r="C327" t="s">
        <v>11</v>
      </c>
      <c r="D327">
        <v>2019</v>
      </c>
      <c r="E327">
        <v>10</v>
      </c>
      <c r="F327" t="s">
        <v>311</v>
      </c>
      <c r="G327" t="s">
        <v>312</v>
      </c>
      <c r="H327">
        <v>24</v>
      </c>
      <c r="I327">
        <v>30</v>
      </c>
      <c r="J327" t="s">
        <v>84</v>
      </c>
      <c r="K327" t="s">
        <v>85</v>
      </c>
      <c r="L327" s="3">
        <v>1.0828283564814813</v>
      </c>
      <c r="M327">
        <f t="shared" si="25"/>
        <v>1.0828283564814813</v>
      </c>
      <c r="N327">
        <f t="shared" si="26"/>
        <v>25.987880555555552</v>
      </c>
      <c r="O327" s="2">
        <f t="shared" si="27"/>
        <v>1559.2728333333332</v>
      </c>
    </row>
    <row r="328" spans="2:15">
      <c r="B328" t="str">
        <f t="shared" si="24"/>
        <v>ES100_2019</v>
      </c>
      <c r="C328" t="s">
        <v>11</v>
      </c>
      <c r="D328">
        <v>2019</v>
      </c>
      <c r="E328">
        <v>11</v>
      </c>
      <c r="F328" t="s">
        <v>313</v>
      </c>
      <c r="G328" t="s">
        <v>314</v>
      </c>
      <c r="H328">
        <v>63</v>
      </c>
      <c r="I328">
        <v>24</v>
      </c>
      <c r="J328" t="s">
        <v>83</v>
      </c>
      <c r="K328" t="s">
        <v>85</v>
      </c>
      <c r="L328" s="3">
        <v>1.1209002314814815</v>
      </c>
      <c r="M328">
        <f t="shared" si="25"/>
        <v>1.1209002314814815</v>
      </c>
      <c r="N328">
        <f t="shared" si="26"/>
        <v>26.901605555555555</v>
      </c>
      <c r="O328" s="2">
        <f t="shared" si="27"/>
        <v>1614.0963333333334</v>
      </c>
    </row>
    <row r="329" spans="2:15">
      <c r="B329" t="str">
        <f t="shared" si="24"/>
        <v>ES100_2019</v>
      </c>
      <c r="C329" t="s">
        <v>11</v>
      </c>
      <c r="D329">
        <v>2019</v>
      </c>
      <c r="E329">
        <v>12</v>
      </c>
      <c r="F329" t="s">
        <v>315</v>
      </c>
      <c r="G329" t="s">
        <v>316</v>
      </c>
      <c r="H329">
        <v>162</v>
      </c>
      <c r="I329">
        <v>28</v>
      </c>
      <c r="J329" t="s">
        <v>83</v>
      </c>
      <c r="K329" t="s">
        <v>85</v>
      </c>
      <c r="L329" s="3">
        <v>1.1309980324074074</v>
      </c>
      <c r="M329">
        <f t="shared" si="25"/>
        <v>1.1309980324074074</v>
      </c>
      <c r="N329">
        <f t="shared" si="26"/>
        <v>27.143952777777777</v>
      </c>
      <c r="O329" s="2">
        <f t="shared" si="27"/>
        <v>1628.6371666666666</v>
      </c>
    </row>
    <row r="330" spans="2:15">
      <c r="B330" t="str">
        <f t="shared" si="24"/>
        <v>ES100_2019</v>
      </c>
      <c r="C330" t="s">
        <v>11</v>
      </c>
      <c r="D330">
        <v>2019</v>
      </c>
      <c r="E330">
        <v>13</v>
      </c>
      <c r="F330" t="s">
        <v>317</v>
      </c>
      <c r="G330" t="s">
        <v>318</v>
      </c>
      <c r="H330">
        <v>176</v>
      </c>
      <c r="I330">
        <v>53</v>
      </c>
      <c r="J330" t="s">
        <v>83</v>
      </c>
      <c r="K330" t="s">
        <v>85</v>
      </c>
      <c r="L330" s="3">
        <v>1.1355859953703704</v>
      </c>
      <c r="M330">
        <f t="shared" si="25"/>
        <v>1.1355859953703704</v>
      </c>
      <c r="N330">
        <f t="shared" si="26"/>
        <v>27.25406388888889</v>
      </c>
      <c r="O330" s="2">
        <f t="shared" si="27"/>
        <v>1635.2438333333334</v>
      </c>
    </row>
    <row r="331" spans="2:15">
      <c r="B331" t="str">
        <f t="shared" si="24"/>
        <v>ES100_2019</v>
      </c>
      <c r="C331" t="s">
        <v>11</v>
      </c>
      <c r="D331">
        <v>2019</v>
      </c>
      <c r="E331">
        <v>14</v>
      </c>
      <c r="F331" t="s">
        <v>319</v>
      </c>
      <c r="G331" t="s">
        <v>320</v>
      </c>
      <c r="H331">
        <v>47</v>
      </c>
      <c r="I331">
        <v>35</v>
      </c>
      <c r="J331" t="s">
        <v>83</v>
      </c>
      <c r="K331" t="s">
        <v>85</v>
      </c>
      <c r="L331" s="3">
        <v>1.1364699074074074</v>
      </c>
      <c r="M331">
        <f t="shared" si="25"/>
        <v>1.1364699074074074</v>
      </c>
      <c r="N331">
        <f t="shared" si="26"/>
        <v>27.275277777777777</v>
      </c>
      <c r="O331" s="2">
        <f t="shared" si="27"/>
        <v>1636.5166666666667</v>
      </c>
    </row>
    <row r="332" spans="2:15">
      <c r="B332" t="str">
        <f t="shared" si="24"/>
        <v>ES100_2019</v>
      </c>
      <c r="C332" t="s">
        <v>11</v>
      </c>
      <c r="D332">
        <v>2019</v>
      </c>
      <c r="E332">
        <v>15</v>
      </c>
      <c r="F332" t="s">
        <v>216</v>
      </c>
      <c r="G332" t="s">
        <v>321</v>
      </c>
      <c r="H332">
        <v>88</v>
      </c>
      <c r="I332">
        <v>27</v>
      </c>
      <c r="J332" t="s">
        <v>83</v>
      </c>
      <c r="K332" t="s">
        <v>85</v>
      </c>
      <c r="L332" s="3">
        <v>1.1437846064814816</v>
      </c>
      <c r="M332">
        <f t="shared" si="25"/>
        <v>1.1437846064814816</v>
      </c>
      <c r="N332">
        <f t="shared" si="26"/>
        <v>27.450830555555559</v>
      </c>
      <c r="O332" s="2">
        <f t="shared" si="27"/>
        <v>1647.0498333333335</v>
      </c>
    </row>
    <row r="333" spans="2:15">
      <c r="B333" t="str">
        <f t="shared" si="24"/>
        <v>ES100_2019</v>
      </c>
      <c r="C333" t="s">
        <v>11</v>
      </c>
      <c r="D333">
        <v>2019</v>
      </c>
      <c r="E333">
        <v>16</v>
      </c>
      <c r="F333" t="s">
        <v>322</v>
      </c>
      <c r="G333" t="s">
        <v>323</v>
      </c>
      <c r="H333">
        <v>145</v>
      </c>
      <c r="I333">
        <v>31</v>
      </c>
      <c r="J333" t="s">
        <v>83</v>
      </c>
      <c r="K333" t="s">
        <v>85</v>
      </c>
      <c r="L333" s="3">
        <v>1.1484078703703704</v>
      </c>
      <c r="M333">
        <f t="shared" si="25"/>
        <v>1.1484078703703704</v>
      </c>
      <c r="N333">
        <f t="shared" si="26"/>
        <v>27.561788888888891</v>
      </c>
      <c r="O333" s="2">
        <f t="shared" si="27"/>
        <v>1653.7073333333335</v>
      </c>
    </row>
    <row r="334" spans="2:15">
      <c r="B334" t="str">
        <f t="shared" si="24"/>
        <v>ES100_2019</v>
      </c>
      <c r="C334" t="s">
        <v>11</v>
      </c>
      <c r="D334">
        <v>2019</v>
      </c>
      <c r="E334">
        <v>17</v>
      </c>
      <c r="F334" t="s">
        <v>324</v>
      </c>
      <c r="G334" t="s">
        <v>325</v>
      </c>
      <c r="H334">
        <v>179</v>
      </c>
      <c r="I334">
        <v>34</v>
      </c>
      <c r="J334" t="s">
        <v>83</v>
      </c>
      <c r="K334" t="s">
        <v>85</v>
      </c>
      <c r="L334" s="3">
        <v>1.1519851851851852</v>
      </c>
      <c r="M334">
        <f t="shared" si="25"/>
        <v>1.1519851851851852</v>
      </c>
      <c r="N334">
        <f t="shared" si="26"/>
        <v>27.647644444444445</v>
      </c>
      <c r="O334" s="2">
        <f t="shared" si="27"/>
        <v>1658.8586666666667</v>
      </c>
    </row>
    <row r="335" spans="2:15">
      <c r="B335" t="str">
        <f t="shared" si="24"/>
        <v>ES100_2019</v>
      </c>
      <c r="C335" t="s">
        <v>11</v>
      </c>
      <c r="D335">
        <v>2019</v>
      </c>
      <c r="E335">
        <v>18</v>
      </c>
      <c r="F335" t="s">
        <v>110</v>
      </c>
      <c r="G335" t="s">
        <v>326</v>
      </c>
      <c r="H335">
        <v>33</v>
      </c>
      <c r="I335">
        <v>46</v>
      </c>
      <c r="J335" t="s">
        <v>84</v>
      </c>
      <c r="K335" t="s">
        <v>85</v>
      </c>
      <c r="L335" s="3">
        <v>1.1622452546296298</v>
      </c>
      <c r="M335">
        <f t="shared" si="25"/>
        <v>1.1622452546296298</v>
      </c>
      <c r="N335">
        <f t="shared" si="26"/>
        <v>27.893886111111115</v>
      </c>
      <c r="O335" s="2">
        <f t="shared" si="27"/>
        <v>1673.633166666667</v>
      </c>
    </row>
    <row r="336" spans="2:15">
      <c r="B336" t="str">
        <f t="shared" si="24"/>
        <v>ES100_2019</v>
      </c>
      <c r="C336" t="s">
        <v>11</v>
      </c>
      <c r="D336">
        <v>2019</v>
      </c>
      <c r="E336">
        <v>19</v>
      </c>
      <c r="F336" t="s">
        <v>327</v>
      </c>
      <c r="G336" t="s">
        <v>328</v>
      </c>
      <c r="H336">
        <v>167</v>
      </c>
      <c r="I336">
        <v>43</v>
      </c>
      <c r="J336" t="s">
        <v>83</v>
      </c>
      <c r="K336" t="s">
        <v>85</v>
      </c>
      <c r="L336" s="3">
        <v>1.1653221064814816</v>
      </c>
      <c r="M336">
        <f t="shared" si="25"/>
        <v>1.1653221064814816</v>
      </c>
      <c r="N336">
        <f t="shared" si="26"/>
        <v>27.967730555555558</v>
      </c>
      <c r="O336" s="2">
        <f t="shared" si="27"/>
        <v>1678.0638333333336</v>
      </c>
    </row>
    <row r="337" spans="2:15">
      <c r="B337" t="str">
        <f t="shared" si="24"/>
        <v>ES100_2019</v>
      </c>
      <c r="C337" t="s">
        <v>11</v>
      </c>
      <c r="D337">
        <v>2019</v>
      </c>
      <c r="E337">
        <v>20</v>
      </c>
      <c r="F337" t="s">
        <v>329</v>
      </c>
      <c r="G337" t="s">
        <v>330</v>
      </c>
      <c r="H337">
        <v>18</v>
      </c>
      <c r="I337">
        <v>43</v>
      </c>
      <c r="J337" t="s">
        <v>83</v>
      </c>
      <c r="K337" t="s">
        <v>85</v>
      </c>
      <c r="L337" s="3">
        <v>1.1885943287037037</v>
      </c>
      <c r="M337">
        <f t="shared" si="25"/>
        <v>1.1885943287037037</v>
      </c>
      <c r="N337">
        <f t="shared" si="26"/>
        <v>28.526263888888892</v>
      </c>
      <c r="O337" s="2">
        <f t="shared" si="27"/>
        <v>1711.5758333333335</v>
      </c>
    </row>
    <row r="338" spans="2:15">
      <c r="B338" t="str">
        <f t="shared" si="24"/>
        <v>ES100_2019</v>
      </c>
      <c r="C338" t="s">
        <v>11</v>
      </c>
      <c r="D338">
        <v>2019</v>
      </c>
      <c r="E338">
        <v>21</v>
      </c>
      <c r="F338" t="s">
        <v>331</v>
      </c>
      <c r="G338" t="s">
        <v>332</v>
      </c>
      <c r="H338">
        <v>3</v>
      </c>
      <c r="I338">
        <v>27</v>
      </c>
      <c r="J338" t="s">
        <v>83</v>
      </c>
      <c r="K338" t="s">
        <v>85</v>
      </c>
      <c r="L338" s="3">
        <v>1.192425925925926</v>
      </c>
      <c r="M338">
        <f t="shared" si="25"/>
        <v>1.192425925925926</v>
      </c>
      <c r="N338">
        <f t="shared" si="26"/>
        <v>28.618222222222222</v>
      </c>
      <c r="O338" s="2">
        <f t="shared" si="27"/>
        <v>1717.0933333333332</v>
      </c>
    </row>
    <row r="339" spans="2:15">
      <c r="B339" t="str">
        <f t="shared" si="24"/>
        <v>ES100_2019</v>
      </c>
      <c r="C339" t="s">
        <v>11</v>
      </c>
      <c r="D339">
        <v>2019</v>
      </c>
      <c r="E339">
        <v>22</v>
      </c>
      <c r="F339" t="s">
        <v>333</v>
      </c>
      <c r="G339" t="s">
        <v>334</v>
      </c>
      <c r="H339">
        <v>140</v>
      </c>
      <c r="I339">
        <v>37</v>
      </c>
      <c r="J339" t="s">
        <v>84</v>
      </c>
      <c r="K339" t="s">
        <v>85</v>
      </c>
      <c r="L339" s="3">
        <v>1.1924282407407407</v>
      </c>
      <c r="M339">
        <f t="shared" si="25"/>
        <v>1.1924282407407407</v>
      </c>
      <c r="N339">
        <f t="shared" si="26"/>
        <v>28.618277777777777</v>
      </c>
      <c r="O339" s="2">
        <f t="shared" si="27"/>
        <v>1717.0966666666666</v>
      </c>
    </row>
    <row r="340" spans="2:15">
      <c r="B340" t="str">
        <f t="shared" si="24"/>
        <v>ES100_2019</v>
      </c>
      <c r="C340" t="s">
        <v>11</v>
      </c>
      <c r="D340">
        <v>2019</v>
      </c>
      <c r="E340">
        <v>23</v>
      </c>
      <c r="F340" t="s">
        <v>193</v>
      </c>
      <c r="G340" t="s">
        <v>335</v>
      </c>
      <c r="H340">
        <v>194</v>
      </c>
      <c r="I340">
        <v>39</v>
      </c>
      <c r="J340" t="s">
        <v>83</v>
      </c>
      <c r="K340" t="s">
        <v>85</v>
      </c>
      <c r="L340" s="3">
        <v>1.1992197916666667</v>
      </c>
      <c r="M340">
        <f t="shared" si="25"/>
        <v>1.1992197916666667</v>
      </c>
      <c r="N340">
        <f t="shared" si="26"/>
        <v>28.781275000000001</v>
      </c>
      <c r="O340" s="2">
        <f t="shared" si="27"/>
        <v>1726.8765000000001</v>
      </c>
    </row>
    <row r="341" spans="2:15">
      <c r="B341" t="str">
        <f t="shared" si="24"/>
        <v>ES100_2019</v>
      </c>
      <c r="C341" t="s">
        <v>11</v>
      </c>
      <c r="D341">
        <v>2019</v>
      </c>
      <c r="E341">
        <v>24</v>
      </c>
      <c r="F341" t="s">
        <v>336</v>
      </c>
      <c r="G341" t="s">
        <v>337</v>
      </c>
      <c r="H341">
        <v>135</v>
      </c>
      <c r="I341">
        <v>40</v>
      </c>
      <c r="J341" t="s">
        <v>83</v>
      </c>
      <c r="K341" t="s">
        <v>85</v>
      </c>
      <c r="L341" s="3">
        <v>1.2000993055555556</v>
      </c>
      <c r="M341">
        <f t="shared" si="25"/>
        <v>1.2000993055555556</v>
      </c>
      <c r="N341">
        <f t="shared" si="26"/>
        <v>28.802383333333331</v>
      </c>
      <c r="O341" s="2">
        <f t="shared" si="27"/>
        <v>1728.1429999999998</v>
      </c>
    </row>
    <row r="342" spans="2:15">
      <c r="B342" t="str">
        <f t="shared" si="24"/>
        <v>ES100_2019</v>
      </c>
      <c r="C342" t="s">
        <v>11</v>
      </c>
      <c r="D342">
        <v>2019</v>
      </c>
      <c r="E342">
        <v>25</v>
      </c>
      <c r="F342" t="s">
        <v>43</v>
      </c>
      <c r="G342" t="s">
        <v>338</v>
      </c>
      <c r="H342">
        <v>61</v>
      </c>
      <c r="I342">
        <v>36</v>
      </c>
      <c r="J342" t="s">
        <v>83</v>
      </c>
      <c r="K342" t="s">
        <v>85</v>
      </c>
      <c r="L342" s="3">
        <v>1.2005379629629629</v>
      </c>
      <c r="M342">
        <f t="shared" si="25"/>
        <v>1.2005379629629629</v>
      </c>
      <c r="N342">
        <f t="shared" si="26"/>
        <v>28.812911111111109</v>
      </c>
      <c r="O342" s="2">
        <f t="shared" si="27"/>
        <v>1728.7746666666665</v>
      </c>
    </row>
    <row r="343" spans="2:15">
      <c r="B343" t="str">
        <f t="shared" si="24"/>
        <v>ES100_2019</v>
      </c>
      <c r="C343" t="s">
        <v>11</v>
      </c>
      <c r="D343">
        <v>2019</v>
      </c>
      <c r="E343">
        <v>26</v>
      </c>
      <c r="F343" t="s">
        <v>339</v>
      </c>
      <c r="G343" t="s">
        <v>340</v>
      </c>
      <c r="H343">
        <v>32</v>
      </c>
      <c r="I343">
        <v>45</v>
      </c>
      <c r="J343" t="s">
        <v>83</v>
      </c>
      <c r="K343" t="s">
        <v>85</v>
      </c>
      <c r="L343" s="3">
        <v>1.2020302083333334</v>
      </c>
      <c r="M343">
        <f t="shared" si="25"/>
        <v>1.2020302083333334</v>
      </c>
      <c r="N343">
        <f t="shared" si="26"/>
        <v>28.848725000000002</v>
      </c>
      <c r="O343" s="2">
        <f t="shared" si="27"/>
        <v>1730.9235000000001</v>
      </c>
    </row>
    <row r="344" spans="2:15">
      <c r="B344" t="str">
        <f t="shared" si="24"/>
        <v>ES100_2019</v>
      </c>
      <c r="C344" t="s">
        <v>11</v>
      </c>
      <c r="D344">
        <v>2019</v>
      </c>
      <c r="E344">
        <v>27</v>
      </c>
      <c r="F344" t="s">
        <v>341</v>
      </c>
      <c r="G344" t="s">
        <v>342</v>
      </c>
      <c r="H344">
        <v>152</v>
      </c>
      <c r="I344">
        <v>45</v>
      </c>
      <c r="J344" t="s">
        <v>83</v>
      </c>
      <c r="K344" t="s">
        <v>85</v>
      </c>
      <c r="L344" s="3">
        <v>1.2041987268518519</v>
      </c>
      <c r="M344">
        <f t="shared" si="25"/>
        <v>1.2041987268518519</v>
      </c>
      <c r="N344">
        <f t="shared" si="26"/>
        <v>28.900769444444446</v>
      </c>
      <c r="O344" s="2">
        <f t="shared" si="27"/>
        <v>1734.0461666666667</v>
      </c>
    </row>
    <row r="345" spans="2:15">
      <c r="B345" t="str">
        <f t="shared" si="24"/>
        <v>ES100_2019</v>
      </c>
      <c r="C345" t="s">
        <v>11</v>
      </c>
      <c r="D345">
        <v>2019</v>
      </c>
      <c r="E345">
        <v>28</v>
      </c>
      <c r="F345" t="s">
        <v>343</v>
      </c>
      <c r="G345" t="s">
        <v>344</v>
      </c>
      <c r="H345">
        <v>183</v>
      </c>
      <c r="I345">
        <v>47</v>
      </c>
      <c r="J345" t="s">
        <v>83</v>
      </c>
      <c r="K345" t="s">
        <v>85</v>
      </c>
      <c r="L345" s="3">
        <v>1.2102850694444445</v>
      </c>
      <c r="M345">
        <f t="shared" si="25"/>
        <v>1.2102850694444445</v>
      </c>
      <c r="N345">
        <f t="shared" si="26"/>
        <v>29.046841666666666</v>
      </c>
      <c r="O345" s="2">
        <f t="shared" si="27"/>
        <v>1742.8105</v>
      </c>
    </row>
    <row r="346" spans="2:15">
      <c r="B346" t="str">
        <f t="shared" si="24"/>
        <v>ES100_2019</v>
      </c>
      <c r="C346" t="s">
        <v>11</v>
      </c>
      <c r="D346">
        <v>2019</v>
      </c>
      <c r="E346">
        <v>29</v>
      </c>
      <c r="F346" t="s">
        <v>345</v>
      </c>
      <c r="G346" t="s">
        <v>346</v>
      </c>
      <c r="H346">
        <v>201</v>
      </c>
      <c r="I346">
        <v>41</v>
      </c>
      <c r="J346" t="s">
        <v>83</v>
      </c>
      <c r="K346" t="s">
        <v>85</v>
      </c>
      <c r="L346" s="3">
        <v>1.2102859953703704</v>
      </c>
      <c r="M346">
        <f t="shared" si="25"/>
        <v>1.2102859953703704</v>
      </c>
      <c r="N346">
        <f t="shared" si="26"/>
        <v>29.04686388888889</v>
      </c>
      <c r="O346" s="2">
        <f t="shared" si="27"/>
        <v>1742.8118333333334</v>
      </c>
    </row>
    <row r="347" spans="2:15">
      <c r="B347" t="str">
        <f t="shared" si="24"/>
        <v>ES100_2019</v>
      </c>
      <c r="C347" t="s">
        <v>11</v>
      </c>
      <c r="D347">
        <v>2019</v>
      </c>
      <c r="E347">
        <v>30</v>
      </c>
      <c r="F347" t="s">
        <v>347</v>
      </c>
      <c r="G347" t="s">
        <v>348</v>
      </c>
      <c r="H347">
        <v>98</v>
      </c>
      <c r="I347">
        <v>37</v>
      </c>
      <c r="J347" t="s">
        <v>83</v>
      </c>
      <c r="K347" t="s">
        <v>85</v>
      </c>
      <c r="L347" s="3">
        <v>1.2122215277777777</v>
      </c>
      <c r="M347">
        <f t="shared" si="25"/>
        <v>1.2122215277777777</v>
      </c>
      <c r="N347">
        <f t="shared" si="26"/>
        <v>29.093316666666666</v>
      </c>
      <c r="O347" s="2">
        <f t="shared" si="27"/>
        <v>1745.5989999999999</v>
      </c>
    </row>
    <row r="348" spans="2:15">
      <c r="B348" t="str">
        <f t="shared" si="24"/>
        <v>ES100_2019</v>
      </c>
      <c r="C348" t="s">
        <v>11</v>
      </c>
      <c r="D348">
        <v>2019</v>
      </c>
      <c r="E348">
        <v>31</v>
      </c>
      <c r="F348" t="s">
        <v>349</v>
      </c>
      <c r="G348" t="s">
        <v>350</v>
      </c>
      <c r="H348">
        <v>111</v>
      </c>
      <c r="I348">
        <v>25</v>
      </c>
      <c r="J348" t="s">
        <v>84</v>
      </c>
      <c r="K348" t="s">
        <v>85</v>
      </c>
      <c r="L348" s="3">
        <v>1.2122215277777777</v>
      </c>
      <c r="M348">
        <f t="shared" si="25"/>
        <v>1.2122215277777777</v>
      </c>
      <c r="N348">
        <f t="shared" si="26"/>
        <v>29.093316666666666</v>
      </c>
      <c r="O348" s="2">
        <f t="shared" si="27"/>
        <v>1745.5989999999999</v>
      </c>
    </row>
    <row r="349" spans="2:15">
      <c r="B349" t="str">
        <f t="shared" si="24"/>
        <v>ES100_2019</v>
      </c>
      <c r="C349" t="s">
        <v>11</v>
      </c>
      <c r="D349">
        <v>2019</v>
      </c>
      <c r="E349">
        <v>32</v>
      </c>
      <c r="F349" t="s">
        <v>351</v>
      </c>
      <c r="G349" t="s">
        <v>352</v>
      </c>
      <c r="H349">
        <v>144</v>
      </c>
      <c r="I349">
        <v>30</v>
      </c>
      <c r="J349" t="s">
        <v>83</v>
      </c>
      <c r="K349" t="s">
        <v>85</v>
      </c>
      <c r="L349" s="3">
        <v>1.2125165509259259</v>
      </c>
      <c r="M349">
        <f t="shared" si="25"/>
        <v>1.2125165509259259</v>
      </c>
      <c r="N349">
        <f t="shared" si="26"/>
        <v>29.10039722222222</v>
      </c>
      <c r="O349" s="2">
        <f t="shared" si="27"/>
        <v>1746.0238333333332</v>
      </c>
    </row>
    <row r="350" spans="2:15">
      <c r="B350" t="str">
        <f t="shared" si="24"/>
        <v>ES100_2019</v>
      </c>
      <c r="C350" t="s">
        <v>11</v>
      </c>
      <c r="D350">
        <v>2019</v>
      </c>
      <c r="E350">
        <v>33</v>
      </c>
      <c r="F350" t="s">
        <v>353</v>
      </c>
      <c r="G350" t="s">
        <v>354</v>
      </c>
      <c r="H350">
        <v>49</v>
      </c>
      <c r="I350">
        <v>53</v>
      </c>
      <c r="J350" t="s">
        <v>83</v>
      </c>
      <c r="K350" t="s">
        <v>85</v>
      </c>
      <c r="L350" s="3">
        <v>1.2141483796296295</v>
      </c>
      <c r="M350">
        <f t="shared" si="25"/>
        <v>1.2141483796296295</v>
      </c>
      <c r="N350">
        <f t="shared" si="26"/>
        <v>29.139561111111107</v>
      </c>
      <c r="O350" s="2">
        <f t="shared" si="27"/>
        <v>1748.3736666666664</v>
      </c>
    </row>
    <row r="351" spans="2:15">
      <c r="B351" t="str">
        <f t="shared" si="24"/>
        <v>ES100_2019</v>
      </c>
      <c r="C351" t="s">
        <v>11</v>
      </c>
      <c r="D351">
        <v>2019</v>
      </c>
      <c r="E351">
        <v>34</v>
      </c>
      <c r="F351" t="s">
        <v>355</v>
      </c>
      <c r="G351" t="s">
        <v>356</v>
      </c>
      <c r="H351">
        <v>83</v>
      </c>
      <c r="I351">
        <v>36</v>
      </c>
      <c r="J351" t="s">
        <v>83</v>
      </c>
      <c r="K351" t="s">
        <v>85</v>
      </c>
      <c r="L351" s="3">
        <v>1.2198314814814815</v>
      </c>
      <c r="M351">
        <f t="shared" si="25"/>
        <v>1.2198314814814815</v>
      </c>
      <c r="N351">
        <f t="shared" si="26"/>
        <v>29.275955555555555</v>
      </c>
      <c r="O351" s="2">
        <f t="shared" si="27"/>
        <v>1756.5573333333332</v>
      </c>
    </row>
    <row r="352" spans="2:15">
      <c r="B352" t="str">
        <f t="shared" si="24"/>
        <v>ES100_2019</v>
      </c>
      <c r="C352" t="s">
        <v>11</v>
      </c>
      <c r="D352">
        <v>2019</v>
      </c>
      <c r="E352">
        <v>35</v>
      </c>
      <c r="F352" t="s">
        <v>357</v>
      </c>
      <c r="G352" t="s">
        <v>358</v>
      </c>
      <c r="H352">
        <v>102</v>
      </c>
      <c r="I352">
        <v>38</v>
      </c>
      <c r="J352" t="s">
        <v>83</v>
      </c>
      <c r="K352" t="s">
        <v>85</v>
      </c>
      <c r="L352" s="3">
        <v>1.220538425925926</v>
      </c>
      <c r="M352">
        <f t="shared" si="25"/>
        <v>1.220538425925926</v>
      </c>
      <c r="N352">
        <f t="shared" si="26"/>
        <v>29.292922222222224</v>
      </c>
      <c r="O352" s="2">
        <f t="shared" si="27"/>
        <v>1757.5753333333334</v>
      </c>
    </row>
    <row r="353" spans="2:15">
      <c r="B353" t="str">
        <f t="shared" si="24"/>
        <v>ES100_2019</v>
      </c>
      <c r="C353" t="s">
        <v>11</v>
      </c>
      <c r="D353">
        <v>2019</v>
      </c>
      <c r="E353">
        <v>36</v>
      </c>
      <c r="F353" t="s">
        <v>359</v>
      </c>
      <c r="G353" t="s">
        <v>360</v>
      </c>
      <c r="H353">
        <v>139</v>
      </c>
      <c r="I353">
        <v>35</v>
      </c>
      <c r="J353" t="s">
        <v>83</v>
      </c>
      <c r="K353" t="s">
        <v>85</v>
      </c>
      <c r="L353" s="3">
        <v>1.2210408564814814</v>
      </c>
      <c r="M353">
        <f t="shared" si="25"/>
        <v>1.2210408564814814</v>
      </c>
      <c r="N353">
        <f t="shared" si="26"/>
        <v>29.304980555555552</v>
      </c>
      <c r="O353" s="2">
        <f t="shared" si="27"/>
        <v>1758.2988333333331</v>
      </c>
    </row>
    <row r="354" spans="2:15">
      <c r="B354" t="str">
        <f t="shared" si="24"/>
        <v>ES100_2019</v>
      </c>
      <c r="C354" t="s">
        <v>11</v>
      </c>
      <c r="D354">
        <v>2019</v>
      </c>
      <c r="E354">
        <v>37</v>
      </c>
      <c r="F354" t="s">
        <v>361</v>
      </c>
      <c r="G354" t="s">
        <v>362</v>
      </c>
      <c r="H354">
        <v>78</v>
      </c>
      <c r="I354">
        <v>40</v>
      </c>
      <c r="J354" t="s">
        <v>83</v>
      </c>
      <c r="K354" t="s">
        <v>85</v>
      </c>
      <c r="L354" s="3">
        <v>1.2237878472222223</v>
      </c>
      <c r="M354">
        <f t="shared" si="25"/>
        <v>1.2237878472222223</v>
      </c>
      <c r="N354">
        <f t="shared" si="26"/>
        <v>29.370908333333336</v>
      </c>
      <c r="O354" s="2">
        <f t="shared" si="27"/>
        <v>1762.2545000000002</v>
      </c>
    </row>
    <row r="355" spans="2:15">
      <c r="B355" t="str">
        <f t="shared" si="24"/>
        <v>ES100_2019</v>
      </c>
      <c r="C355" t="s">
        <v>11</v>
      </c>
      <c r="D355">
        <v>2019</v>
      </c>
      <c r="E355">
        <v>38</v>
      </c>
      <c r="F355" t="s">
        <v>246</v>
      </c>
      <c r="G355" t="s">
        <v>363</v>
      </c>
      <c r="H355">
        <v>45</v>
      </c>
      <c r="I355">
        <v>46</v>
      </c>
      <c r="J355" t="s">
        <v>84</v>
      </c>
      <c r="K355" t="s">
        <v>85</v>
      </c>
      <c r="L355" s="3">
        <v>1.2381124999999999</v>
      </c>
      <c r="M355">
        <f t="shared" si="25"/>
        <v>1.2381124999999999</v>
      </c>
      <c r="N355">
        <f t="shared" si="26"/>
        <v>29.714700000000001</v>
      </c>
      <c r="O355" s="2">
        <f t="shared" si="27"/>
        <v>1782.8820000000001</v>
      </c>
    </row>
    <row r="356" spans="2:15">
      <c r="B356" t="str">
        <f t="shared" si="24"/>
        <v>ES100_2019</v>
      </c>
      <c r="C356" t="s">
        <v>11</v>
      </c>
      <c r="D356">
        <v>2019</v>
      </c>
      <c r="E356">
        <v>39</v>
      </c>
      <c r="F356" t="s">
        <v>364</v>
      </c>
      <c r="G356" t="s">
        <v>365</v>
      </c>
      <c r="H356">
        <v>224</v>
      </c>
      <c r="I356">
        <v>41</v>
      </c>
      <c r="J356" t="s">
        <v>83</v>
      </c>
      <c r="K356" t="s">
        <v>85</v>
      </c>
      <c r="L356" s="3">
        <v>1.2401940972222223</v>
      </c>
      <c r="M356">
        <f t="shared" si="25"/>
        <v>1.2401940972222223</v>
      </c>
      <c r="N356">
        <f t="shared" si="26"/>
        <v>29.764658333333337</v>
      </c>
      <c r="O356" s="2">
        <f t="shared" si="27"/>
        <v>1785.8795000000002</v>
      </c>
    </row>
    <row r="357" spans="2:15">
      <c r="B357" t="str">
        <f t="shared" si="24"/>
        <v>ES100_2019</v>
      </c>
      <c r="C357" t="s">
        <v>11</v>
      </c>
      <c r="D357">
        <v>2019</v>
      </c>
      <c r="E357">
        <v>40</v>
      </c>
      <c r="F357" t="s">
        <v>366</v>
      </c>
      <c r="G357" t="s">
        <v>367</v>
      </c>
      <c r="H357">
        <v>177</v>
      </c>
      <c r="I357">
        <v>26</v>
      </c>
      <c r="J357" t="s">
        <v>83</v>
      </c>
      <c r="K357" t="s">
        <v>85</v>
      </c>
      <c r="L357" s="3">
        <v>1.2493114583333333</v>
      </c>
      <c r="M357">
        <f t="shared" si="25"/>
        <v>1.2493114583333333</v>
      </c>
      <c r="N357">
        <f t="shared" si="26"/>
        <v>29.983474999999999</v>
      </c>
      <c r="O357" s="2">
        <f t="shared" si="27"/>
        <v>1799.0084999999999</v>
      </c>
    </row>
    <row r="358" spans="2:15">
      <c r="B358" t="str">
        <f t="shared" si="24"/>
        <v>ES100_2019</v>
      </c>
      <c r="C358" t="s">
        <v>11</v>
      </c>
      <c r="D358">
        <v>2019</v>
      </c>
      <c r="E358">
        <v>41</v>
      </c>
      <c r="F358" t="s">
        <v>368</v>
      </c>
      <c r="G358" t="s">
        <v>369</v>
      </c>
      <c r="H358">
        <v>221</v>
      </c>
      <c r="I358">
        <v>42</v>
      </c>
      <c r="J358" t="s">
        <v>83</v>
      </c>
      <c r="K358" t="s">
        <v>85</v>
      </c>
      <c r="L358" s="3">
        <v>1.2503447916666666</v>
      </c>
      <c r="M358">
        <f t="shared" si="25"/>
        <v>1.2503447916666666</v>
      </c>
      <c r="N358">
        <f t="shared" si="26"/>
        <v>30.008274999999998</v>
      </c>
      <c r="O358" s="2">
        <f t="shared" si="27"/>
        <v>1800.4964999999997</v>
      </c>
    </row>
    <row r="359" spans="2:15">
      <c r="B359" t="str">
        <f t="shared" si="24"/>
        <v>ES100_2019</v>
      </c>
      <c r="C359" t="s">
        <v>11</v>
      </c>
      <c r="D359">
        <v>2019</v>
      </c>
      <c r="E359">
        <v>42</v>
      </c>
      <c r="F359" t="s">
        <v>370</v>
      </c>
      <c r="G359" t="s">
        <v>371</v>
      </c>
      <c r="H359">
        <v>14</v>
      </c>
      <c r="I359">
        <v>40</v>
      </c>
      <c r="J359" t="s">
        <v>83</v>
      </c>
      <c r="K359" t="s">
        <v>85</v>
      </c>
      <c r="L359" s="3">
        <v>1.2515770833333333</v>
      </c>
      <c r="M359">
        <f t="shared" si="25"/>
        <v>1.2515770833333333</v>
      </c>
      <c r="N359">
        <f t="shared" si="26"/>
        <v>30.037849999999999</v>
      </c>
      <c r="O359" s="2">
        <f t="shared" si="27"/>
        <v>1802.271</v>
      </c>
    </row>
    <row r="360" spans="2:15">
      <c r="B360" t="str">
        <f t="shared" si="24"/>
        <v>ES100_2019</v>
      </c>
      <c r="C360" t="s">
        <v>11</v>
      </c>
      <c r="D360">
        <v>2019</v>
      </c>
      <c r="E360">
        <v>43</v>
      </c>
      <c r="F360" t="s">
        <v>372</v>
      </c>
      <c r="G360" t="s">
        <v>373</v>
      </c>
      <c r="H360">
        <v>79</v>
      </c>
      <c r="I360">
        <v>50</v>
      </c>
      <c r="J360" t="s">
        <v>83</v>
      </c>
      <c r="K360" t="s">
        <v>85</v>
      </c>
      <c r="L360" s="3">
        <v>1.2517334490740741</v>
      </c>
      <c r="M360">
        <f t="shared" si="25"/>
        <v>1.2517334490740741</v>
      </c>
      <c r="N360">
        <f t="shared" si="26"/>
        <v>30.041602777777779</v>
      </c>
      <c r="O360" s="2">
        <f t="shared" si="27"/>
        <v>1802.4961666666668</v>
      </c>
    </row>
    <row r="361" spans="2:15">
      <c r="B361" t="str">
        <f t="shared" si="24"/>
        <v>ES100_2019</v>
      </c>
      <c r="C361" t="s">
        <v>11</v>
      </c>
      <c r="D361">
        <v>2019</v>
      </c>
      <c r="E361">
        <v>44</v>
      </c>
      <c r="F361" t="s">
        <v>20</v>
      </c>
      <c r="G361" t="s">
        <v>374</v>
      </c>
      <c r="H361">
        <v>43</v>
      </c>
      <c r="I361">
        <v>44</v>
      </c>
      <c r="J361" t="s">
        <v>84</v>
      </c>
      <c r="K361" t="s">
        <v>85</v>
      </c>
      <c r="L361" s="3">
        <v>1.2547278935185187</v>
      </c>
      <c r="M361">
        <f t="shared" si="25"/>
        <v>1.2547278935185187</v>
      </c>
      <c r="N361">
        <f t="shared" si="26"/>
        <v>30.113469444444448</v>
      </c>
      <c r="O361" s="2">
        <f t="shared" si="27"/>
        <v>1806.8081666666669</v>
      </c>
    </row>
    <row r="362" spans="2:15">
      <c r="B362" t="str">
        <f t="shared" si="24"/>
        <v>ES100_2019</v>
      </c>
      <c r="C362" t="s">
        <v>11</v>
      </c>
      <c r="D362">
        <v>2019</v>
      </c>
      <c r="E362">
        <v>45</v>
      </c>
      <c r="F362" t="s">
        <v>375</v>
      </c>
      <c r="G362" t="s">
        <v>376</v>
      </c>
      <c r="H362">
        <v>30</v>
      </c>
      <c r="I362">
        <v>39</v>
      </c>
      <c r="J362" t="s">
        <v>83</v>
      </c>
      <c r="K362" t="s">
        <v>85</v>
      </c>
      <c r="L362" s="3">
        <v>1.258858912037037</v>
      </c>
      <c r="M362">
        <f t="shared" si="25"/>
        <v>1.258858912037037</v>
      </c>
      <c r="N362">
        <f t="shared" si="26"/>
        <v>30.212613888888889</v>
      </c>
      <c r="O362" s="2">
        <f t="shared" si="27"/>
        <v>1812.7568333333334</v>
      </c>
    </row>
    <row r="363" spans="2:15">
      <c r="B363" t="str">
        <f t="shared" si="24"/>
        <v>ES100_2019</v>
      </c>
      <c r="C363" t="s">
        <v>11</v>
      </c>
      <c r="D363">
        <v>2019</v>
      </c>
      <c r="E363">
        <v>46</v>
      </c>
      <c r="F363" t="s">
        <v>377</v>
      </c>
      <c r="G363" t="s">
        <v>378</v>
      </c>
      <c r="H363">
        <v>12</v>
      </c>
      <c r="I363">
        <v>33</v>
      </c>
      <c r="J363" t="s">
        <v>83</v>
      </c>
      <c r="K363" t="s">
        <v>85</v>
      </c>
      <c r="L363" s="3">
        <v>1.2705524305555556</v>
      </c>
      <c r="M363">
        <f t="shared" si="25"/>
        <v>1.2705524305555556</v>
      </c>
      <c r="N363">
        <f t="shared" si="26"/>
        <v>30.493258333333333</v>
      </c>
      <c r="O363" s="2">
        <f t="shared" si="27"/>
        <v>1829.5954999999999</v>
      </c>
    </row>
    <row r="364" spans="2:15">
      <c r="B364" t="str">
        <f t="shared" si="24"/>
        <v>ES100_2019</v>
      </c>
      <c r="C364" t="s">
        <v>11</v>
      </c>
      <c r="D364">
        <v>2019</v>
      </c>
      <c r="E364">
        <v>47</v>
      </c>
      <c r="F364" t="s">
        <v>379</v>
      </c>
      <c r="G364" t="s">
        <v>380</v>
      </c>
      <c r="H364">
        <v>38</v>
      </c>
      <c r="I364">
        <v>47</v>
      </c>
      <c r="J364" t="s">
        <v>83</v>
      </c>
      <c r="K364" t="s">
        <v>85</v>
      </c>
      <c r="L364" s="3">
        <v>1.2716032407407407</v>
      </c>
      <c r="M364">
        <f t="shared" si="25"/>
        <v>1.2716032407407407</v>
      </c>
      <c r="N364">
        <f t="shared" si="26"/>
        <v>30.518477777777775</v>
      </c>
      <c r="O364" s="2">
        <f t="shared" si="27"/>
        <v>1831.1086666666665</v>
      </c>
    </row>
    <row r="365" spans="2:15">
      <c r="B365" t="str">
        <f t="shared" si="24"/>
        <v>ES100_2019</v>
      </c>
      <c r="C365" t="s">
        <v>11</v>
      </c>
      <c r="D365">
        <v>2019</v>
      </c>
      <c r="E365">
        <v>48</v>
      </c>
      <c r="F365" t="s">
        <v>381</v>
      </c>
      <c r="G365" t="s">
        <v>382</v>
      </c>
      <c r="H365">
        <v>28</v>
      </c>
      <c r="I365">
        <v>34</v>
      </c>
      <c r="J365" t="s">
        <v>83</v>
      </c>
      <c r="K365" t="s">
        <v>85</v>
      </c>
      <c r="L365" s="3">
        <v>1.2775940972222222</v>
      </c>
      <c r="M365">
        <f t="shared" si="25"/>
        <v>1.2775940972222222</v>
      </c>
      <c r="N365">
        <f t="shared" si="26"/>
        <v>30.662258333333334</v>
      </c>
      <c r="O365" s="2">
        <f t="shared" si="27"/>
        <v>1839.7355</v>
      </c>
    </row>
    <row r="366" spans="2:15">
      <c r="B366" t="str">
        <f t="shared" si="24"/>
        <v>ES100_2019</v>
      </c>
      <c r="C366" t="s">
        <v>11</v>
      </c>
      <c r="D366">
        <v>2019</v>
      </c>
      <c r="E366">
        <v>49</v>
      </c>
      <c r="F366" t="s">
        <v>383</v>
      </c>
      <c r="G366" t="s">
        <v>384</v>
      </c>
      <c r="H366">
        <v>188</v>
      </c>
      <c r="I366">
        <v>41</v>
      </c>
      <c r="J366" t="s">
        <v>84</v>
      </c>
      <c r="K366" t="s">
        <v>85</v>
      </c>
      <c r="L366" s="3">
        <v>1.2860601851851852</v>
      </c>
      <c r="M366">
        <f t="shared" si="25"/>
        <v>1.2860601851851852</v>
      </c>
      <c r="N366">
        <f t="shared" si="26"/>
        <v>30.865444444444442</v>
      </c>
      <c r="O366" s="2">
        <f t="shared" si="27"/>
        <v>1851.9266666666665</v>
      </c>
    </row>
    <row r="367" spans="2:15">
      <c r="B367" t="str">
        <f t="shared" si="24"/>
        <v>ES100_2019</v>
      </c>
      <c r="C367" t="s">
        <v>11</v>
      </c>
      <c r="D367">
        <v>2019</v>
      </c>
      <c r="E367">
        <v>50</v>
      </c>
      <c r="F367" t="s">
        <v>96</v>
      </c>
      <c r="G367" t="s">
        <v>384</v>
      </c>
      <c r="H367">
        <v>189</v>
      </c>
      <c r="I367">
        <v>41</v>
      </c>
      <c r="J367" t="s">
        <v>83</v>
      </c>
      <c r="K367" t="s">
        <v>85</v>
      </c>
      <c r="L367" s="3">
        <v>1.2860637731481481</v>
      </c>
      <c r="M367">
        <f t="shared" si="25"/>
        <v>1.2860637731481481</v>
      </c>
      <c r="N367">
        <f t="shared" si="26"/>
        <v>30.865530555555555</v>
      </c>
      <c r="O367" s="2">
        <f t="shared" si="27"/>
        <v>1851.9318333333333</v>
      </c>
    </row>
    <row r="368" spans="2:15">
      <c r="B368" t="str">
        <f t="shared" si="24"/>
        <v>ES100_2019</v>
      </c>
      <c r="C368" t="s">
        <v>11</v>
      </c>
      <c r="D368">
        <v>2019</v>
      </c>
      <c r="E368">
        <v>51</v>
      </c>
      <c r="F368" t="s">
        <v>385</v>
      </c>
      <c r="G368" t="s">
        <v>386</v>
      </c>
      <c r="H368">
        <v>104</v>
      </c>
      <c r="I368">
        <v>35</v>
      </c>
      <c r="J368" t="s">
        <v>83</v>
      </c>
      <c r="K368" t="s">
        <v>85</v>
      </c>
      <c r="L368" s="3">
        <v>1.2888490740740741</v>
      </c>
      <c r="M368">
        <f t="shared" si="25"/>
        <v>1.2888490740740741</v>
      </c>
      <c r="N368">
        <f t="shared" si="26"/>
        <v>30.932377777777781</v>
      </c>
      <c r="O368" s="2">
        <f t="shared" si="27"/>
        <v>1855.9426666666668</v>
      </c>
    </row>
    <row r="369" spans="2:15">
      <c r="B369" t="str">
        <f t="shared" si="24"/>
        <v>ES100_2019</v>
      </c>
      <c r="C369" t="s">
        <v>11</v>
      </c>
      <c r="D369">
        <v>2019</v>
      </c>
      <c r="E369">
        <v>52</v>
      </c>
      <c r="F369" t="s">
        <v>387</v>
      </c>
      <c r="G369" t="s">
        <v>388</v>
      </c>
      <c r="H369">
        <v>165</v>
      </c>
      <c r="I369">
        <v>51</v>
      </c>
      <c r="J369" t="s">
        <v>84</v>
      </c>
      <c r="K369" t="s">
        <v>85</v>
      </c>
      <c r="L369" s="3">
        <v>1.2896381944444446</v>
      </c>
      <c r="M369">
        <f t="shared" si="25"/>
        <v>1.2896381944444446</v>
      </c>
      <c r="N369">
        <f t="shared" si="26"/>
        <v>30.951316666666671</v>
      </c>
      <c r="O369" s="2">
        <f t="shared" si="27"/>
        <v>1857.0790000000002</v>
      </c>
    </row>
    <row r="370" spans="2:15">
      <c r="B370" t="str">
        <f t="shared" si="24"/>
        <v>ES100_2019</v>
      </c>
      <c r="C370" t="s">
        <v>11</v>
      </c>
      <c r="D370">
        <v>2019</v>
      </c>
      <c r="E370">
        <v>53</v>
      </c>
      <c r="F370" t="s">
        <v>389</v>
      </c>
      <c r="G370" t="s">
        <v>390</v>
      </c>
      <c r="H370">
        <v>72</v>
      </c>
      <c r="I370">
        <v>41</v>
      </c>
      <c r="J370" t="s">
        <v>83</v>
      </c>
      <c r="K370" t="s">
        <v>85</v>
      </c>
      <c r="L370" s="3">
        <v>1.2913346064814815</v>
      </c>
      <c r="M370">
        <f t="shared" si="25"/>
        <v>1.2913346064814815</v>
      </c>
      <c r="N370">
        <f t="shared" si="26"/>
        <v>30.992030555555555</v>
      </c>
      <c r="O370" s="2">
        <f t="shared" si="27"/>
        <v>1859.5218333333332</v>
      </c>
    </row>
    <row r="371" spans="2:15">
      <c r="B371" t="str">
        <f t="shared" si="24"/>
        <v>ES100_2019</v>
      </c>
      <c r="C371" t="s">
        <v>11</v>
      </c>
      <c r="D371">
        <v>2019</v>
      </c>
      <c r="E371">
        <v>54</v>
      </c>
      <c r="F371" t="s">
        <v>391</v>
      </c>
      <c r="G371" t="s">
        <v>392</v>
      </c>
      <c r="H371">
        <v>84</v>
      </c>
      <c r="I371">
        <v>39</v>
      </c>
      <c r="J371" t="s">
        <v>83</v>
      </c>
      <c r="K371" t="s">
        <v>85</v>
      </c>
      <c r="L371" s="3">
        <v>1.2913865740740742</v>
      </c>
      <c r="M371">
        <f t="shared" si="25"/>
        <v>1.2913865740740742</v>
      </c>
      <c r="N371">
        <f t="shared" si="26"/>
        <v>30.993277777777781</v>
      </c>
      <c r="O371" s="2">
        <f t="shared" si="27"/>
        <v>1859.5966666666668</v>
      </c>
    </row>
    <row r="372" spans="2:15">
      <c r="B372" t="str">
        <f t="shared" si="24"/>
        <v>ES100_2019</v>
      </c>
      <c r="C372" t="s">
        <v>11</v>
      </c>
      <c r="D372">
        <v>2019</v>
      </c>
      <c r="E372">
        <v>55</v>
      </c>
      <c r="F372" t="s">
        <v>269</v>
      </c>
      <c r="G372" t="s">
        <v>393</v>
      </c>
      <c r="H372">
        <v>173</v>
      </c>
      <c r="I372">
        <v>44</v>
      </c>
      <c r="J372" t="s">
        <v>83</v>
      </c>
      <c r="K372" t="s">
        <v>85</v>
      </c>
      <c r="L372" s="3">
        <v>1.2924634259259258</v>
      </c>
      <c r="M372">
        <f t="shared" si="25"/>
        <v>1.2924634259259258</v>
      </c>
      <c r="N372">
        <f t="shared" si="26"/>
        <v>31.019122222222219</v>
      </c>
      <c r="O372" s="2">
        <f t="shared" si="27"/>
        <v>1861.1473333333331</v>
      </c>
    </row>
    <row r="373" spans="2:15">
      <c r="B373" t="str">
        <f t="shared" si="24"/>
        <v>ES100_2019</v>
      </c>
      <c r="C373" t="s">
        <v>11</v>
      </c>
      <c r="D373">
        <v>2019</v>
      </c>
      <c r="E373">
        <v>56</v>
      </c>
      <c r="F373" t="s">
        <v>394</v>
      </c>
      <c r="G373" t="s">
        <v>297</v>
      </c>
      <c r="H373">
        <v>7</v>
      </c>
      <c r="I373">
        <v>19</v>
      </c>
      <c r="J373" t="s">
        <v>83</v>
      </c>
      <c r="K373" t="s">
        <v>85</v>
      </c>
      <c r="L373" s="3">
        <v>1.2941167824074074</v>
      </c>
      <c r="M373">
        <f t="shared" si="25"/>
        <v>1.2941167824074074</v>
      </c>
      <c r="N373">
        <f t="shared" si="26"/>
        <v>31.058802777777778</v>
      </c>
      <c r="O373" s="2">
        <f t="shared" si="27"/>
        <v>1863.5281666666667</v>
      </c>
    </row>
    <row r="374" spans="2:15">
      <c r="B374" t="str">
        <f t="shared" si="24"/>
        <v>ES100_2019</v>
      </c>
      <c r="C374" t="s">
        <v>11</v>
      </c>
      <c r="D374">
        <v>2019</v>
      </c>
      <c r="E374">
        <v>57</v>
      </c>
      <c r="F374" t="s">
        <v>395</v>
      </c>
      <c r="G374" t="s">
        <v>338</v>
      </c>
      <c r="H374">
        <v>212</v>
      </c>
      <c r="I374">
        <v>35</v>
      </c>
      <c r="J374" t="s">
        <v>83</v>
      </c>
      <c r="K374" t="s">
        <v>85</v>
      </c>
      <c r="L374" s="3">
        <v>1.2947258101851851</v>
      </c>
      <c r="M374">
        <f t="shared" si="25"/>
        <v>1.2947258101851851</v>
      </c>
      <c r="N374">
        <f t="shared" si="26"/>
        <v>31.07341944444444</v>
      </c>
      <c r="O374" s="2">
        <f t="shared" si="27"/>
        <v>1864.4051666666664</v>
      </c>
    </row>
    <row r="375" spans="2:15">
      <c r="B375" t="str">
        <f t="shared" si="24"/>
        <v>ES100_2019</v>
      </c>
      <c r="C375" t="s">
        <v>11</v>
      </c>
      <c r="D375">
        <v>2019</v>
      </c>
      <c r="E375">
        <v>58</v>
      </c>
      <c r="F375" t="s">
        <v>396</v>
      </c>
      <c r="G375" t="s">
        <v>397</v>
      </c>
      <c r="H375">
        <v>21</v>
      </c>
      <c r="I375">
        <v>49</v>
      </c>
      <c r="J375" t="s">
        <v>83</v>
      </c>
      <c r="K375" t="s">
        <v>85</v>
      </c>
      <c r="L375" s="3">
        <v>1.3038115740740741</v>
      </c>
      <c r="M375">
        <f t="shared" si="25"/>
        <v>1.3038115740740741</v>
      </c>
      <c r="N375">
        <f t="shared" si="26"/>
        <v>31.291477777777779</v>
      </c>
      <c r="O375" s="2">
        <f t="shared" si="27"/>
        <v>1877.4886666666666</v>
      </c>
    </row>
    <row r="376" spans="2:15">
      <c r="B376" t="str">
        <f t="shared" si="24"/>
        <v>ES100_2019</v>
      </c>
      <c r="C376" t="s">
        <v>11</v>
      </c>
      <c r="D376">
        <v>2019</v>
      </c>
      <c r="E376">
        <v>59</v>
      </c>
      <c r="F376" t="s">
        <v>398</v>
      </c>
      <c r="G376" t="s">
        <v>399</v>
      </c>
      <c r="H376">
        <v>185</v>
      </c>
      <c r="I376">
        <v>36</v>
      </c>
      <c r="J376" t="s">
        <v>84</v>
      </c>
      <c r="K376" t="s">
        <v>85</v>
      </c>
      <c r="L376" s="3">
        <v>1.306450925925926</v>
      </c>
      <c r="M376">
        <f t="shared" si="25"/>
        <v>1.306450925925926</v>
      </c>
      <c r="N376">
        <f t="shared" si="26"/>
        <v>31.354822222222225</v>
      </c>
      <c r="O376" s="2">
        <f t="shared" si="27"/>
        <v>1881.2893333333336</v>
      </c>
    </row>
    <row r="377" spans="2:15">
      <c r="B377" t="str">
        <f t="shared" si="24"/>
        <v>ES100_2019</v>
      </c>
      <c r="C377" t="s">
        <v>11</v>
      </c>
      <c r="D377">
        <v>2019</v>
      </c>
      <c r="E377">
        <v>60</v>
      </c>
      <c r="F377" t="s">
        <v>400</v>
      </c>
      <c r="G377" t="s">
        <v>401</v>
      </c>
      <c r="H377">
        <v>54</v>
      </c>
      <c r="I377">
        <v>40</v>
      </c>
      <c r="J377" t="s">
        <v>83</v>
      </c>
      <c r="K377" t="s">
        <v>85</v>
      </c>
      <c r="L377" s="3">
        <v>1.3064532407407408</v>
      </c>
      <c r="M377">
        <f t="shared" si="25"/>
        <v>1.3064532407407408</v>
      </c>
      <c r="N377">
        <f t="shared" si="26"/>
        <v>31.35487777777778</v>
      </c>
      <c r="O377" s="2">
        <f t="shared" si="27"/>
        <v>1881.2926666666667</v>
      </c>
    </row>
    <row r="378" spans="2:15">
      <c r="B378" t="str">
        <f t="shared" si="24"/>
        <v>ES100_2019</v>
      </c>
      <c r="C378" t="s">
        <v>11</v>
      </c>
      <c r="D378">
        <v>2019</v>
      </c>
      <c r="E378">
        <v>61</v>
      </c>
      <c r="F378" t="s">
        <v>402</v>
      </c>
      <c r="G378" t="s">
        <v>403</v>
      </c>
      <c r="H378">
        <v>119</v>
      </c>
      <c r="I378">
        <v>37</v>
      </c>
      <c r="J378" t="s">
        <v>83</v>
      </c>
      <c r="K378" t="s">
        <v>85</v>
      </c>
      <c r="L378" s="3">
        <v>1.3286018518518519</v>
      </c>
      <c r="M378">
        <f t="shared" si="25"/>
        <v>1.3286018518518519</v>
      </c>
      <c r="N378">
        <f t="shared" si="26"/>
        <v>31.886444444444443</v>
      </c>
      <c r="O378" s="2">
        <f t="shared" si="27"/>
        <v>1913.1866666666665</v>
      </c>
    </row>
    <row r="379" spans="2:15">
      <c r="B379" t="str">
        <f t="shared" si="24"/>
        <v>ES100_2019</v>
      </c>
      <c r="C379" t="s">
        <v>11</v>
      </c>
      <c r="D379">
        <v>2019</v>
      </c>
      <c r="E379">
        <v>62</v>
      </c>
      <c r="F379" t="s">
        <v>404</v>
      </c>
      <c r="G379" t="s">
        <v>405</v>
      </c>
      <c r="H379">
        <v>172</v>
      </c>
      <c r="I379">
        <v>44</v>
      </c>
      <c r="J379" t="s">
        <v>84</v>
      </c>
      <c r="K379" t="s">
        <v>85</v>
      </c>
      <c r="L379" s="3">
        <v>1.3286688657407408</v>
      </c>
      <c r="M379">
        <f t="shared" si="25"/>
        <v>1.3286688657407408</v>
      </c>
      <c r="N379">
        <f t="shared" si="26"/>
        <v>31.88805277777778</v>
      </c>
      <c r="O379" s="2">
        <f t="shared" si="27"/>
        <v>1913.2831666666668</v>
      </c>
    </row>
    <row r="380" spans="2:15">
      <c r="B380" t="str">
        <f t="shared" si="24"/>
        <v>ES100_2019</v>
      </c>
      <c r="C380" t="s">
        <v>11</v>
      </c>
      <c r="D380">
        <v>2019</v>
      </c>
      <c r="E380">
        <v>63</v>
      </c>
      <c r="F380" t="s">
        <v>168</v>
      </c>
      <c r="G380" t="s">
        <v>406</v>
      </c>
      <c r="H380">
        <v>148</v>
      </c>
      <c r="I380">
        <v>47</v>
      </c>
      <c r="J380" t="s">
        <v>83</v>
      </c>
      <c r="K380" t="s">
        <v>85</v>
      </c>
      <c r="L380" s="3">
        <v>1.3391350694444444</v>
      </c>
      <c r="M380">
        <f t="shared" si="25"/>
        <v>1.3391350694444444</v>
      </c>
      <c r="N380">
        <f t="shared" si="26"/>
        <v>32.139241666666663</v>
      </c>
      <c r="O380" s="2">
        <f t="shared" si="27"/>
        <v>1928.3544999999999</v>
      </c>
    </row>
    <row r="381" spans="2:15">
      <c r="B381" t="str">
        <f t="shared" si="24"/>
        <v>ES100_2019</v>
      </c>
      <c r="C381" t="s">
        <v>11</v>
      </c>
      <c r="D381">
        <v>2019</v>
      </c>
      <c r="E381">
        <v>64</v>
      </c>
      <c r="F381" t="s">
        <v>407</v>
      </c>
      <c r="G381" t="s">
        <v>408</v>
      </c>
      <c r="H381">
        <v>57</v>
      </c>
      <c r="I381">
        <v>46</v>
      </c>
      <c r="J381" t="s">
        <v>83</v>
      </c>
      <c r="K381" t="s">
        <v>85</v>
      </c>
      <c r="L381" s="3">
        <v>1.341624537037037</v>
      </c>
      <c r="M381">
        <f t="shared" si="25"/>
        <v>1.341624537037037</v>
      </c>
      <c r="N381">
        <f t="shared" si="26"/>
        <v>32.198988888888891</v>
      </c>
      <c r="O381" s="2">
        <f t="shared" si="27"/>
        <v>1931.9393333333335</v>
      </c>
    </row>
    <row r="382" spans="2:15">
      <c r="B382" t="str">
        <f t="shared" si="24"/>
        <v>ES100_2019</v>
      </c>
      <c r="C382" t="s">
        <v>11</v>
      </c>
      <c r="D382">
        <v>2019</v>
      </c>
      <c r="E382">
        <v>65</v>
      </c>
      <c r="F382" t="s">
        <v>204</v>
      </c>
      <c r="G382" t="s">
        <v>409</v>
      </c>
      <c r="H382">
        <v>192</v>
      </c>
      <c r="I382">
        <v>33</v>
      </c>
      <c r="J382" t="s">
        <v>84</v>
      </c>
      <c r="K382" t="s">
        <v>85</v>
      </c>
      <c r="L382" s="3">
        <v>1.3417310185185185</v>
      </c>
      <c r="M382">
        <f t="shared" si="25"/>
        <v>1.3417310185185185</v>
      </c>
      <c r="N382">
        <f t="shared" si="26"/>
        <v>32.201544444444444</v>
      </c>
      <c r="O382" s="2">
        <f t="shared" si="27"/>
        <v>1932.0926666666667</v>
      </c>
    </row>
    <row r="383" spans="2:15">
      <c r="B383" t="str">
        <f t="shared" ref="B383:B446" si="28">C383&amp;"_"&amp;D383</f>
        <v>ES100_2019</v>
      </c>
      <c r="C383" t="s">
        <v>11</v>
      </c>
      <c r="D383">
        <v>2019</v>
      </c>
      <c r="E383">
        <v>66</v>
      </c>
      <c r="F383" t="s">
        <v>410</v>
      </c>
      <c r="G383" t="s">
        <v>362</v>
      </c>
      <c r="H383">
        <v>103</v>
      </c>
      <c r="I383">
        <v>38</v>
      </c>
      <c r="J383" t="s">
        <v>84</v>
      </c>
      <c r="K383" t="s">
        <v>85</v>
      </c>
      <c r="L383" s="3">
        <v>1.3436549768518518</v>
      </c>
      <c r="M383">
        <f t="shared" si="25"/>
        <v>1.3436549768518518</v>
      </c>
      <c r="N383">
        <f t="shared" si="26"/>
        <v>32.247719444444442</v>
      </c>
      <c r="O383" s="2">
        <f t="shared" si="27"/>
        <v>1934.8631666666665</v>
      </c>
    </row>
    <row r="384" spans="2:15">
      <c r="B384" t="str">
        <f t="shared" si="28"/>
        <v>ES100_2019</v>
      </c>
      <c r="C384" t="s">
        <v>11</v>
      </c>
      <c r="D384">
        <v>2019</v>
      </c>
      <c r="E384">
        <v>67</v>
      </c>
      <c r="F384" t="s">
        <v>73</v>
      </c>
      <c r="G384" t="s">
        <v>411</v>
      </c>
      <c r="H384">
        <v>109</v>
      </c>
      <c r="I384">
        <v>48</v>
      </c>
      <c r="J384" t="s">
        <v>83</v>
      </c>
      <c r="K384" t="s">
        <v>85</v>
      </c>
      <c r="L384" s="3">
        <v>1.346949537037037</v>
      </c>
      <c r="M384">
        <f t="shared" si="25"/>
        <v>1.346949537037037</v>
      </c>
      <c r="N384">
        <f t="shared" si="26"/>
        <v>32.326788888888885</v>
      </c>
      <c r="O384" s="2">
        <f t="shared" si="27"/>
        <v>1939.6073333333331</v>
      </c>
    </row>
    <row r="385" spans="2:15">
      <c r="B385" t="str">
        <f t="shared" si="28"/>
        <v>ES100_2019</v>
      </c>
      <c r="C385" t="s">
        <v>11</v>
      </c>
      <c r="D385">
        <v>2019</v>
      </c>
      <c r="E385">
        <v>68</v>
      </c>
      <c r="F385" t="s">
        <v>412</v>
      </c>
      <c r="G385" t="s">
        <v>413</v>
      </c>
      <c r="H385">
        <v>4</v>
      </c>
      <c r="I385">
        <v>38</v>
      </c>
      <c r="J385" t="s">
        <v>83</v>
      </c>
      <c r="K385" t="s">
        <v>85</v>
      </c>
      <c r="L385" s="3">
        <v>1.3473784722222222</v>
      </c>
      <c r="M385">
        <f t="shared" si="25"/>
        <v>1.3473784722222222</v>
      </c>
      <c r="N385">
        <f t="shared" si="26"/>
        <v>32.337083333333332</v>
      </c>
      <c r="O385" s="2">
        <f t="shared" si="27"/>
        <v>1940.2249999999999</v>
      </c>
    </row>
    <row r="386" spans="2:15">
      <c r="B386" t="str">
        <f t="shared" si="28"/>
        <v>ES100_2019</v>
      </c>
      <c r="C386" t="s">
        <v>11</v>
      </c>
      <c r="D386">
        <v>2019</v>
      </c>
      <c r="E386">
        <v>69</v>
      </c>
      <c r="F386" t="s">
        <v>414</v>
      </c>
      <c r="G386" t="s">
        <v>415</v>
      </c>
      <c r="H386">
        <v>126</v>
      </c>
      <c r="I386">
        <v>41</v>
      </c>
      <c r="J386" t="s">
        <v>83</v>
      </c>
      <c r="K386" t="s">
        <v>85</v>
      </c>
      <c r="L386" s="3">
        <v>1.349264699074074</v>
      </c>
      <c r="M386">
        <f t="shared" ref="M386:M449" si="29">VALUE(L386)</f>
        <v>1.349264699074074</v>
      </c>
      <c r="N386">
        <f t="shared" si="26"/>
        <v>32.382352777777776</v>
      </c>
      <c r="O386" s="2">
        <f t="shared" si="27"/>
        <v>1942.9411666666665</v>
      </c>
    </row>
    <row r="387" spans="2:15">
      <c r="B387" t="str">
        <f t="shared" si="28"/>
        <v>ES100_2019</v>
      </c>
      <c r="C387" t="s">
        <v>11</v>
      </c>
      <c r="D387">
        <v>2019</v>
      </c>
      <c r="E387">
        <v>70</v>
      </c>
      <c r="F387" t="s">
        <v>416</v>
      </c>
      <c r="G387" t="s">
        <v>417</v>
      </c>
      <c r="H387">
        <v>94</v>
      </c>
      <c r="I387">
        <v>17</v>
      </c>
      <c r="J387" t="s">
        <v>83</v>
      </c>
      <c r="K387" t="s">
        <v>85</v>
      </c>
      <c r="L387" s="3">
        <v>1.3495945601851851</v>
      </c>
      <c r="M387">
        <f t="shared" si="29"/>
        <v>1.3495945601851851</v>
      </c>
      <c r="N387">
        <f t="shared" ref="N387:N450" si="30">M387*24</f>
        <v>32.390269444444442</v>
      </c>
      <c r="O387" s="2">
        <f t="shared" ref="O387:O450" si="31">N387*60</f>
        <v>1943.4161666666664</v>
      </c>
    </row>
    <row r="388" spans="2:15">
      <c r="B388" t="str">
        <f t="shared" si="28"/>
        <v>ES100_2019</v>
      </c>
      <c r="C388" t="s">
        <v>11</v>
      </c>
      <c r="D388">
        <v>2019</v>
      </c>
      <c r="E388">
        <v>71</v>
      </c>
      <c r="F388" t="s">
        <v>418</v>
      </c>
      <c r="G388" t="s">
        <v>419</v>
      </c>
      <c r="H388">
        <v>69</v>
      </c>
      <c r="I388">
        <v>52</v>
      </c>
      <c r="J388" t="s">
        <v>83</v>
      </c>
      <c r="K388" t="s">
        <v>85</v>
      </c>
      <c r="L388" s="3">
        <v>1.350517476851852</v>
      </c>
      <c r="M388">
        <f t="shared" si="29"/>
        <v>1.350517476851852</v>
      </c>
      <c r="N388">
        <f t="shared" si="30"/>
        <v>32.412419444444446</v>
      </c>
      <c r="O388" s="2">
        <f t="shared" si="31"/>
        <v>1944.7451666666668</v>
      </c>
    </row>
    <row r="389" spans="2:15">
      <c r="B389" t="str">
        <f t="shared" si="28"/>
        <v>ES100_2019</v>
      </c>
      <c r="C389" t="s">
        <v>11</v>
      </c>
      <c r="D389">
        <v>2019</v>
      </c>
      <c r="E389">
        <v>72</v>
      </c>
      <c r="F389" t="s">
        <v>420</v>
      </c>
      <c r="G389" t="s">
        <v>421</v>
      </c>
      <c r="H389">
        <v>220</v>
      </c>
      <c r="I389">
        <v>37</v>
      </c>
      <c r="J389" t="s">
        <v>83</v>
      </c>
      <c r="K389" t="s">
        <v>85</v>
      </c>
      <c r="L389" s="3">
        <v>1.3679225694444443</v>
      </c>
      <c r="M389">
        <f t="shared" si="29"/>
        <v>1.3679225694444443</v>
      </c>
      <c r="N389">
        <f t="shared" si="30"/>
        <v>32.830141666666663</v>
      </c>
      <c r="O389" s="2">
        <f t="shared" si="31"/>
        <v>1969.8084999999996</v>
      </c>
    </row>
    <row r="390" spans="2:15">
      <c r="B390" t="str">
        <f t="shared" si="28"/>
        <v>ES100_2019</v>
      </c>
      <c r="C390" t="s">
        <v>11</v>
      </c>
      <c r="D390">
        <v>2019</v>
      </c>
      <c r="E390">
        <v>73</v>
      </c>
      <c r="F390" t="s">
        <v>289</v>
      </c>
      <c r="G390" t="s">
        <v>422</v>
      </c>
      <c r="H390">
        <v>59</v>
      </c>
      <c r="I390">
        <v>42</v>
      </c>
      <c r="J390" t="s">
        <v>84</v>
      </c>
      <c r="K390" t="s">
        <v>85</v>
      </c>
      <c r="L390" s="3">
        <v>1.3680136574074075</v>
      </c>
      <c r="M390">
        <f t="shared" si="29"/>
        <v>1.3680136574074075</v>
      </c>
      <c r="N390">
        <f t="shared" si="30"/>
        <v>32.832327777777778</v>
      </c>
      <c r="O390" s="2">
        <f t="shared" si="31"/>
        <v>1969.9396666666667</v>
      </c>
    </row>
    <row r="391" spans="2:15">
      <c r="B391" t="str">
        <f t="shared" si="28"/>
        <v>ES100_2019</v>
      </c>
      <c r="C391" t="s">
        <v>11</v>
      </c>
      <c r="D391">
        <v>2019</v>
      </c>
      <c r="E391">
        <v>74</v>
      </c>
      <c r="F391" t="s">
        <v>423</v>
      </c>
      <c r="G391" t="s">
        <v>403</v>
      </c>
      <c r="H391">
        <v>80</v>
      </c>
      <c r="I391">
        <v>45</v>
      </c>
      <c r="J391" t="s">
        <v>83</v>
      </c>
      <c r="K391" t="s">
        <v>85</v>
      </c>
      <c r="L391" s="3">
        <v>1.3692274305555556</v>
      </c>
      <c r="M391">
        <f t="shared" si="29"/>
        <v>1.3692274305555556</v>
      </c>
      <c r="N391">
        <f t="shared" si="30"/>
        <v>32.861458333333331</v>
      </c>
      <c r="O391" s="2">
        <f t="shared" si="31"/>
        <v>1971.6875</v>
      </c>
    </row>
    <row r="392" spans="2:15">
      <c r="B392" t="str">
        <f t="shared" si="28"/>
        <v>ES100_2019</v>
      </c>
      <c r="C392" t="s">
        <v>11</v>
      </c>
      <c r="D392">
        <v>2019</v>
      </c>
      <c r="E392">
        <v>75</v>
      </c>
      <c r="F392" t="s">
        <v>424</v>
      </c>
      <c r="G392" t="s">
        <v>425</v>
      </c>
      <c r="H392">
        <v>13</v>
      </c>
      <c r="I392">
        <v>35</v>
      </c>
      <c r="J392" t="s">
        <v>83</v>
      </c>
      <c r="K392" t="s">
        <v>85</v>
      </c>
      <c r="L392" s="3">
        <v>1.3703406249999999</v>
      </c>
      <c r="M392">
        <f t="shared" si="29"/>
        <v>1.3703406249999999</v>
      </c>
      <c r="N392">
        <f t="shared" si="30"/>
        <v>32.888174999999997</v>
      </c>
      <c r="O392" s="2">
        <f t="shared" si="31"/>
        <v>1973.2904999999998</v>
      </c>
    </row>
    <row r="393" spans="2:15">
      <c r="B393" t="str">
        <f t="shared" si="28"/>
        <v>ES100_2019</v>
      </c>
      <c r="C393" t="s">
        <v>11</v>
      </c>
      <c r="D393">
        <v>2019</v>
      </c>
      <c r="E393">
        <v>76</v>
      </c>
      <c r="F393" t="s">
        <v>426</v>
      </c>
      <c r="G393" t="s">
        <v>427</v>
      </c>
      <c r="H393">
        <v>27</v>
      </c>
      <c r="I393">
        <v>54</v>
      </c>
      <c r="J393" t="s">
        <v>83</v>
      </c>
      <c r="K393" t="s">
        <v>85</v>
      </c>
      <c r="L393" s="3">
        <v>1.3706739583333334</v>
      </c>
      <c r="M393">
        <f t="shared" si="29"/>
        <v>1.3706739583333334</v>
      </c>
      <c r="N393">
        <f t="shared" si="30"/>
        <v>32.896174999999999</v>
      </c>
      <c r="O393" s="2">
        <f t="shared" si="31"/>
        <v>1973.7705000000001</v>
      </c>
    </row>
    <row r="394" spans="2:15">
      <c r="B394" t="str">
        <f t="shared" si="28"/>
        <v>ES100_2019</v>
      </c>
      <c r="C394" t="s">
        <v>11</v>
      </c>
      <c r="D394">
        <v>2019</v>
      </c>
      <c r="E394">
        <v>77</v>
      </c>
      <c r="F394" t="s">
        <v>428</v>
      </c>
      <c r="G394" t="s">
        <v>429</v>
      </c>
      <c r="H394">
        <v>170</v>
      </c>
      <c r="I394">
        <v>36</v>
      </c>
      <c r="J394" t="s">
        <v>83</v>
      </c>
      <c r="K394" t="s">
        <v>85</v>
      </c>
      <c r="L394" s="3">
        <v>1.3714105324074073</v>
      </c>
      <c r="M394">
        <f t="shared" si="29"/>
        <v>1.3714105324074073</v>
      </c>
      <c r="N394">
        <f t="shared" si="30"/>
        <v>32.913852777777777</v>
      </c>
      <c r="O394" s="2">
        <f t="shared" si="31"/>
        <v>1974.8311666666666</v>
      </c>
    </row>
    <row r="395" spans="2:15">
      <c r="B395" t="str">
        <f t="shared" si="28"/>
        <v>ES100_2019</v>
      </c>
      <c r="C395" t="s">
        <v>11</v>
      </c>
      <c r="D395">
        <v>2019</v>
      </c>
      <c r="E395">
        <v>78</v>
      </c>
      <c r="F395" t="s">
        <v>430</v>
      </c>
      <c r="G395" t="s">
        <v>431</v>
      </c>
      <c r="H395">
        <v>40</v>
      </c>
      <c r="I395">
        <v>44</v>
      </c>
      <c r="J395" t="s">
        <v>84</v>
      </c>
      <c r="K395" t="s">
        <v>85</v>
      </c>
      <c r="L395" s="3">
        <v>1.3722103009259259</v>
      </c>
      <c r="M395">
        <f t="shared" si="29"/>
        <v>1.3722103009259259</v>
      </c>
      <c r="N395">
        <f t="shared" si="30"/>
        <v>32.933047222222221</v>
      </c>
      <c r="O395" s="2">
        <f t="shared" si="31"/>
        <v>1975.9828333333332</v>
      </c>
    </row>
    <row r="396" spans="2:15">
      <c r="B396" t="str">
        <f t="shared" si="28"/>
        <v>ES100_2019</v>
      </c>
      <c r="C396" t="s">
        <v>11</v>
      </c>
      <c r="D396">
        <v>2019</v>
      </c>
      <c r="E396">
        <v>79</v>
      </c>
      <c r="F396" t="s">
        <v>432</v>
      </c>
      <c r="G396" t="s">
        <v>433</v>
      </c>
      <c r="H396">
        <v>217</v>
      </c>
      <c r="I396">
        <v>40</v>
      </c>
      <c r="J396" t="s">
        <v>83</v>
      </c>
      <c r="K396" t="s">
        <v>85</v>
      </c>
      <c r="L396" s="3">
        <v>1.3763643518518518</v>
      </c>
      <c r="M396">
        <f t="shared" si="29"/>
        <v>1.3763643518518518</v>
      </c>
      <c r="N396">
        <f t="shared" si="30"/>
        <v>33.032744444444447</v>
      </c>
      <c r="O396" s="2">
        <f t="shared" si="31"/>
        <v>1981.9646666666667</v>
      </c>
    </row>
    <row r="397" spans="2:15">
      <c r="B397" t="str">
        <f t="shared" si="28"/>
        <v>ES100_2019</v>
      </c>
      <c r="C397" t="s">
        <v>11</v>
      </c>
      <c r="D397">
        <v>2019</v>
      </c>
      <c r="E397">
        <v>80</v>
      </c>
      <c r="F397" t="s">
        <v>434</v>
      </c>
      <c r="G397" t="s">
        <v>435</v>
      </c>
      <c r="H397">
        <v>121</v>
      </c>
      <c r="I397">
        <v>49</v>
      </c>
      <c r="J397" t="s">
        <v>83</v>
      </c>
      <c r="K397" t="s">
        <v>85</v>
      </c>
      <c r="L397" s="3">
        <v>1.378568287037037</v>
      </c>
      <c r="M397">
        <f t="shared" si="29"/>
        <v>1.378568287037037</v>
      </c>
      <c r="N397">
        <f t="shared" si="30"/>
        <v>33.085638888888887</v>
      </c>
      <c r="O397" s="2">
        <f t="shared" si="31"/>
        <v>1985.1383333333333</v>
      </c>
    </row>
    <row r="398" spans="2:15">
      <c r="B398" t="str">
        <f t="shared" si="28"/>
        <v>ES100_2019</v>
      </c>
      <c r="C398" t="s">
        <v>11</v>
      </c>
      <c r="D398">
        <v>2019</v>
      </c>
      <c r="E398">
        <v>81</v>
      </c>
      <c r="F398" t="s">
        <v>436</v>
      </c>
      <c r="G398" t="s">
        <v>437</v>
      </c>
      <c r="H398">
        <v>34</v>
      </c>
      <c r="I398">
        <v>42</v>
      </c>
      <c r="J398" t="s">
        <v>83</v>
      </c>
      <c r="K398" t="s">
        <v>85</v>
      </c>
      <c r="L398" s="3">
        <v>1.3805368055555556</v>
      </c>
      <c r="M398">
        <f t="shared" si="29"/>
        <v>1.3805368055555556</v>
      </c>
      <c r="N398">
        <f t="shared" si="30"/>
        <v>33.132883333333332</v>
      </c>
      <c r="O398" s="2">
        <f t="shared" si="31"/>
        <v>1987.973</v>
      </c>
    </row>
    <row r="399" spans="2:15">
      <c r="B399" t="str">
        <f t="shared" si="28"/>
        <v>ES100_2019</v>
      </c>
      <c r="C399" t="s">
        <v>11</v>
      </c>
      <c r="D399">
        <v>2019</v>
      </c>
      <c r="E399">
        <v>82</v>
      </c>
      <c r="F399" t="s">
        <v>438</v>
      </c>
      <c r="G399" t="s">
        <v>348</v>
      </c>
      <c r="H399">
        <v>58</v>
      </c>
      <c r="I399">
        <v>37</v>
      </c>
      <c r="J399" t="s">
        <v>83</v>
      </c>
      <c r="K399" t="s">
        <v>85</v>
      </c>
      <c r="L399" s="3">
        <v>1.3816965277777777</v>
      </c>
      <c r="M399">
        <f t="shared" si="29"/>
        <v>1.3816965277777777</v>
      </c>
      <c r="N399">
        <f t="shared" si="30"/>
        <v>33.160716666666666</v>
      </c>
      <c r="O399" s="2">
        <f t="shared" si="31"/>
        <v>1989.643</v>
      </c>
    </row>
    <row r="400" spans="2:15">
      <c r="B400" t="str">
        <f t="shared" si="28"/>
        <v>ES100_2019</v>
      </c>
      <c r="C400" t="s">
        <v>11</v>
      </c>
      <c r="D400">
        <v>2019</v>
      </c>
      <c r="E400">
        <v>83</v>
      </c>
      <c r="F400" t="s">
        <v>439</v>
      </c>
      <c r="G400" t="s">
        <v>440</v>
      </c>
      <c r="H400">
        <v>86</v>
      </c>
      <c r="I400">
        <v>24</v>
      </c>
      <c r="J400" t="s">
        <v>84</v>
      </c>
      <c r="K400" t="s">
        <v>85</v>
      </c>
      <c r="L400" s="3">
        <v>1.3872593750000002</v>
      </c>
      <c r="M400">
        <f t="shared" si="29"/>
        <v>1.3872593750000002</v>
      </c>
      <c r="N400">
        <f t="shared" si="30"/>
        <v>33.294225000000004</v>
      </c>
      <c r="O400" s="2">
        <f t="shared" si="31"/>
        <v>1997.6535000000003</v>
      </c>
    </row>
    <row r="401" spans="2:15">
      <c r="B401" t="str">
        <f t="shared" si="28"/>
        <v>ES100_2019</v>
      </c>
      <c r="C401" t="s">
        <v>11</v>
      </c>
      <c r="D401">
        <v>2019</v>
      </c>
      <c r="E401">
        <v>84</v>
      </c>
      <c r="F401" t="s">
        <v>441</v>
      </c>
      <c r="G401" t="s">
        <v>442</v>
      </c>
      <c r="H401">
        <v>210</v>
      </c>
      <c r="I401">
        <v>49</v>
      </c>
      <c r="J401" t="s">
        <v>83</v>
      </c>
      <c r="K401" t="s">
        <v>85</v>
      </c>
      <c r="L401" s="3">
        <v>1.3882988425925926</v>
      </c>
      <c r="M401">
        <f t="shared" si="29"/>
        <v>1.3882988425925926</v>
      </c>
      <c r="N401">
        <f t="shared" si="30"/>
        <v>33.319172222222221</v>
      </c>
      <c r="O401" s="2">
        <f t="shared" si="31"/>
        <v>1999.1503333333333</v>
      </c>
    </row>
    <row r="402" spans="2:15">
      <c r="B402" t="str">
        <f t="shared" si="28"/>
        <v>ES100_2019</v>
      </c>
      <c r="C402" t="s">
        <v>11</v>
      </c>
      <c r="D402">
        <v>2019</v>
      </c>
      <c r="E402">
        <v>85</v>
      </c>
      <c r="F402" t="s">
        <v>443</v>
      </c>
      <c r="G402" t="s">
        <v>427</v>
      </c>
      <c r="H402">
        <v>73</v>
      </c>
      <c r="I402">
        <v>32</v>
      </c>
      <c r="J402" t="s">
        <v>84</v>
      </c>
      <c r="K402" t="s">
        <v>85</v>
      </c>
      <c r="L402" s="3">
        <v>1.4048559027777778</v>
      </c>
      <c r="M402">
        <f t="shared" si="29"/>
        <v>1.4048559027777778</v>
      </c>
      <c r="N402">
        <f t="shared" si="30"/>
        <v>33.716541666666672</v>
      </c>
      <c r="O402" s="2">
        <f t="shared" si="31"/>
        <v>2022.9925000000003</v>
      </c>
    </row>
    <row r="403" spans="2:15">
      <c r="B403" t="str">
        <f t="shared" si="28"/>
        <v>ES100_2019</v>
      </c>
      <c r="C403" t="s">
        <v>11</v>
      </c>
      <c r="D403">
        <v>2019</v>
      </c>
      <c r="E403">
        <v>86</v>
      </c>
      <c r="F403" t="s">
        <v>444</v>
      </c>
      <c r="G403" t="s">
        <v>445</v>
      </c>
      <c r="H403">
        <v>82</v>
      </c>
      <c r="I403">
        <v>28</v>
      </c>
      <c r="J403" t="s">
        <v>83</v>
      </c>
      <c r="K403" t="s">
        <v>85</v>
      </c>
      <c r="L403" s="3">
        <v>1.4073081018518518</v>
      </c>
      <c r="M403">
        <f t="shared" si="29"/>
        <v>1.4073081018518518</v>
      </c>
      <c r="N403">
        <f t="shared" si="30"/>
        <v>33.775394444444444</v>
      </c>
      <c r="O403" s="2">
        <f t="shared" si="31"/>
        <v>2026.5236666666667</v>
      </c>
    </row>
    <row r="404" spans="2:15">
      <c r="B404" t="str">
        <f t="shared" si="28"/>
        <v>ES100_2019</v>
      </c>
      <c r="C404" t="s">
        <v>11</v>
      </c>
      <c r="D404">
        <v>2019</v>
      </c>
      <c r="E404">
        <v>87</v>
      </c>
      <c r="F404" t="s">
        <v>446</v>
      </c>
      <c r="G404" t="s">
        <v>447</v>
      </c>
      <c r="H404">
        <v>6</v>
      </c>
      <c r="I404">
        <v>39</v>
      </c>
      <c r="J404" t="s">
        <v>83</v>
      </c>
      <c r="K404" t="s">
        <v>85</v>
      </c>
      <c r="L404" s="3">
        <v>1.4081615740740741</v>
      </c>
      <c r="M404">
        <f t="shared" si="29"/>
        <v>1.4081615740740741</v>
      </c>
      <c r="N404">
        <f t="shared" si="30"/>
        <v>33.795877777777775</v>
      </c>
      <c r="O404" s="2">
        <f t="shared" si="31"/>
        <v>2027.7526666666665</v>
      </c>
    </row>
    <row r="405" spans="2:15">
      <c r="B405" t="str">
        <f t="shared" si="28"/>
        <v>ES100_2019</v>
      </c>
      <c r="C405" t="s">
        <v>11</v>
      </c>
      <c r="D405">
        <v>2019</v>
      </c>
      <c r="E405">
        <v>88</v>
      </c>
      <c r="F405" t="s">
        <v>448</v>
      </c>
      <c r="G405" t="s">
        <v>427</v>
      </c>
      <c r="H405">
        <v>209</v>
      </c>
      <c r="I405">
        <v>47</v>
      </c>
      <c r="J405" t="s">
        <v>83</v>
      </c>
      <c r="K405" t="s">
        <v>85</v>
      </c>
      <c r="L405" s="3">
        <v>1.4216418981481482</v>
      </c>
      <c r="M405">
        <f t="shared" si="29"/>
        <v>1.4216418981481482</v>
      </c>
      <c r="N405">
        <f t="shared" si="30"/>
        <v>34.119405555555559</v>
      </c>
      <c r="O405" s="2">
        <f t="shared" si="31"/>
        <v>2047.1643333333336</v>
      </c>
    </row>
    <row r="406" spans="2:15">
      <c r="B406" t="str">
        <f t="shared" si="28"/>
        <v>ES100_2019</v>
      </c>
      <c r="C406" t="s">
        <v>11</v>
      </c>
      <c r="D406">
        <v>2019</v>
      </c>
      <c r="E406">
        <v>89</v>
      </c>
      <c r="F406" t="s">
        <v>449</v>
      </c>
      <c r="G406" t="s">
        <v>390</v>
      </c>
      <c r="H406">
        <v>211</v>
      </c>
      <c r="I406">
        <v>33</v>
      </c>
      <c r="J406" t="s">
        <v>83</v>
      </c>
      <c r="K406" t="s">
        <v>85</v>
      </c>
      <c r="L406" s="3">
        <v>1.421954861111111</v>
      </c>
      <c r="M406">
        <f t="shared" si="29"/>
        <v>1.421954861111111</v>
      </c>
      <c r="N406">
        <f t="shared" si="30"/>
        <v>34.126916666666666</v>
      </c>
      <c r="O406" s="2">
        <f t="shared" si="31"/>
        <v>2047.615</v>
      </c>
    </row>
    <row r="407" spans="2:15">
      <c r="B407" t="str">
        <f t="shared" si="28"/>
        <v>ES100_2019</v>
      </c>
      <c r="C407" t="s">
        <v>11</v>
      </c>
      <c r="D407">
        <v>2019</v>
      </c>
      <c r="E407">
        <v>90</v>
      </c>
      <c r="F407" t="s">
        <v>450</v>
      </c>
      <c r="G407" t="s">
        <v>451</v>
      </c>
      <c r="H407">
        <v>161</v>
      </c>
      <c r="I407">
        <v>33</v>
      </c>
      <c r="J407" t="s">
        <v>84</v>
      </c>
      <c r="K407" t="s">
        <v>85</v>
      </c>
      <c r="L407" s="3">
        <v>1.4255813657407408</v>
      </c>
      <c r="M407">
        <f t="shared" si="29"/>
        <v>1.4255813657407408</v>
      </c>
      <c r="N407">
        <f t="shared" si="30"/>
        <v>34.213952777777777</v>
      </c>
      <c r="O407" s="2">
        <f t="shared" si="31"/>
        <v>2052.8371666666667</v>
      </c>
    </row>
    <row r="408" spans="2:15">
      <c r="B408" t="str">
        <f t="shared" si="28"/>
        <v>ES100_2019</v>
      </c>
      <c r="C408" t="s">
        <v>11</v>
      </c>
      <c r="D408">
        <v>2019</v>
      </c>
      <c r="E408">
        <v>91</v>
      </c>
      <c r="F408" t="s">
        <v>243</v>
      </c>
      <c r="G408" t="s">
        <v>452</v>
      </c>
      <c r="H408">
        <v>17</v>
      </c>
      <c r="I408">
        <v>50</v>
      </c>
      <c r="J408" t="s">
        <v>83</v>
      </c>
      <c r="K408" t="s">
        <v>85</v>
      </c>
      <c r="L408" s="3">
        <v>1.430687962962963</v>
      </c>
      <c r="M408">
        <f t="shared" si="29"/>
        <v>1.430687962962963</v>
      </c>
      <c r="N408">
        <f t="shared" si="30"/>
        <v>34.336511111111108</v>
      </c>
      <c r="O408" s="2">
        <f t="shared" si="31"/>
        <v>2060.1906666666664</v>
      </c>
    </row>
    <row r="409" spans="2:15">
      <c r="B409" t="str">
        <f t="shared" si="28"/>
        <v>ES100_2019</v>
      </c>
      <c r="C409" t="s">
        <v>11</v>
      </c>
      <c r="D409">
        <v>2019</v>
      </c>
      <c r="E409">
        <v>92</v>
      </c>
      <c r="F409" t="s">
        <v>453</v>
      </c>
      <c r="G409" t="s">
        <v>360</v>
      </c>
      <c r="H409">
        <v>127</v>
      </c>
      <c r="I409">
        <v>41</v>
      </c>
      <c r="J409" t="s">
        <v>83</v>
      </c>
      <c r="K409" t="s">
        <v>85</v>
      </c>
      <c r="L409" s="3">
        <v>1.4312843749999999</v>
      </c>
      <c r="M409">
        <f t="shared" si="29"/>
        <v>1.4312843749999999</v>
      </c>
      <c r="N409">
        <f t="shared" si="30"/>
        <v>34.350825</v>
      </c>
      <c r="O409" s="2">
        <f t="shared" si="31"/>
        <v>2061.0495000000001</v>
      </c>
    </row>
    <row r="410" spans="2:15">
      <c r="B410" t="str">
        <f t="shared" si="28"/>
        <v>ES100_2019</v>
      </c>
      <c r="C410" t="s">
        <v>11</v>
      </c>
      <c r="D410">
        <v>2019</v>
      </c>
      <c r="E410">
        <v>93</v>
      </c>
      <c r="F410" t="s">
        <v>263</v>
      </c>
      <c r="G410" t="s">
        <v>348</v>
      </c>
      <c r="H410">
        <v>129</v>
      </c>
      <c r="I410">
        <v>49</v>
      </c>
      <c r="J410" t="s">
        <v>83</v>
      </c>
      <c r="K410" t="s">
        <v>85</v>
      </c>
      <c r="L410" s="3">
        <v>1.4322833333333334</v>
      </c>
      <c r="M410">
        <f t="shared" si="29"/>
        <v>1.4322833333333334</v>
      </c>
      <c r="N410">
        <f t="shared" si="30"/>
        <v>34.3748</v>
      </c>
      <c r="O410" s="2">
        <f t="shared" si="31"/>
        <v>2062.4879999999998</v>
      </c>
    </row>
    <row r="411" spans="2:15">
      <c r="B411" t="str">
        <f t="shared" si="28"/>
        <v>ES100_2019</v>
      </c>
      <c r="C411" t="s">
        <v>11</v>
      </c>
      <c r="D411">
        <v>2019</v>
      </c>
      <c r="E411">
        <v>94</v>
      </c>
      <c r="F411" t="s">
        <v>454</v>
      </c>
      <c r="G411" t="s">
        <v>348</v>
      </c>
      <c r="H411">
        <v>128</v>
      </c>
      <c r="I411">
        <v>45</v>
      </c>
      <c r="J411" t="s">
        <v>84</v>
      </c>
      <c r="K411" t="s">
        <v>85</v>
      </c>
      <c r="L411" s="3">
        <v>1.4323318287037037</v>
      </c>
      <c r="M411">
        <f t="shared" si="29"/>
        <v>1.4323318287037037</v>
      </c>
      <c r="N411">
        <f t="shared" si="30"/>
        <v>34.37596388888889</v>
      </c>
      <c r="O411" s="2">
        <f t="shared" si="31"/>
        <v>2062.5578333333333</v>
      </c>
    </row>
    <row r="412" spans="2:15">
      <c r="B412" t="str">
        <f t="shared" si="28"/>
        <v>ES100_2019</v>
      </c>
      <c r="C412" t="s">
        <v>11</v>
      </c>
      <c r="D412">
        <v>2019</v>
      </c>
      <c r="E412">
        <v>95</v>
      </c>
      <c r="F412" t="s">
        <v>455</v>
      </c>
      <c r="G412" t="s">
        <v>456</v>
      </c>
      <c r="H412">
        <v>187</v>
      </c>
      <c r="I412">
        <v>32</v>
      </c>
      <c r="J412" t="s">
        <v>84</v>
      </c>
      <c r="K412" t="s">
        <v>85</v>
      </c>
      <c r="L412" s="3">
        <v>1.4369442129629628</v>
      </c>
      <c r="M412">
        <f t="shared" si="29"/>
        <v>1.4369442129629628</v>
      </c>
      <c r="N412">
        <f t="shared" si="30"/>
        <v>34.486661111111104</v>
      </c>
      <c r="O412" s="2">
        <f t="shared" si="31"/>
        <v>2069.1996666666664</v>
      </c>
    </row>
    <row r="413" spans="2:15">
      <c r="B413" t="str">
        <f t="shared" si="28"/>
        <v>ES100_2019</v>
      </c>
      <c r="C413" t="s">
        <v>11</v>
      </c>
      <c r="D413">
        <v>2019</v>
      </c>
      <c r="E413">
        <v>96</v>
      </c>
      <c r="F413" t="s">
        <v>235</v>
      </c>
      <c r="G413" t="s">
        <v>457</v>
      </c>
      <c r="H413">
        <v>122</v>
      </c>
      <c r="I413">
        <v>45</v>
      </c>
      <c r="J413" t="s">
        <v>83</v>
      </c>
      <c r="K413" t="s">
        <v>85</v>
      </c>
      <c r="L413" s="3">
        <v>1.4371408564814816</v>
      </c>
      <c r="M413">
        <f t="shared" si="29"/>
        <v>1.4371408564814816</v>
      </c>
      <c r="N413">
        <f t="shared" si="30"/>
        <v>34.491380555555558</v>
      </c>
      <c r="O413" s="2">
        <f t="shared" si="31"/>
        <v>2069.4828333333335</v>
      </c>
    </row>
    <row r="414" spans="2:15">
      <c r="B414" t="str">
        <f t="shared" si="28"/>
        <v>ES100_2019</v>
      </c>
      <c r="C414" t="s">
        <v>11</v>
      </c>
      <c r="D414">
        <v>2019</v>
      </c>
      <c r="E414">
        <v>97</v>
      </c>
      <c r="F414" t="s">
        <v>187</v>
      </c>
      <c r="G414" t="s">
        <v>458</v>
      </c>
      <c r="H414">
        <v>114</v>
      </c>
      <c r="I414">
        <v>37</v>
      </c>
      <c r="J414" t="s">
        <v>83</v>
      </c>
      <c r="K414" t="s">
        <v>85</v>
      </c>
      <c r="L414" s="3">
        <v>1.4379504629629629</v>
      </c>
      <c r="M414">
        <f t="shared" si="29"/>
        <v>1.4379504629629629</v>
      </c>
      <c r="N414">
        <f t="shared" si="30"/>
        <v>34.51081111111111</v>
      </c>
      <c r="O414" s="2">
        <f t="shared" si="31"/>
        <v>2070.6486666666665</v>
      </c>
    </row>
    <row r="415" spans="2:15">
      <c r="B415" t="str">
        <f t="shared" si="28"/>
        <v>ES100_2019</v>
      </c>
      <c r="C415" t="s">
        <v>11</v>
      </c>
      <c r="D415">
        <v>2019</v>
      </c>
      <c r="E415">
        <v>98</v>
      </c>
      <c r="F415" t="s">
        <v>247</v>
      </c>
      <c r="G415" t="s">
        <v>459</v>
      </c>
      <c r="H415">
        <v>19</v>
      </c>
      <c r="I415">
        <v>39</v>
      </c>
      <c r="J415" t="s">
        <v>83</v>
      </c>
      <c r="K415" t="s">
        <v>85</v>
      </c>
      <c r="L415" s="3">
        <v>1.4379552083333333</v>
      </c>
      <c r="M415">
        <f t="shared" si="29"/>
        <v>1.4379552083333333</v>
      </c>
      <c r="N415">
        <f t="shared" si="30"/>
        <v>34.510925</v>
      </c>
      <c r="O415" s="2">
        <f t="shared" si="31"/>
        <v>2070.6554999999998</v>
      </c>
    </row>
    <row r="416" spans="2:15">
      <c r="B416" t="str">
        <f t="shared" si="28"/>
        <v>ES100_2019</v>
      </c>
      <c r="C416" t="s">
        <v>11</v>
      </c>
      <c r="D416">
        <v>2019</v>
      </c>
      <c r="E416">
        <v>99</v>
      </c>
      <c r="F416" t="s">
        <v>460</v>
      </c>
      <c r="G416" t="s">
        <v>461</v>
      </c>
      <c r="H416">
        <v>169</v>
      </c>
      <c r="I416">
        <v>53</v>
      </c>
      <c r="J416" t="s">
        <v>84</v>
      </c>
      <c r="K416" t="s">
        <v>85</v>
      </c>
      <c r="L416" s="3">
        <v>1.4399408564814815</v>
      </c>
      <c r="M416">
        <f t="shared" si="29"/>
        <v>1.4399408564814815</v>
      </c>
      <c r="N416">
        <f t="shared" si="30"/>
        <v>34.558580555555558</v>
      </c>
      <c r="O416" s="2">
        <f t="shared" si="31"/>
        <v>2073.5148333333336</v>
      </c>
    </row>
    <row r="417" spans="2:15">
      <c r="B417" t="str">
        <f t="shared" si="28"/>
        <v>ES100_2019</v>
      </c>
      <c r="C417" t="s">
        <v>11</v>
      </c>
      <c r="D417">
        <v>2019</v>
      </c>
      <c r="E417">
        <v>100</v>
      </c>
      <c r="F417" t="s">
        <v>462</v>
      </c>
      <c r="G417" t="s">
        <v>463</v>
      </c>
      <c r="H417">
        <v>225</v>
      </c>
      <c r="I417">
        <v>47</v>
      </c>
      <c r="J417" t="s">
        <v>84</v>
      </c>
      <c r="K417" t="s">
        <v>85</v>
      </c>
      <c r="L417" s="3">
        <v>1.4399533564814815</v>
      </c>
      <c r="M417">
        <f t="shared" si="29"/>
        <v>1.4399533564814815</v>
      </c>
      <c r="N417">
        <f t="shared" si="30"/>
        <v>34.558880555555554</v>
      </c>
      <c r="O417" s="2">
        <f t="shared" si="31"/>
        <v>2073.5328333333332</v>
      </c>
    </row>
    <row r="418" spans="2:15">
      <c r="B418" t="str">
        <f t="shared" si="28"/>
        <v>ES100_2019</v>
      </c>
      <c r="C418" t="s">
        <v>11</v>
      </c>
      <c r="D418">
        <v>2019</v>
      </c>
      <c r="E418">
        <v>101</v>
      </c>
      <c r="F418" t="s">
        <v>232</v>
      </c>
      <c r="G418" t="s">
        <v>464</v>
      </c>
      <c r="H418">
        <v>197</v>
      </c>
      <c r="I418">
        <v>49</v>
      </c>
      <c r="J418" t="s">
        <v>83</v>
      </c>
      <c r="K418" t="s">
        <v>85</v>
      </c>
      <c r="L418" s="3">
        <v>1.441743287037037</v>
      </c>
      <c r="M418">
        <f t="shared" si="29"/>
        <v>1.441743287037037</v>
      </c>
      <c r="N418">
        <f t="shared" si="30"/>
        <v>34.601838888888892</v>
      </c>
      <c r="O418" s="2">
        <f t="shared" si="31"/>
        <v>2076.1103333333335</v>
      </c>
    </row>
    <row r="419" spans="2:15">
      <c r="B419" t="str">
        <f t="shared" si="28"/>
        <v>ES100_2019</v>
      </c>
      <c r="C419" t="s">
        <v>11</v>
      </c>
      <c r="D419">
        <v>2019</v>
      </c>
      <c r="E419">
        <v>102</v>
      </c>
      <c r="F419" t="s">
        <v>465</v>
      </c>
      <c r="G419" t="s">
        <v>466</v>
      </c>
      <c r="H419">
        <v>5</v>
      </c>
      <c r="I419">
        <v>51</v>
      </c>
      <c r="J419" t="s">
        <v>83</v>
      </c>
      <c r="K419" t="s">
        <v>85</v>
      </c>
      <c r="L419" s="3">
        <v>1.4437678240740739</v>
      </c>
      <c r="M419">
        <f t="shared" si="29"/>
        <v>1.4437678240740739</v>
      </c>
      <c r="N419">
        <f t="shared" si="30"/>
        <v>34.650427777777772</v>
      </c>
      <c r="O419" s="2">
        <f t="shared" si="31"/>
        <v>2079.0256666666664</v>
      </c>
    </row>
    <row r="420" spans="2:15">
      <c r="B420" t="str">
        <f t="shared" si="28"/>
        <v>ES100_2019</v>
      </c>
      <c r="C420" t="s">
        <v>11</v>
      </c>
      <c r="D420">
        <v>2019</v>
      </c>
      <c r="E420">
        <v>103</v>
      </c>
      <c r="F420" t="s">
        <v>467</v>
      </c>
      <c r="G420" t="s">
        <v>417</v>
      </c>
      <c r="H420">
        <v>95</v>
      </c>
      <c r="I420">
        <v>50</v>
      </c>
      <c r="J420" t="s">
        <v>83</v>
      </c>
      <c r="K420" t="s">
        <v>85</v>
      </c>
      <c r="L420" s="3">
        <v>1.4463807870370371</v>
      </c>
      <c r="M420">
        <f t="shared" si="29"/>
        <v>1.4463807870370371</v>
      </c>
      <c r="N420">
        <f t="shared" si="30"/>
        <v>34.713138888888892</v>
      </c>
      <c r="O420" s="2">
        <f t="shared" si="31"/>
        <v>2082.7883333333334</v>
      </c>
    </row>
    <row r="421" spans="2:15">
      <c r="B421" t="str">
        <f t="shared" si="28"/>
        <v>ES100_2019</v>
      </c>
      <c r="C421" t="s">
        <v>11</v>
      </c>
      <c r="D421">
        <v>2019</v>
      </c>
      <c r="E421">
        <v>104</v>
      </c>
      <c r="F421" t="s">
        <v>468</v>
      </c>
      <c r="G421" t="s">
        <v>469</v>
      </c>
      <c r="H421">
        <v>205</v>
      </c>
      <c r="I421">
        <v>52</v>
      </c>
      <c r="J421" t="s">
        <v>83</v>
      </c>
      <c r="K421" t="s">
        <v>85</v>
      </c>
      <c r="L421" s="3">
        <v>1.4493969907407407</v>
      </c>
      <c r="M421">
        <f t="shared" si="29"/>
        <v>1.4493969907407407</v>
      </c>
      <c r="N421">
        <f t="shared" si="30"/>
        <v>34.785527777777773</v>
      </c>
      <c r="O421" s="2">
        <f t="shared" si="31"/>
        <v>2087.1316666666662</v>
      </c>
    </row>
    <row r="422" spans="2:15">
      <c r="B422" t="str">
        <f t="shared" si="28"/>
        <v>ES100_2019</v>
      </c>
      <c r="C422" t="s">
        <v>11</v>
      </c>
      <c r="D422">
        <v>2019</v>
      </c>
      <c r="E422">
        <v>105</v>
      </c>
      <c r="F422" t="s">
        <v>470</v>
      </c>
      <c r="G422" t="s">
        <v>471</v>
      </c>
      <c r="H422">
        <v>156</v>
      </c>
      <c r="I422">
        <v>44</v>
      </c>
      <c r="J422" t="s">
        <v>83</v>
      </c>
      <c r="K422" t="s">
        <v>85</v>
      </c>
      <c r="L422" s="3">
        <v>1.4494152777777778</v>
      </c>
      <c r="M422">
        <f t="shared" si="29"/>
        <v>1.4494152777777778</v>
      </c>
      <c r="N422">
        <f t="shared" si="30"/>
        <v>34.785966666666667</v>
      </c>
      <c r="O422" s="2">
        <f t="shared" si="31"/>
        <v>2087.1579999999999</v>
      </c>
    </row>
    <row r="423" spans="2:15">
      <c r="B423" t="str">
        <f t="shared" si="28"/>
        <v>ES100_2019</v>
      </c>
      <c r="C423" t="s">
        <v>11</v>
      </c>
      <c r="D423">
        <v>2019</v>
      </c>
      <c r="E423">
        <v>106</v>
      </c>
      <c r="F423" t="s">
        <v>288</v>
      </c>
      <c r="G423" t="s">
        <v>472</v>
      </c>
      <c r="H423">
        <v>180</v>
      </c>
      <c r="I423">
        <v>53</v>
      </c>
      <c r="J423" t="s">
        <v>83</v>
      </c>
      <c r="K423" t="s">
        <v>85</v>
      </c>
      <c r="L423" s="3">
        <v>1.4500212962962962</v>
      </c>
      <c r="M423">
        <f t="shared" si="29"/>
        <v>1.4500212962962962</v>
      </c>
      <c r="N423">
        <f t="shared" si="30"/>
        <v>34.800511111111106</v>
      </c>
      <c r="O423" s="2">
        <f t="shared" si="31"/>
        <v>2088.0306666666665</v>
      </c>
    </row>
    <row r="424" spans="2:15">
      <c r="B424" t="str">
        <f t="shared" si="28"/>
        <v>ES100_2019</v>
      </c>
      <c r="C424" t="s">
        <v>11</v>
      </c>
      <c r="D424">
        <v>2019</v>
      </c>
      <c r="E424">
        <v>107</v>
      </c>
      <c r="F424" t="s">
        <v>473</v>
      </c>
      <c r="G424" t="s">
        <v>474</v>
      </c>
      <c r="H424">
        <v>112</v>
      </c>
      <c r="I424">
        <v>30</v>
      </c>
      <c r="J424" t="s">
        <v>83</v>
      </c>
      <c r="K424" t="s">
        <v>85</v>
      </c>
      <c r="L424" s="3">
        <v>1.4591917824074074</v>
      </c>
      <c r="M424">
        <f t="shared" si="29"/>
        <v>1.4591917824074074</v>
      </c>
      <c r="N424">
        <f t="shared" si="30"/>
        <v>35.020602777777782</v>
      </c>
      <c r="O424" s="2">
        <f t="shared" si="31"/>
        <v>2101.236166666667</v>
      </c>
    </row>
    <row r="425" spans="2:15">
      <c r="B425" t="str">
        <f t="shared" si="28"/>
        <v>ES100_2019</v>
      </c>
      <c r="C425" t="s">
        <v>11</v>
      </c>
      <c r="D425">
        <v>2019</v>
      </c>
      <c r="E425">
        <v>108</v>
      </c>
      <c r="F425" t="s">
        <v>475</v>
      </c>
      <c r="G425" t="s">
        <v>326</v>
      </c>
      <c r="H425">
        <v>202</v>
      </c>
      <c r="I425">
        <v>35</v>
      </c>
      <c r="J425" t="s">
        <v>84</v>
      </c>
      <c r="K425" t="s">
        <v>85</v>
      </c>
      <c r="L425" s="3">
        <v>1.4602266203703704</v>
      </c>
      <c r="M425">
        <f t="shared" si="29"/>
        <v>1.4602266203703704</v>
      </c>
      <c r="N425">
        <f t="shared" si="30"/>
        <v>35.045438888888889</v>
      </c>
      <c r="O425" s="2">
        <f t="shared" si="31"/>
        <v>2102.7263333333335</v>
      </c>
    </row>
    <row r="426" spans="2:15">
      <c r="B426" t="str">
        <f t="shared" si="28"/>
        <v>ES100_2019</v>
      </c>
      <c r="C426" t="s">
        <v>11</v>
      </c>
      <c r="D426">
        <v>2019</v>
      </c>
      <c r="E426">
        <v>109</v>
      </c>
      <c r="F426" t="s">
        <v>476</v>
      </c>
      <c r="G426" t="s">
        <v>477</v>
      </c>
      <c r="H426">
        <v>195</v>
      </c>
      <c r="I426">
        <v>62</v>
      </c>
      <c r="J426" t="s">
        <v>83</v>
      </c>
      <c r="K426" t="s">
        <v>85</v>
      </c>
      <c r="L426" s="3">
        <v>1.4602337962962963</v>
      </c>
      <c r="M426">
        <f t="shared" si="29"/>
        <v>1.4602337962962963</v>
      </c>
      <c r="N426">
        <f t="shared" si="30"/>
        <v>35.045611111111114</v>
      </c>
      <c r="O426" s="2">
        <f t="shared" si="31"/>
        <v>2102.7366666666667</v>
      </c>
    </row>
    <row r="427" spans="2:15">
      <c r="B427" t="str">
        <f t="shared" si="28"/>
        <v>ES100_2019</v>
      </c>
      <c r="C427" t="s">
        <v>11</v>
      </c>
      <c r="D427">
        <v>2019</v>
      </c>
      <c r="E427">
        <v>110</v>
      </c>
      <c r="F427" t="s">
        <v>478</v>
      </c>
      <c r="G427" t="s">
        <v>479</v>
      </c>
      <c r="H427">
        <v>101</v>
      </c>
      <c r="I427">
        <v>38</v>
      </c>
      <c r="J427" t="s">
        <v>83</v>
      </c>
      <c r="K427" t="s">
        <v>85</v>
      </c>
      <c r="L427" s="3">
        <v>1.4611245370370372</v>
      </c>
      <c r="M427">
        <f t="shared" si="29"/>
        <v>1.4611245370370372</v>
      </c>
      <c r="N427">
        <f t="shared" si="30"/>
        <v>35.066988888888893</v>
      </c>
      <c r="O427" s="2">
        <f t="shared" si="31"/>
        <v>2104.0193333333336</v>
      </c>
    </row>
    <row r="428" spans="2:15">
      <c r="B428" t="str">
        <f t="shared" si="28"/>
        <v>ES100_2019</v>
      </c>
      <c r="C428" t="s">
        <v>11</v>
      </c>
      <c r="D428">
        <v>2019</v>
      </c>
      <c r="E428">
        <v>111</v>
      </c>
      <c r="F428" t="s">
        <v>480</v>
      </c>
      <c r="G428" t="s">
        <v>481</v>
      </c>
      <c r="H428">
        <v>203</v>
      </c>
      <c r="I428">
        <v>30</v>
      </c>
      <c r="J428" t="s">
        <v>83</v>
      </c>
      <c r="K428" t="s">
        <v>85</v>
      </c>
      <c r="L428" s="3">
        <v>1.4615179398148148</v>
      </c>
      <c r="M428">
        <f t="shared" si="29"/>
        <v>1.4615179398148148</v>
      </c>
      <c r="N428">
        <f t="shared" si="30"/>
        <v>35.076430555555554</v>
      </c>
      <c r="O428" s="2">
        <f t="shared" si="31"/>
        <v>2104.5858333333331</v>
      </c>
    </row>
    <row r="429" spans="2:15">
      <c r="B429" t="str">
        <f t="shared" si="28"/>
        <v>ES100_2019</v>
      </c>
      <c r="C429" t="s">
        <v>11</v>
      </c>
      <c r="D429">
        <v>2019</v>
      </c>
      <c r="E429">
        <v>112</v>
      </c>
      <c r="F429" t="s">
        <v>482</v>
      </c>
      <c r="G429" t="s">
        <v>483</v>
      </c>
      <c r="H429">
        <v>81</v>
      </c>
      <c r="I429">
        <v>54</v>
      </c>
      <c r="J429" t="s">
        <v>83</v>
      </c>
      <c r="K429" t="s">
        <v>85</v>
      </c>
      <c r="L429" s="3">
        <v>1.4622822916666667</v>
      </c>
      <c r="M429">
        <f t="shared" si="29"/>
        <v>1.4622822916666667</v>
      </c>
      <c r="N429">
        <f t="shared" si="30"/>
        <v>35.094774999999998</v>
      </c>
      <c r="O429" s="2">
        <f t="shared" si="31"/>
        <v>2105.6864999999998</v>
      </c>
    </row>
    <row r="430" spans="2:15">
      <c r="B430" t="str">
        <f t="shared" si="28"/>
        <v>ES100_2019</v>
      </c>
      <c r="C430" t="s">
        <v>11</v>
      </c>
      <c r="D430">
        <v>2019</v>
      </c>
      <c r="E430">
        <v>113</v>
      </c>
      <c r="F430" t="s">
        <v>484</v>
      </c>
      <c r="G430" t="s">
        <v>485</v>
      </c>
      <c r="H430">
        <v>174</v>
      </c>
      <c r="I430">
        <v>32</v>
      </c>
      <c r="J430" t="s">
        <v>83</v>
      </c>
      <c r="K430" t="s">
        <v>85</v>
      </c>
      <c r="L430" s="3">
        <v>1.4623350694444444</v>
      </c>
      <c r="M430">
        <f t="shared" si="29"/>
        <v>1.4623350694444444</v>
      </c>
      <c r="N430">
        <f t="shared" si="30"/>
        <v>35.096041666666665</v>
      </c>
      <c r="O430" s="2">
        <f t="shared" si="31"/>
        <v>2105.7624999999998</v>
      </c>
    </row>
    <row r="431" spans="2:15">
      <c r="B431" t="str">
        <f t="shared" si="28"/>
        <v>ES100_2019</v>
      </c>
      <c r="C431" t="s">
        <v>11</v>
      </c>
      <c r="D431">
        <v>2019</v>
      </c>
      <c r="E431">
        <v>114</v>
      </c>
      <c r="F431" t="s">
        <v>486</v>
      </c>
      <c r="G431" t="s">
        <v>487</v>
      </c>
      <c r="H431">
        <v>214</v>
      </c>
      <c r="I431">
        <v>40</v>
      </c>
      <c r="J431" t="s">
        <v>83</v>
      </c>
      <c r="K431" t="s">
        <v>85</v>
      </c>
      <c r="L431" s="3">
        <v>1.4628681712962963</v>
      </c>
      <c r="M431">
        <f t="shared" si="29"/>
        <v>1.4628681712962963</v>
      </c>
      <c r="N431">
        <f t="shared" si="30"/>
        <v>35.10883611111111</v>
      </c>
      <c r="O431" s="2">
        <f t="shared" si="31"/>
        <v>2106.5301666666664</v>
      </c>
    </row>
    <row r="432" spans="2:15">
      <c r="B432" t="str">
        <f t="shared" si="28"/>
        <v>ES100_2019</v>
      </c>
      <c r="C432" t="s">
        <v>11</v>
      </c>
      <c r="D432">
        <v>2019</v>
      </c>
      <c r="E432">
        <v>115</v>
      </c>
      <c r="F432" t="s">
        <v>488</v>
      </c>
      <c r="G432" t="s">
        <v>489</v>
      </c>
      <c r="H432">
        <v>131</v>
      </c>
      <c r="I432">
        <v>37</v>
      </c>
      <c r="J432" t="s">
        <v>83</v>
      </c>
      <c r="K432" t="s">
        <v>85</v>
      </c>
      <c r="L432" s="3">
        <v>1.4662112268518517</v>
      </c>
      <c r="M432">
        <f t="shared" si="29"/>
        <v>1.4662112268518517</v>
      </c>
      <c r="N432">
        <f t="shared" si="30"/>
        <v>35.189069444444442</v>
      </c>
      <c r="O432" s="2">
        <f t="shared" si="31"/>
        <v>2111.3441666666668</v>
      </c>
    </row>
    <row r="433" spans="2:15">
      <c r="B433" t="str">
        <f t="shared" si="28"/>
        <v>ES100_2019</v>
      </c>
      <c r="C433" t="s">
        <v>11</v>
      </c>
      <c r="D433">
        <v>2019</v>
      </c>
      <c r="E433">
        <v>116</v>
      </c>
      <c r="F433" t="s">
        <v>490</v>
      </c>
      <c r="G433" t="s">
        <v>491</v>
      </c>
      <c r="H433">
        <v>226</v>
      </c>
      <c r="I433">
        <v>39</v>
      </c>
      <c r="J433" t="s">
        <v>84</v>
      </c>
      <c r="K433" t="s">
        <v>85</v>
      </c>
      <c r="L433" s="3">
        <v>1.4667608796296296</v>
      </c>
      <c r="M433">
        <f t="shared" si="29"/>
        <v>1.4667608796296296</v>
      </c>
      <c r="N433">
        <f t="shared" si="30"/>
        <v>35.202261111111113</v>
      </c>
      <c r="O433" s="2">
        <f t="shared" si="31"/>
        <v>2112.135666666667</v>
      </c>
    </row>
    <row r="434" spans="2:15">
      <c r="B434" t="str">
        <f t="shared" si="28"/>
        <v>ES100_2019</v>
      </c>
      <c r="C434" t="s">
        <v>11</v>
      </c>
      <c r="D434">
        <v>2019</v>
      </c>
      <c r="E434">
        <v>117</v>
      </c>
      <c r="F434" t="s">
        <v>492</v>
      </c>
      <c r="G434" t="s">
        <v>493</v>
      </c>
      <c r="H434">
        <v>56</v>
      </c>
      <c r="I434">
        <v>54</v>
      </c>
      <c r="J434" t="s">
        <v>83</v>
      </c>
      <c r="K434" t="s">
        <v>85</v>
      </c>
      <c r="L434" s="3">
        <v>1.4682016203703703</v>
      </c>
      <c r="M434">
        <f t="shared" si="29"/>
        <v>1.4682016203703703</v>
      </c>
      <c r="N434">
        <f t="shared" si="30"/>
        <v>35.236838888888883</v>
      </c>
      <c r="O434" s="2">
        <f t="shared" si="31"/>
        <v>2114.210333333333</v>
      </c>
    </row>
    <row r="435" spans="2:15">
      <c r="B435" t="str">
        <f t="shared" si="28"/>
        <v>ES100_2019</v>
      </c>
      <c r="C435" t="s">
        <v>11</v>
      </c>
      <c r="D435">
        <v>2019</v>
      </c>
      <c r="E435">
        <v>118</v>
      </c>
      <c r="F435" t="s">
        <v>494</v>
      </c>
      <c r="G435" t="s">
        <v>495</v>
      </c>
      <c r="H435">
        <v>178</v>
      </c>
      <c r="I435">
        <v>50</v>
      </c>
      <c r="J435" t="s">
        <v>84</v>
      </c>
      <c r="K435" t="s">
        <v>85</v>
      </c>
      <c r="L435" s="3">
        <v>1.4701197916666668</v>
      </c>
      <c r="M435">
        <f t="shared" si="29"/>
        <v>1.4701197916666668</v>
      </c>
      <c r="N435">
        <f t="shared" si="30"/>
        <v>35.282875000000004</v>
      </c>
      <c r="O435" s="2">
        <f t="shared" si="31"/>
        <v>2116.9725000000003</v>
      </c>
    </row>
    <row r="436" spans="2:15">
      <c r="B436" t="str">
        <f t="shared" si="28"/>
        <v>ES100_2019</v>
      </c>
      <c r="C436" t="s">
        <v>11</v>
      </c>
      <c r="D436">
        <v>2019</v>
      </c>
      <c r="E436">
        <v>119</v>
      </c>
      <c r="F436" t="s">
        <v>496</v>
      </c>
      <c r="G436" t="s">
        <v>386</v>
      </c>
      <c r="H436">
        <v>198</v>
      </c>
      <c r="I436">
        <v>44</v>
      </c>
      <c r="J436" t="s">
        <v>83</v>
      </c>
      <c r="K436" t="s">
        <v>85</v>
      </c>
      <c r="L436" s="3">
        <v>1.4721035879629629</v>
      </c>
      <c r="M436">
        <f t="shared" si="29"/>
        <v>1.4721035879629629</v>
      </c>
      <c r="N436">
        <f t="shared" si="30"/>
        <v>35.330486111111114</v>
      </c>
      <c r="O436" s="2">
        <f t="shared" si="31"/>
        <v>2119.8291666666669</v>
      </c>
    </row>
    <row r="437" spans="2:15">
      <c r="B437" t="str">
        <f t="shared" si="28"/>
        <v>ES100_2019</v>
      </c>
      <c r="C437" t="s">
        <v>11</v>
      </c>
      <c r="D437">
        <v>2019</v>
      </c>
      <c r="E437">
        <v>120</v>
      </c>
      <c r="F437" t="s">
        <v>497</v>
      </c>
      <c r="G437" t="s">
        <v>360</v>
      </c>
      <c r="H437">
        <v>9</v>
      </c>
      <c r="I437">
        <v>54</v>
      </c>
      <c r="J437" t="s">
        <v>84</v>
      </c>
      <c r="K437" t="s">
        <v>85</v>
      </c>
      <c r="L437" s="3">
        <v>1.4738370370370371</v>
      </c>
      <c r="M437">
        <f t="shared" si="29"/>
        <v>1.4738370370370371</v>
      </c>
      <c r="N437">
        <f t="shared" si="30"/>
        <v>35.372088888888889</v>
      </c>
      <c r="O437" s="2">
        <f t="shared" si="31"/>
        <v>2122.3253333333332</v>
      </c>
    </row>
    <row r="438" spans="2:15">
      <c r="B438" t="str">
        <f t="shared" si="28"/>
        <v>ES100_2019</v>
      </c>
      <c r="C438" t="s">
        <v>11</v>
      </c>
      <c r="D438">
        <v>2019</v>
      </c>
      <c r="E438">
        <v>121</v>
      </c>
      <c r="F438" t="s">
        <v>498</v>
      </c>
      <c r="G438" t="s">
        <v>360</v>
      </c>
      <c r="H438">
        <v>96</v>
      </c>
      <c r="I438">
        <v>49</v>
      </c>
      <c r="J438" t="s">
        <v>84</v>
      </c>
      <c r="K438" t="s">
        <v>85</v>
      </c>
      <c r="L438" s="3">
        <v>1.4738371527777778</v>
      </c>
      <c r="M438">
        <f t="shared" si="29"/>
        <v>1.4738371527777778</v>
      </c>
      <c r="N438">
        <f t="shared" si="30"/>
        <v>35.37209166666667</v>
      </c>
      <c r="O438" s="2">
        <f t="shared" si="31"/>
        <v>2122.3255000000004</v>
      </c>
    </row>
    <row r="439" spans="2:15">
      <c r="B439" t="str">
        <f t="shared" si="28"/>
        <v>ES100_2019</v>
      </c>
      <c r="C439" t="s">
        <v>11</v>
      </c>
      <c r="D439">
        <v>2019</v>
      </c>
      <c r="E439">
        <v>122</v>
      </c>
      <c r="F439" t="s">
        <v>499</v>
      </c>
      <c r="G439" t="s">
        <v>500</v>
      </c>
      <c r="H439">
        <v>77</v>
      </c>
      <c r="I439">
        <v>41</v>
      </c>
      <c r="J439" t="s">
        <v>83</v>
      </c>
      <c r="K439" t="s">
        <v>85</v>
      </c>
      <c r="L439" s="3">
        <v>1.4738503472222222</v>
      </c>
      <c r="M439">
        <f t="shared" si="29"/>
        <v>1.4738503472222222</v>
      </c>
      <c r="N439">
        <f t="shared" si="30"/>
        <v>35.372408333333333</v>
      </c>
      <c r="O439" s="2">
        <f t="shared" si="31"/>
        <v>2122.3445000000002</v>
      </c>
    </row>
    <row r="440" spans="2:15">
      <c r="B440" t="str">
        <f t="shared" si="28"/>
        <v>ES100_2019</v>
      </c>
      <c r="C440" t="s">
        <v>11</v>
      </c>
      <c r="D440">
        <v>2019</v>
      </c>
      <c r="E440">
        <v>123</v>
      </c>
      <c r="F440" t="s">
        <v>501</v>
      </c>
      <c r="G440" t="s">
        <v>502</v>
      </c>
      <c r="H440">
        <v>134</v>
      </c>
      <c r="I440">
        <v>43</v>
      </c>
      <c r="J440" t="s">
        <v>83</v>
      </c>
      <c r="K440" t="s">
        <v>85</v>
      </c>
      <c r="L440" s="3">
        <v>1.4738520833333335</v>
      </c>
      <c r="M440">
        <f t="shared" si="29"/>
        <v>1.4738520833333335</v>
      </c>
      <c r="N440">
        <f t="shared" si="30"/>
        <v>35.372450000000001</v>
      </c>
      <c r="O440" s="2">
        <f t="shared" si="31"/>
        <v>2122.3470000000002</v>
      </c>
    </row>
    <row r="441" spans="2:15">
      <c r="B441" t="str">
        <f t="shared" si="28"/>
        <v>ES100_2019</v>
      </c>
      <c r="C441" t="s">
        <v>11</v>
      </c>
      <c r="D441">
        <v>2019</v>
      </c>
      <c r="E441">
        <v>124</v>
      </c>
      <c r="F441" t="s">
        <v>503</v>
      </c>
      <c r="G441" t="s">
        <v>504</v>
      </c>
      <c r="H441">
        <v>138</v>
      </c>
      <c r="I441">
        <v>42</v>
      </c>
      <c r="J441" t="s">
        <v>83</v>
      </c>
      <c r="K441" t="s">
        <v>85</v>
      </c>
      <c r="L441" s="3">
        <v>1.4738578703703704</v>
      </c>
      <c r="M441">
        <f t="shared" si="29"/>
        <v>1.4738578703703704</v>
      </c>
      <c r="N441">
        <f t="shared" si="30"/>
        <v>35.372588888888892</v>
      </c>
      <c r="O441" s="2">
        <f t="shared" si="31"/>
        <v>2122.3553333333334</v>
      </c>
    </row>
    <row r="442" spans="2:15">
      <c r="B442" t="str">
        <f t="shared" si="28"/>
        <v>ES100_2019</v>
      </c>
      <c r="C442" t="s">
        <v>11</v>
      </c>
      <c r="D442">
        <v>2019</v>
      </c>
      <c r="E442">
        <v>125</v>
      </c>
      <c r="F442" t="s">
        <v>505</v>
      </c>
      <c r="G442" t="s">
        <v>479</v>
      </c>
      <c r="H442">
        <v>199</v>
      </c>
      <c r="I442">
        <v>30</v>
      </c>
      <c r="J442" t="s">
        <v>83</v>
      </c>
      <c r="K442" t="s">
        <v>85</v>
      </c>
      <c r="L442" s="3">
        <v>1.4738578703703704</v>
      </c>
      <c r="M442">
        <f t="shared" si="29"/>
        <v>1.4738578703703704</v>
      </c>
      <c r="N442">
        <f t="shared" si="30"/>
        <v>35.372588888888892</v>
      </c>
      <c r="O442" s="2">
        <f t="shared" si="31"/>
        <v>2122.3553333333334</v>
      </c>
    </row>
    <row r="443" spans="2:15">
      <c r="B443" t="str">
        <f t="shared" si="28"/>
        <v>ES100_2019</v>
      </c>
      <c r="C443" t="s">
        <v>11</v>
      </c>
      <c r="D443">
        <v>2019</v>
      </c>
      <c r="E443">
        <v>126</v>
      </c>
      <c r="F443" t="s">
        <v>506</v>
      </c>
      <c r="G443" t="s">
        <v>507</v>
      </c>
      <c r="H443">
        <v>223</v>
      </c>
      <c r="I443">
        <v>45</v>
      </c>
      <c r="J443" t="s">
        <v>83</v>
      </c>
      <c r="K443" t="s">
        <v>85</v>
      </c>
      <c r="L443" s="3">
        <v>1.473860763888889</v>
      </c>
      <c r="M443">
        <f t="shared" si="29"/>
        <v>1.473860763888889</v>
      </c>
      <c r="N443">
        <f t="shared" si="30"/>
        <v>35.372658333333334</v>
      </c>
      <c r="O443" s="2">
        <f t="shared" si="31"/>
        <v>2122.3595</v>
      </c>
    </row>
    <row r="444" spans="2:15">
      <c r="B444" t="str">
        <f t="shared" si="28"/>
        <v>ES100_2019</v>
      </c>
      <c r="C444" t="s">
        <v>11</v>
      </c>
      <c r="D444">
        <v>2019</v>
      </c>
      <c r="E444">
        <v>127</v>
      </c>
      <c r="F444" t="s">
        <v>508</v>
      </c>
      <c r="G444" t="s">
        <v>509</v>
      </c>
      <c r="H444">
        <v>115</v>
      </c>
      <c r="I444">
        <v>44</v>
      </c>
      <c r="J444" t="s">
        <v>83</v>
      </c>
      <c r="K444" t="s">
        <v>85</v>
      </c>
      <c r="L444" s="3">
        <v>1.4738866898148149</v>
      </c>
      <c r="M444">
        <f t="shared" si="29"/>
        <v>1.4738866898148149</v>
      </c>
      <c r="N444">
        <f t="shared" si="30"/>
        <v>35.373280555555553</v>
      </c>
      <c r="O444" s="2">
        <f t="shared" si="31"/>
        <v>2122.3968333333332</v>
      </c>
    </row>
    <row r="445" spans="2:15">
      <c r="B445" t="str">
        <f t="shared" si="28"/>
        <v>ES100_2019</v>
      </c>
      <c r="C445" t="s">
        <v>11</v>
      </c>
      <c r="D445">
        <v>2019</v>
      </c>
      <c r="E445">
        <v>128</v>
      </c>
      <c r="F445" t="s">
        <v>158</v>
      </c>
      <c r="G445" t="s">
        <v>510</v>
      </c>
      <c r="H445">
        <v>107</v>
      </c>
      <c r="I445">
        <v>61</v>
      </c>
      <c r="J445" t="s">
        <v>83</v>
      </c>
      <c r="K445" t="s">
        <v>85</v>
      </c>
      <c r="L445" s="3">
        <v>1.4740570601851852</v>
      </c>
      <c r="M445">
        <f t="shared" si="29"/>
        <v>1.4740570601851852</v>
      </c>
      <c r="N445">
        <f t="shared" si="30"/>
        <v>35.377369444444447</v>
      </c>
      <c r="O445" s="2">
        <f t="shared" si="31"/>
        <v>2122.642166666667</v>
      </c>
    </row>
    <row r="446" spans="2:15">
      <c r="B446" t="str">
        <f t="shared" si="28"/>
        <v>ES100_2019</v>
      </c>
      <c r="C446" t="s">
        <v>11</v>
      </c>
      <c r="D446">
        <v>2019</v>
      </c>
      <c r="E446">
        <v>129</v>
      </c>
      <c r="F446" t="s">
        <v>511</v>
      </c>
      <c r="G446" t="s">
        <v>308</v>
      </c>
      <c r="H446">
        <v>113</v>
      </c>
      <c r="I446">
        <v>38</v>
      </c>
      <c r="J446" t="s">
        <v>83</v>
      </c>
      <c r="K446" t="s">
        <v>85</v>
      </c>
      <c r="L446" s="3">
        <v>1.4773506944444446</v>
      </c>
      <c r="M446">
        <f t="shared" si="29"/>
        <v>1.4773506944444446</v>
      </c>
      <c r="N446">
        <f t="shared" si="30"/>
        <v>35.456416666666669</v>
      </c>
      <c r="O446" s="2">
        <f t="shared" si="31"/>
        <v>2127.3850000000002</v>
      </c>
    </row>
    <row r="447" spans="2:15">
      <c r="B447" t="str">
        <f t="shared" ref="B447:B451" si="32">C447&amp;"_"&amp;D447</f>
        <v>ES100_2019</v>
      </c>
      <c r="C447" t="s">
        <v>11</v>
      </c>
      <c r="D447">
        <v>2019</v>
      </c>
      <c r="E447">
        <v>130</v>
      </c>
      <c r="F447" t="s">
        <v>512</v>
      </c>
      <c r="G447" t="s">
        <v>513</v>
      </c>
      <c r="H447">
        <v>48</v>
      </c>
      <c r="I447">
        <v>29</v>
      </c>
      <c r="J447" t="s">
        <v>84</v>
      </c>
      <c r="K447" t="s">
        <v>85</v>
      </c>
      <c r="L447" s="3">
        <v>1.4776649305555556</v>
      </c>
      <c r="M447">
        <f t="shared" si="29"/>
        <v>1.4776649305555556</v>
      </c>
      <c r="N447">
        <f t="shared" si="30"/>
        <v>35.463958333333338</v>
      </c>
      <c r="O447" s="2">
        <f t="shared" si="31"/>
        <v>2127.8375000000001</v>
      </c>
    </row>
    <row r="448" spans="2:15">
      <c r="B448" t="str">
        <f t="shared" si="32"/>
        <v>ES100_2019</v>
      </c>
      <c r="C448" t="s">
        <v>11</v>
      </c>
      <c r="D448">
        <v>2019</v>
      </c>
      <c r="E448">
        <v>131</v>
      </c>
      <c r="F448" t="s">
        <v>514</v>
      </c>
      <c r="G448" t="s">
        <v>451</v>
      </c>
      <c r="H448">
        <v>149</v>
      </c>
      <c r="I448">
        <v>56</v>
      </c>
      <c r="J448" t="s">
        <v>83</v>
      </c>
      <c r="K448" t="s">
        <v>85</v>
      </c>
      <c r="L448" s="3">
        <v>1.4796234953703704</v>
      </c>
      <c r="M448">
        <f t="shared" si="29"/>
        <v>1.4796234953703704</v>
      </c>
      <c r="N448">
        <f t="shared" si="30"/>
        <v>35.510963888888888</v>
      </c>
      <c r="O448" s="2">
        <f t="shared" si="31"/>
        <v>2130.6578333333332</v>
      </c>
    </row>
    <row r="449" spans="2:15">
      <c r="B449" t="str">
        <f t="shared" si="32"/>
        <v>ES100_2019</v>
      </c>
      <c r="C449" t="s">
        <v>11</v>
      </c>
      <c r="D449">
        <v>2019</v>
      </c>
      <c r="E449">
        <v>132</v>
      </c>
      <c r="F449" t="s">
        <v>515</v>
      </c>
      <c r="G449" t="s">
        <v>348</v>
      </c>
      <c r="H449">
        <v>141</v>
      </c>
      <c r="I449">
        <v>36</v>
      </c>
      <c r="J449" t="s">
        <v>83</v>
      </c>
      <c r="K449" t="s">
        <v>85</v>
      </c>
      <c r="L449" s="3">
        <v>1.4802168981481483</v>
      </c>
      <c r="M449">
        <f t="shared" si="29"/>
        <v>1.4802168981481483</v>
      </c>
      <c r="N449">
        <f t="shared" si="30"/>
        <v>35.525205555555559</v>
      </c>
      <c r="O449" s="2">
        <f t="shared" si="31"/>
        <v>2131.5123333333336</v>
      </c>
    </row>
    <row r="450" spans="2:15">
      <c r="B450" t="str">
        <f t="shared" si="32"/>
        <v>ES100_2019</v>
      </c>
      <c r="C450" t="s">
        <v>11</v>
      </c>
      <c r="D450">
        <v>2019</v>
      </c>
      <c r="E450">
        <v>133</v>
      </c>
      <c r="F450" t="s">
        <v>516</v>
      </c>
      <c r="G450" t="s">
        <v>517</v>
      </c>
      <c r="H450">
        <v>23</v>
      </c>
      <c r="I450">
        <v>41</v>
      </c>
      <c r="J450" t="s">
        <v>84</v>
      </c>
      <c r="K450" t="s">
        <v>85</v>
      </c>
      <c r="L450" s="3">
        <v>1.4807144675925925</v>
      </c>
      <c r="M450">
        <f t="shared" ref="M450:M513" si="33">VALUE(L450)</f>
        <v>1.4807144675925925</v>
      </c>
      <c r="N450">
        <f t="shared" si="30"/>
        <v>35.537147222222217</v>
      </c>
      <c r="O450" s="2">
        <f t="shared" si="31"/>
        <v>2132.2288333333331</v>
      </c>
    </row>
    <row r="451" spans="2:15">
      <c r="B451" t="str">
        <f t="shared" si="32"/>
        <v>ES100_2021</v>
      </c>
      <c r="C451" t="s">
        <v>11</v>
      </c>
      <c r="D451">
        <v>2021</v>
      </c>
      <c r="E451">
        <v>1</v>
      </c>
      <c r="F451" t="s">
        <v>651</v>
      </c>
      <c r="G451" t="s">
        <v>652</v>
      </c>
      <c r="H451">
        <v>335</v>
      </c>
      <c r="I451">
        <v>33</v>
      </c>
      <c r="J451" t="s">
        <v>83</v>
      </c>
      <c r="K451" t="s">
        <v>85</v>
      </c>
      <c r="L451" s="3">
        <v>0.93852048611111105</v>
      </c>
      <c r="M451">
        <f t="shared" si="33"/>
        <v>0.93852048611111105</v>
      </c>
      <c r="N451">
        <f t="shared" ref="N451:N514" si="34">M451*24</f>
        <v>22.524491666666666</v>
      </c>
      <c r="O451" s="2">
        <f t="shared" ref="O451:O514" si="35">N451*60</f>
        <v>1351.4694999999999</v>
      </c>
    </row>
    <row r="452" spans="2:15">
      <c r="B452" t="str">
        <f t="shared" ref="B452:B515" si="36">C452&amp;"_"&amp;D452</f>
        <v>ES100_2021</v>
      </c>
      <c r="C452" t="s">
        <v>11</v>
      </c>
      <c r="D452">
        <v>2021</v>
      </c>
      <c r="E452">
        <v>2</v>
      </c>
      <c r="F452" t="s">
        <v>653</v>
      </c>
      <c r="G452" t="s">
        <v>654</v>
      </c>
      <c r="H452">
        <v>389</v>
      </c>
      <c r="I452">
        <v>38</v>
      </c>
      <c r="J452" t="s">
        <v>84</v>
      </c>
      <c r="K452" t="s">
        <v>85</v>
      </c>
      <c r="L452" s="3">
        <v>1.0237763888888889</v>
      </c>
      <c r="M452">
        <f t="shared" si="33"/>
        <v>1.0237763888888889</v>
      </c>
      <c r="N452">
        <f t="shared" si="34"/>
        <v>24.570633333333333</v>
      </c>
      <c r="O452" s="2">
        <f t="shared" si="35"/>
        <v>1474.2380000000001</v>
      </c>
    </row>
    <row r="453" spans="2:15">
      <c r="B453" t="str">
        <f t="shared" si="36"/>
        <v>ES100_2021</v>
      </c>
      <c r="C453" t="s">
        <v>11</v>
      </c>
      <c r="D453">
        <v>2021</v>
      </c>
      <c r="E453">
        <v>3</v>
      </c>
      <c r="F453" t="s">
        <v>655</v>
      </c>
      <c r="G453" t="s">
        <v>656</v>
      </c>
      <c r="H453">
        <v>246</v>
      </c>
      <c r="I453">
        <v>45</v>
      </c>
      <c r="J453" t="s">
        <v>83</v>
      </c>
      <c r="K453" t="s">
        <v>85</v>
      </c>
      <c r="L453" s="3">
        <v>1.0625326388888889</v>
      </c>
      <c r="M453">
        <f t="shared" si="33"/>
        <v>1.0625326388888889</v>
      </c>
      <c r="N453">
        <f t="shared" si="34"/>
        <v>25.500783333333334</v>
      </c>
      <c r="O453" s="2">
        <f t="shared" si="35"/>
        <v>1530.047</v>
      </c>
    </row>
    <row r="454" spans="2:15">
      <c r="B454" t="str">
        <f t="shared" si="36"/>
        <v>ES100_2021</v>
      </c>
      <c r="C454" t="s">
        <v>11</v>
      </c>
      <c r="D454">
        <v>2021</v>
      </c>
      <c r="E454">
        <v>4</v>
      </c>
      <c r="F454" t="s">
        <v>657</v>
      </c>
      <c r="G454" t="s">
        <v>658</v>
      </c>
      <c r="H454">
        <v>288</v>
      </c>
      <c r="I454">
        <v>28</v>
      </c>
      <c r="J454" t="s">
        <v>83</v>
      </c>
      <c r="K454" t="s">
        <v>85</v>
      </c>
      <c r="L454" s="3">
        <v>1.073377662037037</v>
      </c>
      <c r="M454">
        <f t="shared" si="33"/>
        <v>1.073377662037037</v>
      </c>
      <c r="N454">
        <f t="shared" si="34"/>
        <v>25.761063888888888</v>
      </c>
      <c r="O454" s="2">
        <f t="shared" si="35"/>
        <v>1545.6638333333333</v>
      </c>
    </row>
    <row r="455" spans="2:15">
      <c r="B455" t="str">
        <f t="shared" si="36"/>
        <v>ES100_2021</v>
      </c>
      <c r="C455" t="s">
        <v>11</v>
      </c>
      <c r="D455">
        <v>2021</v>
      </c>
      <c r="E455">
        <v>5</v>
      </c>
      <c r="F455" t="s">
        <v>659</v>
      </c>
      <c r="G455" t="s">
        <v>660</v>
      </c>
      <c r="H455">
        <v>277</v>
      </c>
      <c r="I455">
        <v>23</v>
      </c>
      <c r="J455" t="s">
        <v>83</v>
      </c>
      <c r="K455" t="s">
        <v>85</v>
      </c>
      <c r="L455" s="3">
        <v>1.0784211805555555</v>
      </c>
      <c r="M455">
        <f t="shared" si="33"/>
        <v>1.0784211805555555</v>
      </c>
      <c r="N455">
        <f t="shared" si="34"/>
        <v>25.882108333333331</v>
      </c>
      <c r="O455" s="2">
        <f t="shared" si="35"/>
        <v>1552.9264999999998</v>
      </c>
    </row>
    <row r="456" spans="2:15">
      <c r="B456" t="str">
        <f t="shared" si="36"/>
        <v>ES100_2021</v>
      </c>
      <c r="C456" t="s">
        <v>11</v>
      </c>
      <c r="D456">
        <v>2021</v>
      </c>
      <c r="E456">
        <v>6</v>
      </c>
      <c r="F456" t="s">
        <v>357</v>
      </c>
      <c r="G456" t="s">
        <v>661</v>
      </c>
      <c r="H456">
        <v>279</v>
      </c>
      <c r="I456">
        <v>40</v>
      </c>
      <c r="J456" t="s">
        <v>83</v>
      </c>
      <c r="K456" t="s">
        <v>85</v>
      </c>
      <c r="L456" s="3">
        <v>1.0787017361111111</v>
      </c>
      <c r="M456">
        <f t="shared" si="33"/>
        <v>1.0787017361111111</v>
      </c>
      <c r="N456">
        <f t="shared" si="34"/>
        <v>25.888841666666664</v>
      </c>
      <c r="O456" s="2">
        <f t="shared" si="35"/>
        <v>1553.3304999999998</v>
      </c>
    </row>
    <row r="457" spans="2:15">
      <c r="B457" t="str">
        <f t="shared" si="36"/>
        <v>ES100_2021</v>
      </c>
      <c r="C457" t="s">
        <v>11</v>
      </c>
      <c r="D457">
        <v>2021</v>
      </c>
      <c r="E457">
        <v>7</v>
      </c>
      <c r="F457" t="s">
        <v>662</v>
      </c>
      <c r="G457" t="s">
        <v>663</v>
      </c>
      <c r="H457">
        <v>326</v>
      </c>
      <c r="I457">
        <v>29</v>
      </c>
      <c r="J457" t="s">
        <v>83</v>
      </c>
      <c r="K457" t="s">
        <v>85</v>
      </c>
      <c r="L457" s="3">
        <v>1.0956385416666667</v>
      </c>
      <c r="M457">
        <f t="shared" si="33"/>
        <v>1.0956385416666667</v>
      </c>
      <c r="N457">
        <f t="shared" si="34"/>
        <v>26.295325000000002</v>
      </c>
      <c r="O457" s="2">
        <f t="shared" si="35"/>
        <v>1577.7195000000002</v>
      </c>
    </row>
    <row r="458" spans="2:15">
      <c r="B458" t="str">
        <f t="shared" si="36"/>
        <v>ES100_2021</v>
      </c>
      <c r="C458" t="s">
        <v>11</v>
      </c>
      <c r="D458">
        <v>2021</v>
      </c>
      <c r="E458">
        <v>8</v>
      </c>
      <c r="F458" t="s">
        <v>137</v>
      </c>
      <c r="G458" t="s">
        <v>664</v>
      </c>
      <c r="H458">
        <v>348</v>
      </c>
      <c r="I458">
        <v>43</v>
      </c>
      <c r="J458" t="s">
        <v>83</v>
      </c>
      <c r="K458" t="s">
        <v>85</v>
      </c>
      <c r="L458" s="3">
        <v>1.099418287037037</v>
      </c>
      <c r="M458">
        <f t="shared" si="33"/>
        <v>1.099418287037037</v>
      </c>
      <c r="N458">
        <f t="shared" si="34"/>
        <v>26.386038888888891</v>
      </c>
      <c r="O458" s="2">
        <f t="shared" si="35"/>
        <v>1583.1623333333334</v>
      </c>
    </row>
    <row r="459" spans="2:15">
      <c r="B459" t="str">
        <f t="shared" si="36"/>
        <v>ES100_2021</v>
      </c>
      <c r="C459" t="s">
        <v>11</v>
      </c>
      <c r="D459">
        <v>2021</v>
      </c>
      <c r="E459">
        <v>9</v>
      </c>
      <c r="F459" t="s">
        <v>665</v>
      </c>
      <c r="G459" t="s">
        <v>666</v>
      </c>
      <c r="H459">
        <v>349</v>
      </c>
      <c r="I459">
        <v>37</v>
      </c>
      <c r="J459" t="s">
        <v>83</v>
      </c>
      <c r="K459" t="s">
        <v>85</v>
      </c>
      <c r="L459" s="3">
        <v>1.1036381944444444</v>
      </c>
      <c r="M459">
        <f t="shared" si="33"/>
        <v>1.1036381944444444</v>
      </c>
      <c r="N459">
        <f t="shared" si="34"/>
        <v>26.487316666666665</v>
      </c>
      <c r="O459" s="2">
        <f t="shared" si="35"/>
        <v>1589.2389999999998</v>
      </c>
    </row>
    <row r="460" spans="2:15">
      <c r="B460" t="str">
        <f t="shared" si="36"/>
        <v>ES100_2021</v>
      </c>
      <c r="C460" t="s">
        <v>11</v>
      </c>
      <c r="D460">
        <v>2021</v>
      </c>
      <c r="E460">
        <v>10</v>
      </c>
      <c r="F460" t="s">
        <v>192</v>
      </c>
      <c r="G460" t="s">
        <v>667</v>
      </c>
      <c r="H460">
        <v>235</v>
      </c>
      <c r="I460">
        <v>39</v>
      </c>
      <c r="J460" t="s">
        <v>83</v>
      </c>
      <c r="K460" t="s">
        <v>85</v>
      </c>
      <c r="L460" s="3">
        <v>1.1500207175925925</v>
      </c>
      <c r="M460">
        <f t="shared" si="33"/>
        <v>1.1500207175925925</v>
      </c>
      <c r="N460">
        <f t="shared" si="34"/>
        <v>27.60049722222222</v>
      </c>
      <c r="O460" s="2">
        <f t="shared" si="35"/>
        <v>1656.0298333333333</v>
      </c>
    </row>
    <row r="461" spans="2:15">
      <c r="B461" t="str">
        <f t="shared" si="36"/>
        <v>ES100_2021</v>
      </c>
      <c r="C461" t="s">
        <v>11</v>
      </c>
      <c r="D461">
        <v>2021</v>
      </c>
      <c r="E461">
        <v>11</v>
      </c>
      <c r="F461" t="s">
        <v>668</v>
      </c>
      <c r="G461" t="s">
        <v>669</v>
      </c>
      <c r="H461">
        <v>221</v>
      </c>
      <c r="I461">
        <v>52</v>
      </c>
      <c r="J461" t="s">
        <v>83</v>
      </c>
      <c r="K461" t="s">
        <v>85</v>
      </c>
      <c r="L461" s="3">
        <v>1.1592076388888888</v>
      </c>
      <c r="M461">
        <f t="shared" si="33"/>
        <v>1.1592076388888888</v>
      </c>
      <c r="N461">
        <f t="shared" si="34"/>
        <v>27.820983333333331</v>
      </c>
      <c r="O461" s="2">
        <f t="shared" si="35"/>
        <v>1669.2589999999998</v>
      </c>
    </row>
    <row r="462" spans="2:15">
      <c r="B462" t="str">
        <f t="shared" si="36"/>
        <v>ES100_2021</v>
      </c>
      <c r="C462" t="s">
        <v>11</v>
      </c>
      <c r="D462">
        <v>2021</v>
      </c>
      <c r="E462">
        <v>12</v>
      </c>
      <c r="F462" t="s">
        <v>670</v>
      </c>
      <c r="G462" t="s">
        <v>671</v>
      </c>
      <c r="H462">
        <v>271</v>
      </c>
      <c r="I462">
        <v>40</v>
      </c>
      <c r="J462" t="s">
        <v>84</v>
      </c>
      <c r="K462" t="s">
        <v>85</v>
      </c>
      <c r="L462" s="3">
        <v>1.1678662037037038</v>
      </c>
      <c r="M462">
        <f t="shared" si="33"/>
        <v>1.1678662037037038</v>
      </c>
      <c r="N462">
        <f t="shared" si="34"/>
        <v>28.02878888888889</v>
      </c>
      <c r="O462" s="2">
        <f t="shared" si="35"/>
        <v>1681.7273333333335</v>
      </c>
    </row>
    <row r="463" spans="2:15">
      <c r="B463" t="str">
        <f t="shared" si="36"/>
        <v>ES100_2021</v>
      </c>
      <c r="C463" t="s">
        <v>11</v>
      </c>
      <c r="D463">
        <v>2021</v>
      </c>
      <c r="E463">
        <v>13</v>
      </c>
      <c r="F463" t="s">
        <v>672</v>
      </c>
      <c r="G463" t="s">
        <v>673</v>
      </c>
      <c r="H463">
        <v>315</v>
      </c>
      <c r="I463">
        <v>32</v>
      </c>
      <c r="J463" t="s">
        <v>83</v>
      </c>
      <c r="K463" t="s">
        <v>85</v>
      </c>
      <c r="L463" s="3">
        <v>1.191629050925926</v>
      </c>
      <c r="M463">
        <f t="shared" si="33"/>
        <v>1.191629050925926</v>
      </c>
      <c r="N463">
        <f t="shared" si="34"/>
        <v>28.599097222222223</v>
      </c>
      <c r="O463" s="2">
        <f t="shared" si="35"/>
        <v>1715.9458333333334</v>
      </c>
    </row>
    <row r="464" spans="2:15">
      <c r="B464" t="str">
        <f t="shared" si="36"/>
        <v>ES100_2021</v>
      </c>
      <c r="C464" t="s">
        <v>11</v>
      </c>
      <c r="D464">
        <v>2021</v>
      </c>
      <c r="E464">
        <v>14</v>
      </c>
      <c r="F464" t="s">
        <v>674</v>
      </c>
      <c r="G464" t="s">
        <v>675</v>
      </c>
      <c r="H464">
        <v>259</v>
      </c>
      <c r="I464">
        <v>33</v>
      </c>
      <c r="J464" t="s">
        <v>84</v>
      </c>
      <c r="K464" t="s">
        <v>85</v>
      </c>
      <c r="L464" s="3">
        <v>1.1984826388888887</v>
      </c>
      <c r="M464">
        <f t="shared" si="33"/>
        <v>1.1984826388888887</v>
      </c>
      <c r="N464">
        <f t="shared" si="34"/>
        <v>28.76358333333333</v>
      </c>
      <c r="O464" s="2">
        <f t="shared" si="35"/>
        <v>1725.8149999999998</v>
      </c>
    </row>
    <row r="465" spans="2:15">
      <c r="B465" t="str">
        <f t="shared" si="36"/>
        <v>ES100_2021</v>
      </c>
      <c r="C465" t="s">
        <v>11</v>
      </c>
      <c r="D465">
        <v>2021</v>
      </c>
      <c r="E465">
        <v>15</v>
      </c>
      <c r="F465" t="s">
        <v>676</v>
      </c>
      <c r="G465" t="s">
        <v>677</v>
      </c>
      <c r="H465">
        <v>272</v>
      </c>
      <c r="I465">
        <v>50</v>
      </c>
      <c r="J465" t="s">
        <v>83</v>
      </c>
      <c r="K465" t="s">
        <v>85</v>
      </c>
      <c r="L465" s="3">
        <v>1.2028202546296296</v>
      </c>
      <c r="M465">
        <f t="shared" si="33"/>
        <v>1.2028202546296296</v>
      </c>
      <c r="N465">
        <f t="shared" si="34"/>
        <v>28.867686111111112</v>
      </c>
      <c r="O465" s="2">
        <f t="shared" si="35"/>
        <v>1732.0611666666668</v>
      </c>
    </row>
    <row r="466" spans="2:15">
      <c r="B466" t="str">
        <f t="shared" si="36"/>
        <v>ES100_2021</v>
      </c>
      <c r="C466" t="s">
        <v>11</v>
      </c>
      <c r="D466">
        <v>2021</v>
      </c>
      <c r="E466">
        <v>16</v>
      </c>
      <c r="F466" t="s">
        <v>678</v>
      </c>
      <c r="G466" t="s">
        <v>679</v>
      </c>
      <c r="H466">
        <v>368</v>
      </c>
      <c r="I466">
        <v>34</v>
      </c>
      <c r="J466" t="s">
        <v>83</v>
      </c>
      <c r="K466" t="s">
        <v>85</v>
      </c>
      <c r="L466" s="3">
        <v>1.2125949074074074</v>
      </c>
      <c r="M466">
        <f t="shared" si="33"/>
        <v>1.2125949074074074</v>
      </c>
      <c r="N466">
        <f t="shared" si="34"/>
        <v>29.102277777777779</v>
      </c>
      <c r="O466" s="2">
        <f t="shared" si="35"/>
        <v>1746.1366666666668</v>
      </c>
    </row>
    <row r="467" spans="2:15">
      <c r="B467" t="str">
        <f t="shared" si="36"/>
        <v>ES100_2021</v>
      </c>
      <c r="C467" t="s">
        <v>11</v>
      </c>
      <c r="D467">
        <v>2021</v>
      </c>
      <c r="E467">
        <v>17</v>
      </c>
      <c r="F467" t="s">
        <v>680</v>
      </c>
      <c r="G467" t="s">
        <v>681</v>
      </c>
      <c r="H467">
        <v>243</v>
      </c>
      <c r="I467">
        <v>42</v>
      </c>
      <c r="J467" t="s">
        <v>83</v>
      </c>
      <c r="K467" t="s">
        <v>85</v>
      </c>
      <c r="L467" s="3">
        <v>1.2198811342592593</v>
      </c>
      <c r="M467">
        <f t="shared" si="33"/>
        <v>1.2198811342592593</v>
      </c>
      <c r="N467">
        <f t="shared" si="34"/>
        <v>29.277147222222222</v>
      </c>
      <c r="O467" s="2">
        <f t="shared" si="35"/>
        <v>1756.6288333333334</v>
      </c>
    </row>
    <row r="468" spans="2:15">
      <c r="B468" t="str">
        <f t="shared" si="36"/>
        <v>ES100_2021</v>
      </c>
      <c r="C468" t="s">
        <v>11</v>
      </c>
      <c r="D468">
        <v>2021</v>
      </c>
      <c r="E468">
        <v>18</v>
      </c>
      <c r="F468" t="s">
        <v>682</v>
      </c>
      <c r="G468" t="s">
        <v>683</v>
      </c>
      <c r="H468">
        <v>256</v>
      </c>
      <c r="I468">
        <v>35</v>
      </c>
      <c r="J468" t="s">
        <v>83</v>
      </c>
      <c r="K468" t="s">
        <v>85</v>
      </c>
      <c r="L468" s="3">
        <v>1.2229313657407408</v>
      </c>
      <c r="M468">
        <f t="shared" si="33"/>
        <v>1.2229313657407408</v>
      </c>
      <c r="N468">
        <f t="shared" si="34"/>
        <v>29.350352777777779</v>
      </c>
      <c r="O468" s="2">
        <f t="shared" si="35"/>
        <v>1761.0211666666667</v>
      </c>
    </row>
    <row r="469" spans="2:15">
      <c r="B469" t="str">
        <f t="shared" si="36"/>
        <v>ES100_2021</v>
      </c>
      <c r="C469" t="s">
        <v>11</v>
      </c>
      <c r="D469">
        <v>2021</v>
      </c>
      <c r="E469">
        <v>19</v>
      </c>
      <c r="F469" t="s">
        <v>364</v>
      </c>
      <c r="G469" t="s">
        <v>684</v>
      </c>
      <c r="H469">
        <v>391</v>
      </c>
      <c r="I469">
        <v>43</v>
      </c>
      <c r="J469" t="s">
        <v>83</v>
      </c>
      <c r="K469" t="s">
        <v>85</v>
      </c>
      <c r="L469" s="3">
        <v>1.2320325231481482</v>
      </c>
      <c r="M469">
        <f t="shared" si="33"/>
        <v>1.2320325231481482</v>
      </c>
      <c r="N469">
        <f t="shared" si="34"/>
        <v>29.568780555555556</v>
      </c>
      <c r="O469" s="2">
        <f t="shared" si="35"/>
        <v>1774.1268333333333</v>
      </c>
    </row>
    <row r="470" spans="2:15">
      <c r="B470" t="str">
        <f t="shared" si="36"/>
        <v>ES100_2021</v>
      </c>
      <c r="C470" t="s">
        <v>11</v>
      </c>
      <c r="D470">
        <v>2021</v>
      </c>
      <c r="E470">
        <v>20</v>
      </c>
      <c r="F470" t="s">
        <v>134</v>
      </c>
      <c r="G470" t="s">
        <v>685</v>
      </c>
      <c r="H470">
        <v>287</v>
      </c>
      <c r="I470">
        <v>32</v>
      </c>
      <c r="J470" t="s">
        <v>83</v>
      </c>
      <c r="K470" t="s">
        <v>85</v>
      </c>
      <c r="L470" s="3">
        <v>1.2590804398148148</v>
      </c>
      <c r="M470">
        <f t="shared" si="33"/>
        <v>1.2590804398148148</v>
      </c>
      <c r="N470">
        <f t="shared" si="34"/>
        <v>30.217930555555554</v>
      </c>
      <c r="O470" s="2">
        <f t="shared" si="35"/>
        <v>1813.0758333333333</v>
      </c>
    </row>
    <row r="471" spans="2:15">
      <c r="B471" t="str">
        <f t="shared" si="36"/>
        <v>ES100_2021</v>
      </c>
      <c r="C471" t="s">
        <v>11</v>
      </c>
      <c r="D471">
        <v>2021</v>
      </c>
      <c r="E471">
        <v>21</v>
      </c>
      <c r="F471" t="s">
        <v>686</v>
      </c>
      <c r="G471" t="s">
        <v>687</v>
      </c>
      <c r="H471">
        <v>209</v>
      </c>
      <c r="I471">
        <v>34</v>
      </c>
      <c r="J471" t="s">
        <v>83</v>
      </c>
      <c r="K471" t="s">
        <v>85</v>
      </c>
      <c r="L471" s="3">
        <v>1.2703215277777777</v>
      </c>
      <c r="M471">
        <f t="shared" si="33"/>
        <v>1.2703215277777777</v>
      </c>
      <c r="N471">
        <f t="shared" si="34"/>
        <v>30.487716666666664</v>
      </c>
      <c r="O471" s="2">
        <f t="shared" si="35"/>
        <v>1829.2629999999999</v>
      </c>
    </row>
    <row r="472" spans="2:15">
      <c r="B472" t="str">
        <f t="shared" si="36"/>
        <v>ES100_2021</v>
      </c>
      <c r="C472" t="s">
        <v>11</v>
      </c>
      <c r="D472">
        <v>2021</v>
      </c>
      <c r="E472">
        <v>22</v>
      </c>
      <c r="F472" t="s">
        <v>688</v>
      </c>
      <c r="G472" t="s">
        <v>689</v>
      </c>
      <c r="H472">
        <v>370</v>
      </c>
      <c r="I472">
        <v>33</v>
      </c>
      <c r="J472" t="s">
        <v>83</v>
      </c>
      <c r="K472" t="s">
        <v>85</v>
      </c>
      <c r="L472" s="3">
        <v>1.2822270833333334</v>
      </c>
      <c r="M472">
        <f t="shared" si="33"/>
        <v>1.2822270833333334</v>
      </c>
      <c r="N472">
        <f t="shared" si="34"/>
        <v>30.77345</v>
      </c>
      <c r="O472" s="2">
        <f t="shared" si="35"/>
        <v>1846.4069999999999</v>
      </c>
    </row>
    <row r="473" spans="2:15">
      <c r="B473" t="str">
        <f t="shared" si="36"/>
        <v>ES100_2021</v>
      </c>
      <c r="C473" t="s">
        <v>11</v>
      </c>
      <c r="D473">
        <v>2021</v>
      </c>
      <c r="E473">
        <v>23</v>
      </c>
      <c r="F473" t="s">
        <v>168</v>
      </c>
      <c r="G473" t="s">
        <v>690</v>
      </c>
      <c r="H473">
        <v>327</v>
      </c>
      <c r="I473">
        <v>49</v>
      </c>
      <c r="J473" t="s">
        <v>83</v>
      </c>
      <c r="K473" t="s">
        <v>85</v>
      </c>
      <c r="L473" s="3">
        <v>1.2831339120370371</v>
      </c>
      <c r="M473">
        <f t="shared" si="33"/>
        <v>1.2831339120370371</v>
      </c>
      <c r="N473">
        <f t="shared" si="34"/>
        <v>30.795213888888888</v>
      </c>
      <c r="O473" s="2">
        <f t="shared" si="35"/>
        <v>1847.7128333333333</v>
      </c>
    </row>
    <row r="474" spans="2:15">
      <c r="B474" t="str">
        <f t="shared" si="36"/>
        <v>ES100_2021</v>
      </c>
      <c r="C474" t="s">
        <v>11</v>
      </c>
      <c r="D474">
        <v>2021</v>
      </c>
      <c r="E474">
        <v>24</v>
      </c>
      <c r="F474" t="s">
        <v>691</v>
      </c>
      <c r="G474" t="s">
        <v>692</v>
      </c>
      <c r="H474">
        <v>355</v>
      </c>
      <c r="I474">
        <v>30</v>
      </c>
      <c r="J474" t="s">
        <v>83</v>
      </c>
      <c r="K474" t="s">
        <v>85</v>
      </c>
      <c r="L474" s="3">
        <v>1.2863956018518519</v>
      </c>
      <c r="M474">
        <f t="shared" si="33"/>
        <v>1.2863956018518519</v>
      </c>
      <c r="N474">
        <f t="shared" si="34"/>
        <v>30.873494444444447</v>
      </c>
      <c r="O474" s="2">
        <f t="shared" si="35"/>
        <v>1852.4096666666669</v>
      </c>
    </row>
    <row r="475" spans="2:15">
      <c r="B475" t="str">
        <f t="shared" si="36"/>
        <v>ES100_2021</v>
      </c>
      <c r="C475" t="s">
        <v>11</v>
      </c>
      <c r="D475">
        <v>2021</v>
      </c>
      <c r="E475">
        <v>25</v>
      </c>
      <c r="F475" t="s">
        <v>347</v>
      </c>
      <c r="G475" t="s">
        <v>693</v>
      </c>
      <c r="H475">
        <v>276</v>
      </c>
      <c r="I475">
        <v>39</v>
      </c>
      <c r="J475" t="s">
        <v>83</v>
      </c>
      <c r="K475" t="s">
        <v>85</v>
      </c>
      <c r="L475" s="3">
        <v>1.290772337962963</v>
      </c>
      <c r="M475">
        <f t="shared" si="33"/>
        <v>1.290772337962963</v>
      </c>
      <c r="N475">
        <f t="shared" si="34"/>
        <v>30.978536111111111</v>
      </c>
      <c r="O475" s="2">
        <f t="shared" si="35"/>
        <v>1858.7121666666667</v>
      </c>
    </row>
    <row r="476" spans="2:15">
      <c r="B476" t="str">
        <f t="shared" si="36"/>
        <v>ES100_2021</v>
      </c>
      <c r="C476" t="s">
        <v>11</v>
      </c>
      <c r="D476">
        <v>2021</v>
      </c>
      <c r="E476">
        <v>26</v>
      </c>
      <c r="F476" t="s">
        <v>694</v>
      </c>
      <c r="G476" t="s">
        <v>695</v>
      </c>
      <c r="H476">
        <v>267</v>
      </c>
      <c r="I476">
        <v>28</v>
      </c>
      <c r="J476" t="s">
        <v>83</v>
      </c>
      <c r="K476" t="s">
        <v>85</v>
      </c>
      <c r="L476" s="3">
        <v>1.2974803240740742</v>
      </c>
      <c r="M476">
        <f t="shared" si="33"/>
        <v>1.2974803240740742</v>
      </c>
      <c r="N476">
        <f t="shared" si="34"/>
        <v>31.139527777777779</v>
      </c>
      <c r="O476" s="2">
        <f t="shared" si="35"/>
        <v>1868.3716666666667</v>
      </c>
    </row>
    <row r="477" spans="2:15">
      <c r="B477" t="str">
        <f t="shared" si="36"/>
        <v>ES100_2021</v>
      </c>
      <c r="C477" t="s">
        <v>11</v>
      </c>
      <c r="D477">
        <v>2021</v>
      </c>
      <c r="E477">
        <v>27</v>
      </c>
      <c r="F477" t="s">
        <v>269</v>
      </c>
      <c r="G477" t="s">
        <v>675</v>
      </c>
      <c r="H477">
        <v>346</v>
      </c>
      <c r="I477">
        <v>46</v>
      </c>
      <c r="J477" t="s">
        <v>83</v>
      </c>
      <c r="K477" t="s">
        <v>85</v>
      </c>
      <c r="L477" s="3">
        <v>1.3080126157407406</v>
      </c>
      <c r="M477">
        <f t="shared" si="33"/>
        <v>1.3080126157407406</v>
      </c>
      <c r="N477">
        <f t="shared" si="34"/>
        <v>31.392302777777772</v>
      </c>
      <c r="O477" s="2">
        <f t="shared" si="35"/>
        <v>1883.5381666666663</v>
      </c>
    </row>
    <row r="478" spans="2:15">
      <c r="B478" t="str">
        <f t="shared" si="36"/>
        <v>ES100_2021</v>
      </c>
      <c r="C478" t="s">
        <v>11</v>
      </c>
      <c r="D478">
        <v>2021</v>
      </c>
      <c r="E478">
        <v>28</v>
      </c>
      <c r="F478" t="s">
        <v>696</v>
      </c>
      <c r="G478" t="s">
        <v>697</v>
      </c>
      <c r="H478">
        <v>283</v>
      </c>
      <c r="I478">
        <v>36</v>
      </c>
      <c r="J478" t="s">
        <v>83</v>
      </c>
      <c r="K478" t="s">
        <v>85</v>
      </c>
      <c r="L478" s="3">
        <v>1.3116774305555554</v>
      </c>
      <c r="M478">
        <f t="shared" si="33"/>
        <v>1.3116774305555554</v>
      </c>
      <c r="N478">
        <f t="shared" si="34"/>
        <v>31.480258333333332</v>
      </c>
      <c r="O478" s="2">
        <f t="shared" si="35"/>
        <v>1888.8154999999999</v>
      </c>
    </row>
    <row r="479" spans="2:15">
      <c r="B479" t="str">
        <f t="shared" si="36"/>
        <v>ES100_2021</v>
      </c>
      <c r="C479" t="s">
        <v>11</v>
      </c>
      <c r="D479">
        <v>2021</v>
      </c>
      <c r="E479">
        <v>29</v>
      </c>
      <c r="F479" t="s">
        <v>219</v>
      </c>
      <c r="G479" t="s">
        <v>698</v>
      </c>
      <c r="H479">
        <v>303</v>
      </c>
      <c r="I479">
        <v>52</v>
      </c>
      <c r="J479" t="s">
        <v>83</v>
      </c>
      <c r="K479" t="s">
        <v>85</v>
      </c>
      <c r="L479" s="3">
        <v>1.3166422453703703</v>
      </c>
      <c r="M479">
        <f t="shared" si="33"/>
        <v>1.3166422453703703</v>
      </c>
      <c r="N479">
        <f t="shared" si="34"/>
        <v>31.59941388888889</v>
      </c>
      <c r="O479" s="2">
        <f t="shared" si="35"/>
        <v>1895.9648333333334</v>
      </c>
    </row>
    <row r="480" spans="2:15">
      <c r="B480" t="str">
        <f t="shared" si="36"/>
        <v>ES100_2021</v>
      </c>
      <c r="C480" t="s">
        <v>11</v>
      </c>
      <c r="D480">
        <v>2021</v>
      </c>
      <c r="E480">
        <v>30</v>
      </c>
      <c r="F480" t="s">
        <v>699</v>
      </c>
      <c r="G480" t="s">
        <v>700</v>
      </c>
      <c r="H480">
        <v>324</v>
      </c>
      <c r="I480">
        <v>39</v>
      </c>
      <c r="J480" t="s">
        <v>83</v>
      </c>
      <c r="K480" t="s">
        <v>85</v>
      </c>
      <c r="L480" s="3">
        <v>1.3293219907407408</v>
      </c>
      <c r="M480">
        <f t="shared" si="33"/>
        <v>1.3293219907407408</v>
      </c>
      <c r="N480">
        <f t="shared" si="34"/>
        <v>31.903727777777778</v>
      </c>
      <c r="O480" s="2">
        <f t="shared" si="35"/>
        <v>1914.2236666666668</v>
      </c>
    </row>
    <row r="481" spans="2:15">
      <c r="B481" t="str">
        <f t="shared" si="36"/>
        <v>ES100_2021</v>
      </c>
      <c r="C481" t="s">
        <v>11</v>
      </c>
      <c r="D481">
        <v>2021</v>
      </c>
      <c r="E481">
        <v>31</v>
      </c>
      <c r="F481" t="s">
        <v>701</v>
      </c>
      <c r="G481" t="s">
        <v>702</v>
      </c>
      <c r="H481">
        <v>285</v>
      </c>
      <c r="I481">
        <v>56</v>
      </c>
      <c r="J481" t="s">
        <v>83</v>
      </c>
      <c r="K481" t="s">
        <v>85</v>
      </c>
      <c r="L481" s="3">
        <v>1.3303046296296297</v>
      </c>
      <c r="M481">
        <f t="shared" si="33"/>
        <v>1.3303046296296297</v>
      </c>
      <c r="N481">
        <f t="shared" si="34"/>
        <v>31.927311111111113</v>
      </c>
      <c r="O481" s="2">
        <f t="shared" si="35"/>
        <v>1915.6386666666667</v>
      </c>
    </row>
    <row r="482" spans="2:15">
      <c r="B482" t="str">
        <f t="shared" si="36"/>
        <v>ES100_2021</v>
      </c>
      <c r="C482" t="s">
        <v>11</v>
      </c>
      <c r="D482">
        <v>2021</v>
      </c>
      <c r="E482">
        <v>32</v>
      </c>
      <c r="F482" t="s">
        <v>246</v>
      </c>
      <c r="G482" t="s">
        <v>703</v>
      </c>
      <c r="H482">
        <v>244</v>
      </c>
      <c r="I482">
        <v>48</v>
      </c>
      <c r="J482" t="s">
        <v>84</v>
      </c>
      <c r="K482" t="s">
        <v>85</v>
      </c>
      <c r="L482" s="3">
        <v>1.3307784722222222</v>
      </c>
      <c r="M482">
        <f t="shared" si="33"/>
        <v>1.3307784722222222</v>
      </c>
      <c r="N482">
        <f t="shared" si="34"/>
        <v>31.938683333333334</v>
      </c>
      <c r="O482" s="2">
        <f t="shared" si="35"/>
        <v>1916.3209999999999</v>
      </c>
    </row>
    <row r="483" spans="2:15">
      <c r="B483" t="str">
        <f t="shared" si="36"/>
        <v>ES100_2021</v>
      </c>
      <c r="C483" t="s">
        <v>11</v>
      </c>
      <c r="D483">
        <v>2021</v>
      </c>
      <c r="E483">
        <v>33</v>
      </c>
      <c r="F483" t="s">
        <v>372</v>
      </c>
      <c r="G483" t="s">
        <v>704</v>
      </c>
      <c r="H483">
        <v>264</v>
      </c>
      <c r="I483">
        <v>52</v>
      </c>
      <c r="J483" t="s">
        <v>83</v>
      </c>
      <c r="K483" t="s">
        <v>85</v>
      </c>
      <c r="L483" s="3">
        <v>1.3308186342592592</v>
      </c>
      <c r="M483">
        <f t="shared" si="33"/>
        <v>1.3308186342592592</v>
      </c>
      <c r="N483">
        <f t="shared" si="34"/>
        <v>31.93964722222222</v>
      </c>
      <c r="O483" s="2">
        <f t="shared" si="35"/>
        <v>1916.3788333333332</v>
      </c>
    </row>
    <row r="484" spans="2:15">
      <c r="B484" t="str">
        <f t="shared" si="36"/>
        <v>ES100_2021</v>
      </c>
      <c r="C484" t="s">
        <v>11</v>
      </c>
      <c r="D484">
        <v>2021</v>
      </c>
      <c r="E484">
        <v>34</v>
      </c>
      <c r="F484" t="s">
        <v>705</v>
      </c>
      <c r="G484" t="s">
        <v>706</v>
      </c>
      <c r="H484">
        <v>234</v>
      </c>
      <c r="I484">
        <v>41</v>
      </c>
      <c r="J484" t="s">
        <v>83</v>
      </c>
      <c r="K484" t="s">
        <v>85</v>
      </c>
      <c r="L484" s="3">
        <v>1.3488920138888889</v>
      </c>
      <c r="M484">
        <f t="shared" si="33"/>
        <v>1.3488920138888889</v>
      </c>
      <c r="N484">
        <f t="shared" si="34"/>
        <v>32.37340833333333</v>
      </c>
      <c r="O484" s="2">
        <f t="shared" si="35"/>
        <v>1942.4044999999999</v>
      </c>
    </row>
    <row r="485" spans="2:15">
      <c r="B485" t="str">
        <f t="shared" si="36"/>
        <v>ES100_2021</v>
      </c>
      <c r="C485" t="s">
        <v>11</v>
      </c>
      <c r="D485">
        <v>2021</v>
      </c>
      <c r="E485">
        <v>35</v>
      </c>
      <c r="F485" t="s">
        <v>73</v>
      </c>
      <c r="G485" t="s">
        <v>707</v>
      </c>
      <c r="H485">
        <v>289</v>
      </c>
      <c r="I485">
        <v>50</v>
      </c>
      <c r="J485" t="s">
        <v>83</v>
      </c>
      <c r="K485" t="s">
        <v>85</v>
      </c>
      <c r="L485" s="3">
        <v>1.3586572916666668</v>
      </c>
      <c r="M485">
        <f t="shared" si="33"/>
        <v>1.3586572916666668</v>
      </c>
      <c r="N485">
        <f t="shared" si="34"/>
        <v>32.607775000000004</v>
      </c>
      <c r="O485" s="2">
        <f t="shared" si="35"/>
        <v>1956.4665000000002</v>
      </c>
    </row>
    <row r="486" spans="2:15">
      <c r="B486" t="str">
        <f t="shared" si="36"/>
        <v>ES100_2021</v>
      </c>
      <c r="C486" t="s">
        <v>11</v>
      </c>
      <c r="D486">
        <v>2021</v>
      </c>
      <c r="E486">
        <v>36</v>
      </c>
      <c r="F486" t="s">
        <v>708</v>
      </c>
      <c r="G486" t="s">
        <v>709</v>
      </c>
      <c r="H486">
        <v>251</v>
      </c>
      <c r="I486">
        <v>40</v>
      </c>
      <c r="J486" t="s">
        <v>83</v>
      </c>
      <c r="K486" t="s">
        <v>85</v>
      </c>
      <c r="L486" s="3">
        <v>1.3620181712962962</v>
      </c>
      <c r="M486">
        <f t="shared" si="33"/>
        <v>1.3620181712962962</v>
      </c>
      <c r="N486">
        <f t="shared" si="34"/>
        <v>32.688436111111109</v>
      </c>
      <c r="O486" s="2">
        <f t="shared" si="35"/>
        <v>1961.3061666666665</v>
      </c>
    </row>
    <row r="487" spans="2:15">
      <c r="B487" t="str">
        <f t="shared" si="36"/>
        <v>ES100_2021</v>
      </c>
      <c r="C487" t="s">
        <v>11</v>
      </c>
      <c r="D487">
        <v>2021</v>
      </c>
      <c r="E487">
        <v>37</v>
      </c>
      <c r="F487" t="s">
        <v>710</v>
      </c>
      <c r="G487" t="s">
        <v>711</v>
      </c>
      <c r="H487">
        <v>231</v>
      </c>
      <c r="I487">
        <v>54</v>
      </c>
      <c r="J487" t="s">
        <v>83</v>
      </c>
      <c r="K487" t="s">
        <v>85</v>
      </c>
      <c r="L487" s="3">
        <v>1.3626967592592591</v>
      </c>
      <c r="M487">
        <f t="shared" si="33"/>
        <v>1.3626967592592591</v>
      </c>
      <c r="N487">
        <f t="shared" si="34"/>
        <v>32.704722222222216</v>
      </c>
      <c r="O487" s="2">
        <f t="shared" si="35"/>
        <v>1962.2833333333328</v>
      </c>
    </row>
    <row r="488" spans="2:15">
      <c r="B488" t="str">
        <f t="shared" si="36"/>
        <v>ES100_2021</v>
      </c>
      <c r="C488" t="s">
        <v>11</v>
      </c>
      <c r="D488">
        <v>2021</v>
      </c>
      <c r="E488">
        <v>38</v>
      </c>
      <c r="F488" t="s">
        <v>712</v>
      </c>
      <c r="G488" t="s">
        <v>713</v>
      </c>
      <c r="H488">
        <v>298</v>
      </c>
      <c r="I488">
        <v>50</v>
      </c>
      <c r="J488" t="s">
        <v>83</v>
      </c>
      <c r="K488" t="s">
        <v>85</v>
      </c>
      <c r="L488" s="3">
        <v>1.3783619212962963</v>
      </c>
      <c r="M488">
        <f t="shared" si="33"/>
        <v>1.3783619212962963</v>
      </c>
      <c r="N488">
        <f t="shared" si="34"/>
        <v>33.080686111111113</v>
      </c>
      <c r="O488" s="2">
        <f t="shared" si="35"/>
        <v>1984.8411666666668</v>
      </c>
    </row>
    <row r="489" spans="2:15">
      <c r="B489" t="str">
        <f t="shared" si="36"/>
        <v>ES100_2021</v>
      </c>
      <c r="C489" t="s">
        <v>11</v>
      </c>
      <c r="D489">
        <v>2021</v>
      </c>
      <c r="E489">
        <v>39</v>
      </c>
      <c r="F489" t="s">
        <v>714</v>
      </c>
      <c r="G489" t="s">
        <v>715</v>
      </c>
      <c r="H489">
        <v>379</v>
      </c>
      <c r="I489">
        <v>40</v>
      </c>
      <c r="J489" t="s">
        <v>84</v>
      </c>
      <c r="K489" t="s">
        <v>85</v>
      </c>
      <c r="L489" s="3">
        <v>1.3787811342592593</v>
      </c>
      <c r="M489">
        <f t="shared" si="33"/>
        <v>1.3787811342592593</v>
      </c>
      <c r="N489">
        <f t="shared" si="34"/>
        <v>33.09074722222222</v>
      </c>
      <c r="O489" s="2">
        <f t="shared" si="35"/>
        <v>1985.4448333333332</v>
      </c>
    </row>
    <row r="490" spans="2:15">
      <c r="B490" t="str">
        <f t="shared" si="36"/>
        <v>ES100_2021</v>
      </c>
      <c r="C490" t="s">
        <v>11</v>
      </c>
      <c r="D490">
        <v>2021</v>
      </c>
      <c r="E490">
        <v>40</v>
      </c>
      <c r="F490" t="s">
        <v>426</v>
      </c>
      <c r="G490" t="s">
        <v>675</v>
      </c>
      <c r="H490">
        <v>225</v>
      </c>
      <c r="I490">
        <v>56</v>
      </c>
      <c r="J490" t="s">
        <v>83</v>
      </c>
      <c r="K490" t="s">
        <v>85</v>
      </c>
      <c r="L490" s="3">
        <v>1.3788684027777778</v>
      </c>
      <c r="M490">
        <f t="shared" si="33"/>
        <v>1.3788684027777778</v>
      </c>
      <c r="N490">
        <f t="shared" si="34"/>
        <v>33.092841666666665</v>
      </c>
      <c r="O490" s="2">
        <f t="shared" si="35"/>
        <v>1985.5704999999998</v>
      </c>
    </row>
    <row r="491" spans="2:15">
      <c r="B491" t="str">
        <f t="shared" si="36"/>
        <v>ES100_2021</v>
      </c>
      <c r="C491" t="s">
        <v>11</v>
      </c>
      <c r="D491">
        <v>2021</v>
      </c>
      <c r="E491">
        <v>41</v>
      </c>
      <c r="F491" t="s">
        <v>716</v>
      </c>
      <c r="G491" t="s">
        <v>717</v>
      </c>
      <c r="H491">
        <v>331</v>
      </c>
      <c r="I491">
        <v>38</v>
      </c>
      <c r="J491" t="s">
        <v>83</v>
      </c>
      <c r="K491" t="s">
        <v>85</v>
      </c>
      <c r="L491" s="3">
        <v>1.3790361111111111</v>
      </c>
      <c r="M491">
        <f t="shared" si="33"/>
        <v>1.3790361111111111</v>
      </c>
      <c r="N491">
        <f t="shared" si="34"/>
        <v>33.096866666666671</v>
      </c>
      <c r="O491" s="2">
        <f t="shared" si="35"/>
        <v>1985.8120000000004</v>
      </c>
    </row>
    <row r="492" spans="2:15">
      <c r="B492" t="str">
        <f t="shared" si="36"/>
        <v>ES100_2021</v>
      </c>
      <c r="C492" t="s">
        <v>11</v>
      </c>
      <c r="D492">
        <v>2021</v>
      </c>
      <c r="E492">
        <v>42</v>
      </c>
      <c r="F492" t="s">
        <v>718</v>
      </c>
      <c r="G492" t="s">
        <v>719</v>
      </c>
      <c r="H492">
        <v>249</v>
      </c>
      <c r="I492">
        <v>37</v>
      </c>
      <c r="J492" t="s">
        <v>83</v>
      </c>
      <c r="K492" t="s">
        <v>85</v>
      </c>
      <c r="L492" s="3">
        <v>1.379149537037037</v>
      </c>
      <c r="M492">
        <f t="shared" si="33"/>
        <v>1.379149537037037</v>
      </c>
      <c r="N492">
        <f t="shared" si="34"/>
        <v>33.099588888888889</v>
      </c>
      <c r="O492" s="2">
        <f t="shared" si="35"/>
        <v>1985.9753333333333</v>
      </c>
    </row>
    <row r="493" spans="2:15">
      <c r="B493" t="str">
        <f t="shared" si="36"/>
        <v>ES100_2021</v>
      </c>
      <c r="C493" t="s">
        <v>11</v>
      </c>
      <c r="D493">
        <v>2021</v>
      </c>
      <c r="E493">
        <v>43</v>
      </c>
      <c r="F493" t="s">
        <v>720</v>
      </c>
      <c r="G493" t="s">
        <v>721</v>
      </c>
      <c r="H493">
        <v>373</v>
      </c>
      <c r="I493">
        <v>53</v>
      </c>
      <c r="J493" t="s">
        <v>83</v>
      </c>
      <c r="K493" t="s">
        <v>85</v>
      </c>
      <c r="L493" s="3">
        <v>1.3791685185185185</v>
      </c>
      <c r="M493">
        <f t="shared" si="33"/>
        <v>1.3791685185185185</v>
      </c>
      <c r="N493">
        <f t="shared" si="34"/>
        <v>33.100044444444443</v>
      </c>
      <c r="O493" s="2">
        <f t="shared" si="35"/>
        <v>1986.0026666666665</v>
      </c>
    </row>
    <row r="494" spans="2:15">
      <c r="B494" t="str">
        <f t="shared" si="36"/>
        <v>ES100_2021</v>
      </c>
      <c r="C494" t="s">
        <v>11</v>
      </c>
      <c r="D494">
        <v>2021</v>
      </c>
      <c r="E494">
        <v>44</v>
      </c>
      <c r="F494" t="s">
        <v>722</v>
      </c>
      <c r="G494" t="s">
        <v>723</v>
      </c>
      <c r="H494">
        <v>297</v>
      </c>
      <c r="I494">
        <v>33</v>
      </c>
      <c r="J494" t="s">
        <v>83</v>
      </c>
      <c r="K494" t="s">
        <v>85</v>
      </c>
      <c r="L494" s="3">
        <v>1.385575</v>
      </c>
      <c r="M494">
        <f t="shared" si="33"/>
        <v>1.385575</v>
      </c>
      <c r="N494">
        <f t="shared" si="34"/>
        <v>33.253799999999998</v>
      </c>
      <c r="O494" s="2">
        <f t="shared" si="35"/>
        <v>1995.2279999999998</v>
      </c>
    </row>
    <row r="495" spans="2:15">
      <c r="B495" t="str">
        <f t="shared" si="36"/>
        <v>ES100_2021</v>
      </c>
      <c r="C495" t="s">
        <v>11</v>
      </c>
      <c r="D495">
        <v>2021</v>
      </c>
      <c r="E495">
        <v>45</v>
      </c>
      <c r="F495" t="s">
        <v>724</v>
      </c>
      <c r="G495" t="s">
        <v>725</v>
      </c>
      <c r="H495">
        <v>384</v>
      </c>
      <c r="I495">
        <v>28</v>
      </c>
      <c r="J495" t="s">
        <v>83</v>
      </c>
      <c r="K495" t="s">
        <v>85</v>
      </c>
      <c r="L495" s="3">
        <v>1.3908905092592594</v>
      </c>
      <c r="M495">
        <f t="shared" si="33"/>
        <v>1.3908905092592594</v>
      </c>
      <c r="N495">
        <f t="shared" si="34"/>
        <v>33.381372222222225</v>
      </c>
      <c r="O495" s="2">
        <f t="shared" si="35"/>
        <v>2002.8823333333335</v>
      </c>
    </row>
    <row r="496" spans="2:15">
      <c r="B496" t="str">
        <f t="shared" si="36"/>
        <v>ES100_2021</v>
      </c>
      <c r="C496" t="s">
        <v>11</v>
      </c>
      <c r="D496">
        <v>2021</v>
      </c>
      <c r="E496">
        <v>46</v>
      </c>
      <c r="F496" t="s">
        <v>726</v>
      </c>
      <c r="G496" t="s">
        <v>727</v>
      </c>
      <c r="H496">
        <v>282</v>
      </c>
      <c r="I496">
        <v>55</v>
      </c>
      <c r="J496" t="s">
        <v>83</v>
      </c>
      <c r="K496" t="s">
        <v>85</v>
      </c>
      <c r="L496" s="3">
        <v>1.3949351851851852</v>
      </c>
      <c r="M496">
        <f t="shared" si="33"/>
        <v>1.3949351851851852</v>
      </c>
      <c r="N496">
        <f t="shared" si="34"/>
        <v>33.478444444444449</v>
      </c>
      <c r="O496" s="2">
        <f t="shared" si="35"/>
        <v>2008.7066666666669</v>
      </c>
    </row>
    <row r="497" spans="2:15">
      <c r="B497" t="str">
        <f t="shared" si="36"/>
        <v>ES100_2021</v>
      </c>
      <c r="C497" t="s">
        <v>11</v>
      </c>
      <c r="D497">
        <v>2021</v>
      </c>
      <c r="E497">
        <v>47</v>
      </c>
      <c r="F497" t="s">
        <v>728</v>
      </c>
      <c r="G497" t="s">
        <v>729</v>
      </c>
      <c r="H497">
        <v>229</v>
      </c>
      <c r="I497">
        <v>39</v>
      </c>
      <c r="J497" t="s">
        <v>83</v>
      </c>
      <c r="K497" t="s">
        <v>85</v>
      </c>
      <c r="L497" s="3">
        <v>1.3991605324074075</v>
      </c>
      <c r="M497">
        <f t="shared" si="33"/>
        <v>1.3991605324074075</v>
      </c>
      <c r="N497">
        <f t="shared" si="34"/>
        <v>33.579852777777781</v>
      </c>
      <c r="O497" s="2">
        <f t="shared" si="35"/>
        <v>2014.7911666666669</v>
      </c>
    </row>
    <row r="498" spans="2:15">
      <c r="B498" t="str">
        <f t="shared" si="36"/>
        <v>ES100_2021</v>
      </c>
      <c r="C498" t="s">
        <v>11</v>
      </c>
      <c r="D498">
        <v>2021</v>
      </c>
      <c r="E498">
        <v>48</v>
      </c>
      <c r="F498" t="s">
        <v>730</v>
      </c>
      <c r="G498" t="s">
        <v>731</v>
      </c>
      <c r="H498">
        <v>222</v>
      </c>
      <c r="I498">
        <v>35</v>
      </c>
      <c r="J498" t="s">
        <v>83</v>
      </c>
      <c r="K498" t="s">
        <v>85</v>
      </c>
      <c r="L498" s="3">
        <v>1.4045462962962962</v>
      </c>
      <c r="M498">
        <f t="shared" si="33"/>
        <v>1.4045462962962962</v>
      </c>
      <c r="N498">
        <f t="shared" si="34"/>
        <v>33.709111111111113</v>
      </c>
      <c r="O498" s="2">
        <f t="shared" si="35"/>
        <v>2022.5466666666669</v>
      </c>
    </row>
    <row r="499" spans="2:15">
      <c r="B499" t="str">
        <f t="shared" si="36"/>
        <v>ES100_2021</v>
      </c>
      <c r="C499" t="s">
        <v>11</v>
      </c>
      <c r="D499">
        <v>2021</v>
      </c>
      <c r="E499">
        <v>49</v>
      </c>
      <c r="F499" t="s">
        <v>732</v>
      </c>
      <c r="G499" t="s">
        <v>733</v>
      </c>
      <c r="H499">
        <v>223</v>
      </c>
      <c r="I499">
        <v>33</v>
      </c>
      <c r="J499" t="s">
        <v>83</v>
      </c>
      <c r="K499" t="s">
        <v>85</v>
      </c>
      <c r="L499" s="3">
        <v>1.405168287037037</v>
      </c>
      <c r="M499">
        <f t="shared" si="33"/>
        <v>1.405168287037037</v>
      </c>
      <c r="N499">
        <f t="shared" si="34"/>
        <v>33.724038888888884</v>
      </c>
      <c r="O499" s="2">
        <f t="shared" si="35"/>
        <v>2023.442333333333</v>
      </c>
    </row>
    <row r="500" spans="2:15">
      <c r="B500" t="str">
        <f t="shared" si="36"/>
        <v>ES100_2021</v>
      </c>
      <c r="C500" t="s">
        <v>11</v>
      </c>
      <c r="D500">
        <v>2021</v>
      </c>
      <c r="E500">
        <v>50</v>
      </c>
      <c r="F500" t="s">
        <v>734</v>
      </c>
      <c r="G500" t="s">
        <v>735</v>
      </c>
      <c r="H500">
        <v>250</v>
      </c>
      <c r="I500">
        <v>31</v>
      </c>
      <c r="J500" t="s">
        <v>83</v>
      </c>
      <c r="K500" t="s">
        <v>85</v>
      </c>
      <c r="L500" s="3">
        <v>1.4099874999999999</v>
      </c>
      <c r="M500">
        <f t="shared" si="33"/>
        <v>1.4099874999999999</v>
      </c>
      <c r="N500">
        <f t="shared" si="34"/>
        <v>33.839700000000001</v>
      </c>
      <c r="O500" s="2">
        <f t="shared" si="35"/>
        <v>2030.3820000000001</v>
      </c>
    </row>
    <row r="501" spans="2:15">
      <c r="B501" t="str">
        <f t="shared" si="36"/>
        <v>ES100_2021</v>
      </c>
      <c r="C501" t="s">
        <v>11</v>
      </c>
      <c r="D501">
        <v>2021</v>
      </c>
      <c r="E501">
        <v>51</v>
      </c>
      <c r="F501" t="s">
        <v>736</v>
      </c>
      <c r="G501" t="s">
        <v>737</v>
      </c>
      <c r="H501">
        <v>290</v>
      </c>
      <c r="I501">
        <v>33</v>
      </c>
      <c r="J501" t="s">
        <v>84</v>
      </c>
      <c r="K501" t="s">
        <v>85</v>
      </c>
      <c r="L501" s="3">
        <v>1.4163993055555555</v>
      </c>
      <c r="M501">
        <f t="shared" si="33"/>
        <v>1.4163993055555555</v>
      </c>
      <c r="N501">
        <f t="shared" si="34"/>
        <v>33.993583333333333</v>
      </c>
      <c r="O501" s="2">
        <f t="shared" si="35"/>
        <v>2039.615</v>
      </c>
    </row>
    <row r="502" spans="2:15">
      <c r="B502" t="str">
        <f t="shared" si="36"/>
        <v>ES100_2021</v>
      </c>
      <c r="C502" t="s">
        <v>11</v>
      </c>
      <c r="D502">
        <v>2021</v>
      </c>
      <c r="E502">
        <v>52</v>
      </c>
      <c r="F502" t="s">
        <v>738</v>
      </c>
      <c r="G502" t="s">
        <v>715</v>
      </c>
      <c r="H502">
        <v>230</v>
      </c>
      <c r="I502">
        <v>35</v>
      </c>
      <c r="J502" t="s">
        <v>83</v>
      </c>
      <c r="K502" t="s">
        <v>85</v>
      </c>
      <c r="L502" s="3">
        <v>1.4191142361111111</v>
      </c>
      <c r="M502">
        <f t="shared" si="33"/>
        <v>1.4191142361111111</v>
      </c>
      <c r="N502">
        <f t="shared" si="34"/>
        <v>34.058741666666663</v>
      </c>
      <c r="O502" s="2">
        <f t="shared" si="35"/>
        <v>2043.5244999999998</v>
      </c>
    </row>
    <row r="503" spans="2:15">
      <c r="B503" t="str">
        <f t="shared" si="36"/>
        <v>ES100_2021</v>
      </c>
      <c r="C503" t="s">
        <v>11</v>
      </c>
      <c r="D503">
        <v>2021</v>
      </c>
      <c r="E503">
        <v>53</v>
      </c>
      <c r="F503" t="s">
        <v>739</v>
      </c>
      <c r="G503" t="s">
        <v>740</v>
      </c>
      <c r="H503">
        <v>216</v>
      </c>
      <c r="I503">
        <v>38</v>
      </c>
      <c r="J503" t="s">
        <v>83</v>
      </c>
      <c r="K503" t="s">
        <v>85</v>
      </c>
      <c r="L503" s="3">
        <v>1.4215247685185186</v>
      </c>
      <c r="M503">
        <f t="shared" si="33"/>
        <v>1.4215247685185186</v>
      </c>
      <c r="N503">
        <f t="shared" si="34"/>
        <v>34.116594444444445</v>
      </c>
      <c r="O503" s="2">
        <f t="shared" si="35"/>
        <v>2046.9956666666667</v>
      </c>
    </row>
    <row r="504" spans="2:15">
      <c r="B504" t="str">
        <f t="shared" si="36"/>
        <v>ES100_2021</v>
      </c>
      <c r="C504" t="s">
        <v>11</v>
      </c>
      <c r="D504">
        <v>2021</v>
      </c>
      <c r="E504">
        <v>54</v>
      </c>
      <c r="F504" t="s">
        <v>741</v>
      </c>
      <c r="G504" t="s">
        <v>742</v>
      </c>
      <c r="H504">
        <v>226</v>
      </c>
      <c r="I504">
        <v>42</v>
      </c>
      <c r="J504" t="s">
        <v>83</v>
      </c>
      <c r="K504" t="s">
        <v>85</v>
      </c>
      <c r="L504" s="3">
        <v>1.4222091435185185</v>
      </c>
      <c r="M504">
        <f t="shared" si="33"/>
        <v>1.4222091435185185</v>
      </c>
      <c r="N504">
        <f t="shared" si="34"/>
        <v>34.133019444444443</v>
      </c>
      <c r="O504" s="2">
        <f t="shared" si="35"/>
        <v>2047.9811666666665</v>
      </c>
    </row>
    <row r="505" spans="2:15">
      <c r="B505" t="str">
        <f t="shared" si="36"/>
        <v>ES100_2021</v>
      </c>
      <c r="C505" t="s">
        <v>11</v>
      </c>
      <c r="D505">
        <v>2021</v>
      </c>
      <c r="E505">
        <v>55</v>
      </c>
      <c r="F505" t="s">
        <v>743</v>
      </c>
      <c r="G505" t="s">
        <v>744</v>
      </c>
      <c r="H505">
        <v>334</v>
      </c>
      <c r="I505">
        <v>40</v>
      </c>
      <c r="J505" t="s">
        <v>83</v>
      </c>
      <c r="K505" t="s">
        <v>85</v>
      </c>
      <c r="L505" s="3">
        <v>1.424354861111111</v>
      </c>
      <c r="M505">
        <f t="shared" si="33"/>
        <v>1.424354861111111</v>
      </c>
      <c r="N505">
        <f t="shared" si="34"/>
        <v>34.184516666666667</v>
      </c>
      <c r="O505" s="2">
        <f t="shared" si="35"/>
        <v>2051.0709999999999</v>
      </c>
    </row>
    <row r="506" spans="2:15">
      <c r="B506" t="str">
        <f t="shared" si="36"/>
        <v>ES100_2021</v>
      </c>
      <c r="C506" t="s">
        <v>11</v>
      </c>
      <c r="D506">
        <v>2021</v>
      </c>
      <c r="E506">
        <v>56</v>
      </c>
      <c r="F506" t="s">
        <v>745</v>
      </c>
      <c r="G506" t="s">
        <v>746</v>
      </c>
      <c r="H506">
        <v>210</v>
      </c>
      <c r="I506">
        <v>44</v>
      </c>
      <c r="J506" t="s">
        <v>83</v>
      </c>
      <c r="K506" t="s">
        <v>85</v>
      </c>
      <c r="L506" s="3">
        <v>1.4303927083333332</v>
      </c>
      <c r="M506">
        <f t="shared" si="33"/>
        <v>1.4303927083333332</v>
      </c>
      <c r="N506">
        <f t="shared" si="34"/>
        <v>34.329425000000001</v>
      </c>
      <c r="O506" s="2">
        <f t="shared" si="35"/>
        <v>2059.7655</v>
      </c>
    </row>
    <row r="507" spans="2:15">
      <c r="B507" t="str">
        <f t="shared" si="36"/>
        <v>ES100_2021</v>
      </c>
      <c r="C507" t="s">
        <v>11</v>
      </c>
      <c r="D507">
        <v>2021</v>
      </c>
      <c r="E507">
        <v>57</v>
      </c>
      <c r="F507" t="s">
        <v>747</v>
      </c>
      <c r="G507" t="s">
        <v>748</v>
      </c>
      <c r="H507">
        <v>242</v>
      </c>
      <c r="I507">
        <v>39</v>
      </c>
      <c r="J507" t="s">
        <v>83</v>
      </c>
      <c r="K507" t="s">
        <v>85</v>
      </c>
      <c r="L507" s="3">
        <v>1.4315971064814816</v>
      </c>
      <c r="M507">
        <f t="shared" si="33"/>
        <v>1.4315971064814816</v>
      </c>
      <c r="N507">
        <f t="shared" si="34"/>
        <v>34.358330555555561</v>
      </c>
      <c r="O507" s="2">
        <f t="shared" si="35"/>
        <v>2061.4998333333338</v>
      </c>
    </row>
    <row r="508" spans="2:15">
      <c r="B508" t="str">
        <f t="shared" si="36"/>
        <v>ES100_2021</v>
      </c>
      <c r="C508" t="s">
        <v>11</v>
      </c>
      <c r="D508">
        <v>2021</v>
      </c>
      <c r="E508">
        <v>58</v>
      </c>
      <c r="F508" t="s">
        <v>749</v>
      </c>
      <c r="G508" t="s">
        <v>750</v>
      </c>
      <c r="H508">
        <v>268</v>
      </c>
      <c r="I508">
        <v>58</v>
      </c>
      <c r="J508" t="s">
        <v>83</v>
      </c>
      <c r="K508" t="s">
        <v>85</v>
      </c>
      <c r="L508" s="3">
        <v>1.4321084490740741</v>
      </c>
      <c r="M508">
        <f t="shared" si="33"/>
        <v>1.4321084490740741</v>
      </c>
      <c r="N508">
        <f t="shared" si="34"/>
        <v>34.370602777777776</v>
      </c>
      <c r="O508" s="2">
        <f t="shared" si="35"/>
        <v>2062.2361666666666</v>
      </c>
    </row>
    <row r="509" spans="2:15">
      <c r="B509" t="str">
        <f t="shared" si="36"/>
        <v>ES100_2021</v>
      </c>
      <c r="C509" t="s">
        <v>11</v>
      </c>
      <c r="D509">
        <v>2021</v>
      </c>
      <c r="E509">
        <v>59</v>
      </c>
      <c r="F509" t="s">
        <v>751</v>
      </c>
      <c r="G509" t="s">
        <v>752</v>
      </c>
      <c r="H509">
        <v>380</v>
      </c>
      <c r="I509">
        <v>45</v>
      </c>
      <c r="J509" t="s">
        <v>84</v>
      </c>
      <c r="K509" t="s">
        <v>85</v>
      </c>
      <c r="L509" s="3">
        <v>1.4333534722222223</v>
      </c>
      <c r="M509">
        <f t="shared" si="33"/>
        <v>1.4333534722222223</v>
      </c>
      <c r="N509">
        <f t="shared" si="34"/>
        <v>34.400483333333334</v>
      </c>
      <c r="O509" s="2">
        <f t="shared" si="35"/>
        <v>2064.029</v>
      </c>
    </row>
    <row r="510" spans="2:15">
      <c r="B510" t="str">
        <f t="shared" si="36"/>
        <v>ES100_2021</v>
      </c>
      <c r="C510" t="s">
        <v>11</v>
      </c>
      <c r="D510">
        <v>2021</v>
      </c>
      <c r="E510">
        <v>60</v>
      </c>
      <c r="F510" t="s">
        <v>753</v>
      </c>
      <c r="G510" t="s">
        <v>754</v>
      </c>
      <c r="H510">
        <v>214</v>
      </c>
      <c r="I510">
        <v>44</v>
      </c>
      <c r="J510" t="s">
        <v>83</v>
      </c>
      <c r="K510" t="s">
        <v>85</v>
      </c>
      <c r="L510" s="3">
        <v>1.4334020833333334</v>
      </c>
      <c r="M510">
        <f t="shared" si="33"/>
        <v>1.4334020833333334</v>
      </c>
      <c r="N510">
        <f t="shared" si="34"/>
        <v>34.401650000000004</v>
      </c>
      <c r="O510" s="2">
        <f t="shared" si="35"/>
        <v>2064.0990000000002</v>
      </c>
    </row>
    <row r="511" spans="2:15">
      <c r="B511" t="str">
        <f t="shared" si="36"/>
        <v>ES100_2021</v>
      </c>
      <c r="C511" t="s">
        <v>11</v>
      </c>
      <c r="D511">
        <v>2021</v>
      </c>
      <c r="E511">
        <v>61</v>
      </c>
      <c r="F511" t="s">
        <v>755</v>
      </c>
      <c r="G511" t="s">
        <v>756</v>
      </c>
      <c r="H511">
        <v>258</v>
      </c>
      <c r="I511">
        <v>54</v>
      </c>
      <c r="J511" t="s">
        <v>83</v>
      </c>
      <c r="K511" t="s">
        <v>85</v>
      </c>
      <c r="L511" s="3">
        <v>1.4389452546296295</v>
      </c>
      <c r="M511">
        <f t="shared" si="33"/>
        <v>1.4389452546296295</v>
      </c>
      <c r="N511">
        <f t="shared" si="34"/>
        <v>34.534686111111107</v>
      </c>
      <c r="O511" s="2">
        <f t="shared" si="35"/>
        <v>2072.0811666666664</v>
      </c>
    </row>
    <row r="512" spans="2:15">
      <c r="B512" t="str">
        <f t="shared" si="36"/>
        <v>ES100_2021</v>
      </c>
      <c r="C512" t="s">
        <v>11</v>
      </c>
      <c r="D512">
        <v>2021</v>
      </c>
      <c r="E512">
        <v>62</v>
      </c>
      <c r="F512" t="s">
        <v>757</v>
      </c>
      <c r="G512" t="s">
        <v>758</v>
      </c>
      <c r="H512">
        <v>204</v>
      </c>
      <c r="I512">
        <v>63</v>
      </c>
      <c r="J512" t="s">
        <v>83</v>
      </c>
      <c r="K512" t="s">
        <v>85</v>
      </c>
      <c r="L512" s="3">
        <v>1.4410204861111111</v>
      </c>
      <c r="M512">
        <f t="shared" si="33"/>
        <v>1.4410204861111111</v>
      </c>
      <c r="N512">
        <f t="shared" si="34"/>
        <v>34.584491666666665</v>
      </c>
      <c r="O512" s="2">
        <f t="shared" si="35"/>
        <v>2075.0695000000001</v>
      </c>
    </row>
    <row r="513" spans="2:15">
      <c r="B513" t="str">
        <f t="shared" si="36"/>
        <v>ES100_2021</v>
      </c>
      <c r="C513" t="s">
        <v>11</v>
      </c>
      <c r="D513">
        <v>2021</v>
      </c>
      <c r="E513">
        <v>63</v>
      </c>
      <c r="F513" t="s">
        <v>759</v>
      </c>
      <c r="G513" t="s">
        <v>760</v>
      </c>
      <c r="H513">
        <v>201</v>
      </c>
      <c r="I513">
        <v>39</v>
      </c>
      <c r="J513" t="s">
        <v>83</v>
      </c>
      <c r="K513" t="s">
        <v>85</v>
      </c>
      <c r="L513" s="3">
        <v>1.4493974537037038</v>
      </c>
      <c r="M513">
        <f t="shared" si="33"/>
        <v>1.4493974537037038</v>
      </c>
      <c r="N513">
        <f t="shared" si="34"/>
        <v>34.785538888888894</v>
      </c>
      <c r="O513" s="2">
        <f t="shared" si="35"/>
        <v>2087.1323333333335</v>
      </c>
    </row>
    <row r="514" spans="2:15">
      <c r="B514" t="str">
        <f t="shared" si="36"/>
        <v>ES100_2021</v>
      </c>
      <c r="C514" t="s">
        <v>11</v>
      </c>
      <c r="D514">
        <v>2021</v>
      </c>
      <c r="E514">
        <v>64</v>
      </c>
      <c r="F514" t="s">
        <v>761</v>
      </c>
      <c r="G514" t="s">
        <v>762</v>
      </c>
      <c r="H514">
        <v>270</v>
      </c>
      <c r="I514">
        <v>39</v>
      </c>
      <c r="J514" t="s">
        <v>83</v>
      </c>
      <c r="K514" t="s">
        <v>85</v>
      </c>
      <c r="L514" s="3">
        <v>1.4585673611111112</v>
      </c>
      <c r="M514">
        <f t="shared" ref="M514:M577" si="37">VALUE(L514)</f>
        <v>1.4585673611111112</v>
      </c>
      <c r="N514">
        <f t="shared" si="34"/>
        <v>35.005616666666668</v>
      </c>
      <c r="O514" s="2">
        <f t="shared" si="35"/>
        <v>2100.337</v>
      </c>
    </row>
    <row r="515" spans="2:15">
      <c r="B515" t="str">
        <f t="shared" si="36"/>
        <v>ES100_2021</v>
      </c>
      <c r="C515" t="s">
        <v>11</v>
      </c>
      <c r="D515">
        <v>2021</v>
      </c>
      <c r="E515">
        <v>65</v>
      </c>
      <c r="F515" t="s">
        <v>763</v>
      </c>
      <c r="G515" t="s">
        <v>764</v>
      </c>
      <c r="H515">
        <v>266</v>
      </c>
      <c r="I515">
        <v>46</v>
      </c>
      <c r="J515" t="s">
        <v>83</v>
      </c>
      <c r="K515" t="s">
        <v>85</v>
      </c>
      <c r="L515" s="3">
        <v>1.4600057870370371</v>
      </c>
      <c r="M515">
        <f t="shared" si="37"/>
        <v>1.4600057870370371</v>
      </c>
      <c r="N515">
        <f t="shared" ref="N515:N578" si="38">M515*24</f>
        <v>35.04013888888889</v>
      </c>
      <c r="O515" s="2">
        <f t="shared" ref="O515:O578" si="39">N515*60</f>
        <v>2102.4083333333333</v>
      </c>
    </row>
    <row r="516" spans="2:15">
      <c r="B516" t="str">
        <f t="shared" ref="B516:B533" si="40">C516&amp;"_"&amp;D516</f>
        <v>ES100_2021</v>
      </c>
      <c r="C516" t="s">
        <v>11</v>
      </c>
      <c r="D516">
        <v>2021</v>
      </c>
      <c r="E516">
        <v>66</v>
      </c>
      <c r="F516" t="s">
        <v>765</v>
      </c>
      <c r="G516" t="s">
        <v>766</v>
      </c>
      <c r="H516">
        <v>358</v>
      </c>
      <c r="I516">
        <v>48</v>
      </c>
      <c r="J516" t="s">
        <v>83</v>
      </c>
      <c r="K516" t="s">
        <v>85</v>
      </c>
      <c r="L516" s="3">
        <v>1.4629179398148149</v>
      </c>
      <c r="M516">
        <f t="shared" si="37"/>
        <v>1.4629179398148149</v>
      </c>
      <c r="N516">
        <f t="shared" si="38"/>
        <v>35.110030555555554</v>
      </c>
      <c r="O516" s="2">
        <f t="shared" si="39"/>
        <v>2106.6018333333332</v>
      </c>
    </row>
    <row r="517" spans="2:15">
      <c r="B517" t="str">
        <f t="shared" si="40"/>
        <v>ES100_2021</v>
      </c>
      <c r="C517" t="s">
        <v>11</v>
      </c>
      <c r="D517">
        <v>2021</v>
      </c>
      <c r="E517">
        <v>67</v>
      </c>
      <c r="F517" t="s">
        <v>767</v>
      </c>
      <c r="G517" t="s">
        <v>768</v>
      </c>
      <c r="H517">
        <v>366</v>
      </c>
      <c r="I517">
        <v>42</v>
      </c>
      <c r="J517" t="s">
        <v>84</v>
      </c>
      <c r="K517" t="s">
        <v>85</v>
      </c>
      <c r="L517" s="3">
        <v>1.4631101851851851</v>
      </c>
      <c r="M517">
        <f t="shared" si="37"/>
        <v>1.4631101851851851</v>
      </c>
      <c r="N517">
        <f t="shared" si="38"/>
        <v>35.114644444444444</v>
      </c>
      <c r="O517" s="2">
        <f t="shared" si="39"/>
        <v>2106.8786666666665</v>
      </c>
    </row>
    <row r="518" spans="2:15">
      <c r="B518" t="str">
        <f t="shared" si="40"/>
        <v>ES100_2021</v>
      </c>
      <c r="C518" t="s">
        <v>11</v>
      </c>
      <c r="D518">
        <v>2021</v>
      </c>
      <c r="E518">
        <v>68</v>
      </c>
      <c r="F518" t="s">
        <v>769</v>
      </c>
      <c r="G518" t="s">
        <v>770</v>
      </c>
      <c r="H518">
        <v>308</v>
      </c>
      <c r="I518">
        <v>53</v>
      </c>
      <c r="J518" t="s">
        <v>83</v>
      </c>
      <c r="K518" t="s">
        <v>85</v>
      </c>
      <c r="L518" s="3">
        <v>1.4649569444444444</v>
      </c>
      <c r="M518">
        <f t="shared" si="37"/>
        <v>1.4649569444444444</v>
      </c>
      <c r="N518">
        <f t="shared" si="38"/>
        <v>35.158966666666664</v>
      </c>
      <c r="O518" s="2">
        <f t="shared" si="39"/>
        <v>2109.538</v>
      </c>
    </row>
    <row r="519" spans="2:15">
      <c r="B519" t="str">
        <f t="shared" si="40"/>
        <v>ES100_2021</v>
      </c>
      <c r="C519" t="s">
        <v>11</v>
      </c>
      <c r="D519">
        <v>2021</v>
      </c>
      <c r="E519">
        <v>69</v>
      </c>
      <c r="F519" t="s">
        <v>771</v>
      </c>
      <c r="G519" t="s">
        <v>772</v>
      </c>
      <c r="H519">
        <v>305</v>
      </c>
      <c r="I519">
        <v>40</v>
      </c>
      <c r="J519" t="s">
        <v>83</v>
      </c>
      <c r="K519" t="s">
        <v>85</v>
      </c>
      <c r="L519" s="3">
        <v>1.4664957175925926</v>
      </c>
      <c r="M519">
        <f t="shared" si="37"/>
        <v>1.4664957175925926</v>
      </c>
      <c r="N519">
        <f t="shared" si="38"/>
        <v>35.195897222222222</v>
      </c>
      <c r="O519" s="2">
        <f t="shared" si="39"/>
        <v>2111.7538333333332</v>
      </c>
    </row>
    <row r="520" spans="2:15">
      <c r="B520" t="str">
        <f t="shared" si="40"/>
        <v>ES100_2021</v>
      </c>
      <c r="C520" t="s">
        <v>11</v>
      </c>
      <c r="D520">
        <v>2021</v>
      </c>
      <c r="E520">
        <v>70</v>
      </c>
      <c r="F520" t="s">
        <v>773</v>
      </c>
      <c r="G520" t="s">
        <v>774</v>
      </c>
      <c r="H520">
        <v>374</v>
      </c>
      <c r="I520">
        <v>41</v>
      </c>
      <c r="J520" t="s">
        <v>84</v>
      </c>
      <c r="K520" t="s">
        <v>85</v>
      </c>
      <c r="L520" s="3">
        <v>1.4698417824074075</v>
      </c>
      <c r="M520">
        <f t="shared" si="37"/>
        <v>1.4698417824074075</v>
      </c>
      <c r="N520">
        <f t="shared" si="38"/>
        <v>35.276202777777783</v>
      </c>
      <c r="O520" s="2">
        <f t="shared" si="39"/>
        <v>2116.5721666666668</v>
      </c>
    </row>
    <row r="521" spans="2:15">
      <c r="B521" t="str">
        <f t="shared" si="40"/>
        <v>ES100_2021</v>
      </c>
      <c r="C521" t="s">
        <v>11</v>
      </c>
      <c r="D521">
        <v>2021</v>
      </c>
      <c r="E521">
        <v>71</v>
      </c>
      <c r="F521" t="s">
        <v>775</v>
      </c>
      <c r="G521" t="s">
        <v>776</v>
      </c>
      <c r="H521">
        <v>337</v>
      </c>
      <c r="I521">
        <v>39</v>
      </c>
      <c r="J521" t="s">
        <v>83</v>
      </c>
      <c r="K521" t="s">
        <v>85</v>
      </c>
      <c r="L521" s="3">
        <v>1.470062037037037</v>
      </c>
      <c r="M521">
        <f t="shared" si="37"/>
        <v>1.470062037037037</v>
      </c>
      <c r="N521">
        <f t="shared" si="38"/>
        <v>35.281488888888887</v>
      </c>
      <c r="O521" s="2">
        <f t="shared" si="39"/>
        <v>2116.8893333333331</v>
      </c>
    </row>
    <row r="522" spans="2:15">
      <c r="B522" t="str">
        <f t="shared" si="40"/>
        <v>ES100_2021</v>
      </c>
      <c r="C522" t="s">
        <v>11</v>
      </c>
      <c r="D522">
        <v>2021</v>
      </c>
      <c r="E522">
        <v>72</v>
      </c>
      <c r="F522" t="s">
        <v>777</v>
      </c>
      <c r="G522" t="s">
        <v>671</v>
      </c>
      <c r="H522">
        <v>224</v>
      </c>
      <c r="I522">
        <v>34</v>
      </c>
      <c r="J522" t="s">
        <v>83</v>
      </c>
      <c r="K522" t="s">
        <v>85</v>
      </c>
      <c r="L522" s="3">
        <v>1.4702945601851851</v>
      </c>
      <c r="M522">
        <f t="shared" si="37"/>
        <v>1.4702945601851851</v>
      </c>
      <c r="N522">
        <f t="shared" si="38"/>
        <v>35.287069444444441</v>
      </c>
      <c r="O522" s="2">
        <f t="shared" si="39"/>
        <v>2117.2241666666664</v>
      </c>
    </row>
    <row r="523" spans="2:15">
      <c r="B523" t="str">
        <f t="shared" si="40"/>
        <v>ES100_2021</v>
      </c>
      <c r="C523" t="s">
        <v>11</v>
      </c>
      <c r="D523">
        <v>2021</v>
      </c>
      <c r="E523">
        <v>73</v>
      </c>
      <c r="F523" t="s">
        <v>778</v>
      </c>
      <c r="G523" t="s">
        <v>779</v>
      </c>
      <c r="H523">
        <v>385</v>
      </c>
      <c r="I523">
        <v>24</v>
      </c>
      <c r="J523" t="s">
        <v>83</v>
      </c>
      <c r="K523" t="s">
        <v>85</v>
      </c>
      <c r="L523" s="3">
        <v>1.4703167824074073</v>
      </c>
      <c r="M523">
        <f t="shared" si="37"/>
        <v>1.4703167824074073</v>
      </c>
      <c r="N523">
        <f t="shared" si="38"/>
        <v>35.287602777777778</v>
      </c>
      <c r="O523" s="2">
        <f t="shared" si="39"/>
        <v>2117.2561666666666</v>
      </c>
    </row>
    <row r="524" spans="2:15">
      <c r="B524" t="str">
        <f t="shared" si="40"/>
        <v>ES100_2021</v>
      </c>
      <c r="C524" t="s">
        <v>11</v>
      </c>
      <c r="D524">
        <v>2021</v>
      </c>
      <c r="E524">
        <v>74</v>
      </c>
      <c r="F524" t="s">
        <v>780</v>
      </c>
      <c r="G524" t="s">
        <v>781</v>
      </c>
      <c r="H524">
        <v>356</v>
      </c>
      <c r="I524">
        <v>43</v>
      </c>
      <c r="J524" t="s">
        <v>83</v>
      </c>
      <c r="K524" t="s">
        <v>85</v>
      </c>
      <c r="L524" s="3">
        <v>1.4728622685185186</v>
      </c>
      <c r="M524">
        <f t="shared" si="37"/>
        <v>1.4728622685185186</v>
      </c>
      <c r="N524">
        <f t="shared" si="38"/>
        <v>35.348694444444448</v>
      </c>
      <c r="O524" s="2">
        <f t="shared" si="39"/>
        <v>2120.9216666666671</v>
      </c>
    </row>
    <row r="525" spans="2:15">
      <c r="B525" t="str">
        <f t="shared" si="40"/>
        <v>ES100_2021</v>
      </c>
      <c r="C525" t="s">
        <v>11</v>
      </c>
      <c r="D525">
        <v>2021</v>
      </c>
      <c r="E525">
        <v>75</v>
      </c>
      <c r="F525" t="s">
        <v>782</v>
      </c>
      <c r="G525" t="s">
        <v>783</v>
      </c>
      <c r="H525">
        <v>381</v>
      </c>
      <c r="I525">
        <v>39</v>
      </c>
      <c r="J525" t="s">
        <v>83</v>
      </c>
      <c r="K525" t="s">
        <v>85</v>
      </c>
      <c r="L525" s="3">
        <v>1.4729858796296296</v>
      </c>
      <c r="M525">
        <f t="shared" si="37"/>
        <v>1.4729858796296296</v>
      </c>
      <c r="N525">
        <f t="shared" si="38"/>
        <v>35.351661111111113</v>
      </c>
      <c r="O525" s="2">
        <f t="shared" si="39"/>
        <v>2121.099666666667</v>
      </c>
    </row>
    <row r="526" spans="2:15">
      <c r="B526" t="str">
        <f t="shared" si="40"/>
        <v>ES100_2021</v>
      </c>
      <c r="C526" t="s">
        <v>11</v>
      </c>
      <c r="D526">
        <v>2021</v>
      </c>
      <c r="E526">
        <v>76</v>
      </c>
      <c r="F526" t="s">
        <v>784</v>
      </c>
      <c r="G526" t="s">
        <v>785</v>
      </c>
      <c r="H526">
        <v>314</v>
      </c>
      <c r="I526">
        <v>51</v>
      </c>
      <c r="J526" t="s">
        <v>83</v>
      </c>
      <c r="K526" t="s">
        <v>85</v>
      </c>
      <c r="L526" s="3">
        <v>1.4750152777777779</v>
      </c>
      <c r="M526">
        <f t="shared" si="37"/>
        <v>1.4750152777777779</v>
      </c>
      <c r="N526">
        <f t="shared" si="38"/>
        <v>35.40036666666667</v>
      </c>
      <c r="O526" s="2">
        <f t="shared" si="39"/>
        <v>2124.0220000000004</v>
      </c>
    </row>
    <row r="527" spans="2:15">
      <c r="B527" t="str">
        <f t="shared" si="40"/>
        <v>ES100_2021</v>
      </c>
      <c r="C527" t="s">
        <v>11</v>
      </c>
      <c r="D527">
        <v>2021</v>
      </c>
      <c r="E527">
        <v>77</v>
      </c>
      <c r="F527" t="s">
        <v>786</v>
      </c>
      <c r="G527" t="s">
        <v>787</v>
      </c>
      <c r="H527">
        <v>284</v>
      </c>
      <c r="I527">
        <v>34</v>
      </c>
      <c r="J527" t="s">
        <v>83</v>
      </c>
      <c r="K527" t="s">
        <v>85</v>
      </c>
      <c r="L527" s="3">
        <v>1.4759318287037035</v>
      </c>
      <c r="M527">
        <f t="shared" si="37"/>
        <v>1.4759318287037035</v>
      </c>
      <c r="N527">
        <f t="shared" si="38"/>
        <v>35.422363888888881</v>
      </c>
      <c r="O527" s="2">
        <f t="shared" si="39"/>
        <v>2125.3418333333329</v>
      </c>
    </row>
    <row r="528" spans="2:15">
      <c r="B528" t="str">
        <f t="shared" si="40"/>
        <v>ES100_2021</v>
      </c>
      <c r="C528" t="s">
        <v>11</v>
      </c>
      <c r="D528">
        <v>2021</v>
      </c>
      <c r="E528">
        <v>78</v>
      </c>
      <c r="F528" t="s">
        <v>788</v>
      </c>
      <c r="G528" t="s">
        <v>789</v>
      </c>
      <c r="H528">
        <v>336</v>
      </c>
      <c r="I528">
        <v>36</v>
      </c>
      <c r="J528" t="s">
        <v>83</v>
      </c>
      <c r="K528" t="s">
        <v>85</v>
      </c>
      <c r="L528" s="3">
        <v>1.4787829861111113</v>
      </c>
      <c r="M528">
        <f t="shared" si="37"/>
        <v>1.4787829861111113</v>
      </c>
      <c r="N528">
        <f t="shared" si="38"/>
        <v>35.490791666666667</v>
      </c>
      <c r="O528" s="2">
        <f t="shared" si="39"/>
        <v>2129.4475000000002</v>
      </c>
    </row>
    <row r="529" spans="2:15">
      <c r="B529" t="str">
        <f t="shared" si="40"/>
        <v>ES100_2021</v>
      </c>
      <c r="C529" t="s">
        <v>11</v>
      </c>
      <c r="D529">
        <v>2021</v>
      </c>
      <c r="E529">
        <v>79</v>
      </c>
      <c r="F529" t="s">
        <v>790</v>
      </c>
      <c r="G529" t="s">
        <v>791</v>
      </c>
      <c r="H529">
        <v>375</v>
      </c>
      <c r="I529">
        <v>59</v>
      </c>
      <c r="J529" t="s">
        <v>83</v>
      </c>
      <c r="K529" t="s">
        <v>85</v>
      </c>
      <c r="L529" s="3">
        <v>1.4789723379629631</v>
      </c>
      <c r="M529">
        <f t="shared" si="37"/>
        <v>1.4789723379629631</v>
      </c>
      <c r="N529">
        <f t="shared" si="38"/>
        <v>35.495336111111115</v>
      </c>
      <c r="O529" s="2">
        <f t="shared" si="39"/>
        <v>2129.720166666667</v>
      </c>
    </row>
    <row r="530" spans="2:15">
      <c r="B530" t="str">
        <f t="shared" si="40"/>
        <v>ES100_2021</v>
      </c>
      <c r="C530" t="s">
        <v>11</v>
      </c>
      <c r="D530">
        <v>2021</v>
      </c>
      <c r="E530">
        <v>80</v>
      </c>
      <c r="F530" t="s">
        <v>792</v>
      </c>
      <c r="G530" t="s">
        <v>793</v>
      </c>
      <c r="H530">
        <v>304</v>
      </c>
      <c r="I530">
        <v>37</v>
      </c>
      <c r="J530" t="s">
        <v>83</v>
      </c>
      <c r="K530" t="s">
        <v>85</v>
      </c>
      <c r="L530" s="3">
        <v>1.4817299768518519</v>
      </c>
      <c r="M530">
        <f t="shared" si="37"/>
        <v>1.4817299768518519</v>
      </c>
      <c r="N530">
        <f t="shared" si="38"/>
        <v>35.561519444444443</v>
      </c>
      <c r="O530" s="2">
        <f t="shared" si="39"/>
        <v>2133.6911666666665</v>
      </c>
    </row>
    <row r="531" spans="2:15">
      <c r="B531" t="str">
        <f t="shared" si="40"/>
        <v>ES100_2021</v>
      </c>
      <c r="C531" t="s">
        <v>11</v>
      </c>
      <c r="D531">
        <v>2021</v>
      </c>
      <c r="E531">
        <v>81</v>
      </c>
      <c r="F531" t="s">
        <v>794</v>
      </c>
      <c r="G531" t="s">
        <v>795</v>
      </c>
      <c r="H531">
        <v>238</v>
      </c>
      <c r="I531">
        <v>58</v>
      </c>
      <c r="J531" t="s">
        <v>83</v>
      </c>
      <c r="K531" t="s">
        <v>85</v>
      </c>
      <c r="L531" s="3">
        <v>1.4837657407407407</v>
      </c>
      <c r="M531">
        <f t="shared" si="37"/>
        <v>1.4837657407407407</v>
      </c>
      <c r="N531">
        <f t="shared" si="38"/>
        <v>35.610377777777778</v>
      </c>
      <c r="O531" s="2">
        <f t="shared" si="39"/>
        <v>2136.6226666666666</v>
      </c>
    </row>
    <row r="532" spans="2:15">
      <c r="B532" t="str">
        <f t="shared" si="40"/>
        <v>ES100_2021</v>
      </c>
      <c r="C532" t="s">
        <v>11</v>
      </c>
      <c r="D532">
        <v>2021</v>
      </c>
      <c r="E532">
        <v>82</v>
      </c>
      <c r="F532" t="s">
        <v>796</v>
      </c>
      <c r="G532" t="s">
        <v>797</v>
      </c>
      <c r="H532">
        <v>207</v>
      </c>
      <c r="I532">
        <v>45</v>
      </c>
      <c r="J532" t="s">
        <v>83</v>
      </c>
      <c r="K532" t="s">
        <v>85</v>
      </c>
      <c r="L532" s="3">
        <v>1.4876293981481481</v>
      </c>
      <c r="M532">
        <f t="shared" si="37"/>
        <v>1.4876293981481481</v>
      </c>
      <c r="N532">
        <f t="shared" si="38"/>
        <v>35.703105555555553</v>
      </c>
      <c r="O532" s="2">
        <f t="shared" si="39"/>
        <v>2142.1863333333331</v>
      </c>
    </row>
    <row r="533" spans="2:15">
      <c r="B533" t="str">
        <f t="shared" si="40"/>
        <v>ES100_2021</v>
      </c>
      <c r="C533" t="s">
        <v>11</v>
      </c>
      <c r="D533">
        <v>2021</v>
      </c>
      <c r="E533">
        <v>83</v>
      </c>
      <c r="F533" t="s">
        <v>448</v>
      </c>
      <c r="G533" t="s">
        <v>675</v>
      </c>
      <c r="H533">
        <v>377</v>
      </c>
      <c r="I533">
        <v>49</v>
      </c>
      <c r="J533" t="s">
        <v>83</v>
      </c>
      <c r="K533" t="s">
        <v>85</v>
      </c>
      <c r="L533" s="3">
        <v>1.4893368055555556</v>
      </c>
      <c r="M533">
        <f t="shared" si="37"/>
        <v>1.4893368055555556</v>
      </c>
      <c r="N533">
        <f t="shared" si="38"/>
        <v>35.744083333333336</v>
      </c>
      <c r="O533" s="2">
        <f t="shared" si="39"/>
        <v>2144.645</v>
      </c>
    </row>
    <row r="534" spans="2:15">
      <c r="B534" t="str">
        <f t="shared" ref="B534" si="41">C534&amp;"_"&amp;D534</f>
        <v>ES100_2022</v>
      </c>
      <c r="C534" t="s">
        <v>11</v>
      </c>
      <c r="D534">
        <v>2022</v>
      </c>
      <c r="E534">
        <v>1</v>
      </c>
      <c r="F534" t="s">
        <v>799</v>
      </c>
      <c r="G534" t="s">
        <v>800</v>
      </c>
      <c r="H534">
        <v>537</v>
      </c>
      <c r="I534">
        <v>25</v>
      </c>
      <c r="J534" t="s">
        <v>83</v>
      </c>
      <c r="K534" t="s">
        <v>85</v>
      </c>
      <c r="L534" s="1">
        <v>0.84266921296296293</v>
      </c>
      <c r="M534">
        <f t="shared" ref="M534:M597" si="42">VALUE(L534)</f>
        <v>0.84266921296296293</v>
      </c>
      <c r="N534">
        <f t="shared" si="38"/>
        <v>20.224061111111112</v>
      </c>
      <c r="O534" s="2">
        <f t="shared" si="39"/>
        <v>1213.4436666666668</v>
      </c>
    </row>
    <row r="535" spans="2:15">
      <c r="B535" t="str">
        <f t="shared" ref="B535:B598" si="43">C535&amp;"_"&amp;D535</f>
        <v>ES100_2022</v>
      </c>
      <c r="C535" t="s">
        <v>11</v>
      </c>
      <c r="D535">
        <v>2022</v>
      </c>
      <c r="E535">
        <v>2</v>
      </c>
      <c r="F535" t="s">
        <v>659</v>
      </c>
      <c r="G535" t="s">
        <v>660</v>
      </c>
      <c r="H535">
        <v>596</v>
      </c>
      <c r="I535">
        <v>24</v>
      </c>
      <c r="J535" t="s">
        <v>83</v>
      </c>
      <c r="K535" t="s">
        <v>85</v>
      </c>
      <c r="L535" s="1">
        <v>0.94971307870370381</v>
      </c>
      <c r="M535">
        <f t="shared" si="42"/>
        <v>0.94971307870370381</v>
      </c>
      <c r="N535">
        <f t="shared" si="38"/>
        <v>22.79311388888889</v>
      </c>
      <c r="O535" s="2">
        <f t="shared" si="39"/>
        <v>1367.5868333333333</v>
      </c>
    </row>
    <row r="536" spans="2:15">
      <c r="B536" t="str">
        <f t="shared" si="43"/>
        <v>ES100_2022</v>
      </c>
      <c r="C536" t="s">
        <v>11</v>
      </c>
      <c r="D536">
        <v>2022</v>
      </c>
      <c r="E536">
        <v>3</v>
      </c>
      <c r="F536" t="s">
        <v>309</v>
      </c>
      <c r="G536" t="s">
        <v>801</v>
      </c>
      <c r="H536">
        <v>513</v>
      </c>
      <c r="I536">
        <v>32</v>
      </c>
      <c r="J536" t="s">
        <v>83</v>
      </c>
      <c r="K536" t="s">
        <v>85</v>
      </c>
      <c r="L536" s="1">
        <v>0.99108553240740738</v>
      </c>
      <c r="M536">
        <f t="shared" si="42"/>
        <v>0.99108553240740738</v>
      </c>
      <c r="N536">
        <f t="shared" si="38"/>
        <v>23.786052777777776</v>
      </c>
      <c r="O536" s="2">
        <f t="shared" si="39"/>
        <v>1427.1631666666665</v>
      </c>
    </row>
    <row r="537" spans="2:15">
      <c r="B537" t="str">
        <f t="shared" si="43"/>
        <v>ES100_2022</v>
      </c>
      <c r="C537" t="s">
        <v>11</v>
      </c>
      <c r="D537">
        <v>2022</v>
      </c>
      <c r="E537">
        <v>4</v>
      </c>
      <c r="F537" t="s">
        <v>191</v>
      </c>
      <c r="G537" t="s">
        <v>802</v>
      </c>
      <c r="H537">
        <v>603</v>
      </c>
      <c r="I537">
        <v>41</v>
      </c>
      <c r="J537" t="s">
        <v>83</v>
      </c>
      <c r="K537" t="s">
        <v>85</v>
      </c>
      <c r="L537" s="1">
        <v>0.99821898148148147</v>
      </c>
      <c r="M537">
        <f t="shared" si="42"/>
        <v>0.99821898148148147</v>
      </c>
      <c r="N537">
        <f t="shared" si="38"/>
        <v>23.957255555555555</v>
      </c>
      <c r="O537" s="2">
        <f t="shared" si="39"/>
        <v>1437.4353333333333</v>
      </c>
    </row>
    <row r="538" spans="2:15">
      <c r="B538" t="str">
        <f t="shared" si="43"/>
        <v>ES100_2022</v>
      </c>
      <c r="C538" t="s">
        <v>11</v>
      </c>
      <c r="D538">
        <v>2022</v>
      </c>
      <c r="E538">
        <v>5</v>
      </c>
      <c r="F538" t="s">
        <v>665</v>
      </c>
      <c r="G538" t="s">
        <v>666</v>
      </c>
      <c r="H538">
        <v>689</v>
      </c>
      <c r="I538">
        <v>38</v>
      </c>
      <c r="J538" t="s">
        <v>83</v>
      </c>
      <c r="K538" t="s">
        <v>85</v>
      </c>
      <c r="L538" s="1">
        <v>1.0048136574074074</v>
      </c>
      <c r="M538">
        <f t="shared" si="42"/>
        <v>1.0048136574074074</v>
      </c>
      <c r="N538">
        <f t="shared" si="38"/>
        <v>24.115527777777778</v>
      </c>
      <c r="O538" s="2">
        <f t="shared" si="39"/>
        <v>1446.9316666666666</v>
      </c>
    </row>
    <row r="539" spans="2:15">
      <c r="B539" t="str">
        <f t="shared" si="43"/>
        <v>ES100_2022</v>
      </c>
      <c r="C539" t="s">
        <v>11</v>
      </c>
      <c r="D539">
        <v>2022</v>
      </c>
      <c r="E539">
        <v>6</v>
      </c>
      <c r="F539" t="s">
        <v>803</v>
      </c>
      <c r="G539" t="s">
        <v>804</v>
      </c>
      <c r="H539">
        <v>620</v>
      </c>
      <c r="I539">
        <v>25</v>
      </c>
      <c r="J539" t="s">
        <v>83</v>
      </c>
      <c r="K539" t="s">
        <v>85</v>
      </c>
      <c r="L539" s="1">
        <v>1.0084627314814814</v>
      </c>
      <c r="M539">
        <f t="shared" si="42"/>
        <v>1.0084627314814814</v>
      </c>
      <c r="N539">
        <f t="shared" si="38"/>
        <v>24.203105555555553</v>
      </c>
      <c r="O539" s="2">
        <f t="shared" si="39"/>
        <v>1452.1863333333331</v>
      </c>
    </row>
    <row r="540" spans="2:15">
      <c r="B540" t="str">
        <f t="shared" si="43"/>
        <v>ES100_2022</v>
      </c>
      <c r="C540" t="s">
        <v>11</v>
      </c>
      <c r="D540">
        <v>2022</v>
      </c>
      <c r="E540">
        <v>7</v>
      </c>
      <c r="F540" t="s">
        <v>805</v>
      </c>
      <c r="G540" t="s">
        <v>806</v>
      </c>
      <c r="H540">
        <v>543</v>
      </c>
      <c r="I540">
        <v>37</v>
      </c>
      <c r="J540" t="s">
        <v>83</v>
      </c>
      <c r="K540" t="s">
        <v>85</v>
      </c>
      <c r="L540" s="1">
        <v>1.0584597222222223</v>
      </c>
      <c r="M540">
        <f t="shared" si="42"/>
        <v>1.0584597222222223</v>
      </c>
      <c r="N540">
        <f t="shared" si="38"/>
        <v>25.403033333333333</v>
      </c>
      <c r="O540" s="2">
        <f t="shared" si="39"/>
        <v>1524.182</v>
      </c>
    </row>
    <row r="541" spans="2:15">
      <c r="B541" t="str">
        <f t="shared" si="43"/>
        <v>ES100_2022</v>
      </c>
      <c r="C541" t="s">
        <v>11</v>
      </c>
      <c r="D541">
        <v>2022</v>
      </c>
      <c r="E541">
        <v>8</v>
      </c>
      <c r="F541" t="s">
        <v>807</v>
      </c>
      <c r="G541" t="s">
        <v>808</v>
      </c>
      <c r="H541">
        <v>515</v>
      </c>
      <c r="I541">
        <v>39</v>
      </c>
      <c r="J541" t="s">
        <v>83</v>
      </c>
      <c r="K541" t="s">
        <v>85</v>
      </c>
      <c r="L541" s="1">
        <v>1.059508101851852</v>
      </c>
      <c r="M541">
        <f t="shared" si="42"/>
        <v>1.059508101851852</v>
      </c>
      <c r="N541">
        <f t="shared" si="38"/>
        <v>25.428194444444447</v>
      </c>
      <c r="O541" s="2">
        <f t="shared" si="39"/>
        <v>1525.6916666666668</v>
      </c>
    </row>
    <row r="542" spans="2:15">
      <c r="B542" t="str">
        <f t="shared" si="43"/>
        <v>ES100_2022</v>
      </c>
      <c r="C542" t="s">
        <v>11</v>
      </c>
      <c r="D542">
        <v>2022</v>
      </c>
      <c r="E542">
        <v>9</v>
      </c>
      <c r="F542" t="s">
        <v>809</v>
      </c>
      <c r="G542" t="s">
        <v>810</v>
      </c>
      <c r="H542">
        <v>685</v>
      </c>
      <c r="I542">
        <v>32</v>
      </c>
      <c r="J542" t="s">
        <v>83</v>
      </c>
      <c r="K542" t="s">
        <v>85</v>
      </c>
      <c r="L542" s="1">
        <v>1.0744649305555556</v>
      </c>
      <c r="M542">
        <f t="shared" si="42"/>
        <v>1.0744649305555556</v>
      </c>
      <c r="N542">
        <f t="shared" si="38"/>
        <v>25.787158333333334</v>
      </c>
      <c r="O542" s="2">
        <f t="shared" si="39"/>
        <v>1547.2295000000001</v>
      </c>
    </row>
    <row r="543" spans="2:15">
      <c r="B543" t="str">
        <f t="shared" si="43"/>
        <v>ES100_2022</v>
      </c>
      <c r="C543" t="s">
        <v>11</v>
      </c>
      <c r="D543">
        <v>2022</v>
      </c>
      <c r="E543">
        <v>10</v>
      </c>
      <c r="F543" t="s">
        <v>811</v>
      </c>
      <c r="G543" t="s">
        <v>812</v>
      </c>
      <c r="H543">
        <v>563</v>
      </c>
      <c r="I543">
        <v>28</v>
      </c>
      <c r="J543" t="s">
        <v>83</v>
      </c>
      <c r="K543" t="s">
        <v>85</v>
      </c>
      <c r="L543" s="1">
        <v>1.0767109953703704</v>
      </c>
      <c r="M543">
        <f t="shared" si="42"/>
        <v>1.0767109953703704</v>
      </c>
      <c r="N543">
        <f t="shared" si="38"/>
        <v>25.84106388888889</v>
      </c>
      <c r="O543" s="2">
        <f t="shared" si="39"/>
        <v>1550.4638333333335</v>
      </c>
    </row>
    <row r="544" spans="2:15">
      <c r="B544" t="str">
        <f t="shared" si="43"/>
        <v>ES100_2022</v>
      </c>
      <c r="C544" t="s">
        <v>11</v>
      </c>
      <c r="D544">
        <v>2022</v>
      </c>
      <c r="E544">
        <v>11</v>
      </c>
      <c r="F544" t="s">
        <v>357</v>
      </c>
      <c r="G544" t="s">
        <v>661</v>
      </c>
      <c r="H544">
        <v>601</v>
      </c>
      <c r="I544">
        <v>41</v>
      </c>
      <c r="J544" t="s">
        <v>83</v>
      </c>
      <c r="K544" t="s">
        <v>85</v>
      </c>
      <c r="L544" s="1">
        <v>1.0772747685185184</v>
      </c>
      <c r="M544">
        <f t="shared" si="42"/>
        <v>1.0772747685185184</v>
      </c>
      <c r="N544">
        <f t="shared" si="38"/>
        <v>25.854594444444444</v>
      </c>
      <c r="O544" s="2">
        <f t="shared" si="39"/>
        <v>1551.2756666666667</v>
      </c>
    </row>
    <row r="545" spans="2:15">
      <c r="B545" t="str">
        <f t="shared" si="43"/>
        <v>ES100_2022</v>
      </c>
      <c r="C545" t="s">
        <v>11</v>
      </c>
      <c r="D545">
        <v>2022</v>
      </c>
      <c r="E545">
        <v>12</v>
      </c>
      <c r="F545" t="s">
        <v>813</v>
      </c>
      <c r="G545" t="s">
        <v>814</v>
      </c>
      <c r="H545">
        <v>731</v>
      </c>
      <c r="I545">
        <v>46</v>
      </c>
      <c r="J545" t="s">
        <v>84</v>
      </c>
      <c r="K545" t="s">
        <v>85</v>
      </c>
      <c r="L545" s="1">
        <v>1.0865414351851852</v>
      </c>
      <c r="M545">
        <f t="shared" si="42"/>
        <v>1.0865414351851852</v>
      </c>
      <c r="N545">
        <f t="shared" si="38"/>
        <v>26.076994444444445</v>
      </c>
      <c r="O545" s="2">
        <f t="shared" si="39"/>
        <v>1564.6196666666667</v>
      </c>
    </row>
    <row r="546" spans="2:15">
      <c r="B546" t="str">
        <f t="shared" si="43"/>
        <v>ES100_2022</v>
      </c>
      <c r="C546" t="s">
        <v>11</v>
      </c>
      <c r="D546">
        <v>2022</v>
      </c>
      <c r="E546">
        <v>13</v>
      </c>
      <c r="F546" t="s">
        <v>815</v>
      </c>
      <c r="G546" t="s">
        <v>816</v>
      </c>
      <c r="H546">
        <v>602</v>
      </c>
      <c r="I546">
        <v>43</v>
      </c>
      <c r="J546" t="s">
        <v>83</v>
      </c>
      <c r="K546" t="s">
        <v>85</v>
      </c>
      <c r="L546" s="1">
        <v>1.0935986111111111</v>
      </c>
      <c r="M546">
        <f t="shared" si="42"/>
        <v>1.0935986111111111</v>
      </c>
      <c r="N546">
        <f t="shared" si="38"/>
        <v>26.246366666666667</v>
      </c>
      <c r="O546" s="2">
        <f t="shared" si="39"/>
        <v>1574.7819999999999</v>
      </c>
    </row>
    <row r="547" spans="2:15">
      <c r="B547" t="str">
        <f t="shared" si="43"/>
        <v>ES100_2022</v>
      </c>
      <c r="C547" t="s">
        <v>11</v>
      </c>
      <c r="D547">
        <v>2022</v>
      </c>
      <c r="E547">
        <v>14</v>
      </c>
      <c r="F547" t="s">
        <v>817</v>
      </c>
      <c r="G547" t="s">
        <v>818</v>
      </c>
      <c r="H547">
        <v>618</v>
      </c>
      <c r="I547">
        <v>33</v>
      </c>
      <c r="J547" t="s">
        <v>83</v>
      </c>
      <c r="K547" t="s">
        <v>85</v>
      </c>
      <c r="L547" s="1">
        <v>1.1104853009259259</v>
      </c>
      <c r="M547">
        <f t="shared" si="42"/>
        <v>1.1104853009259259</v>
      </c>
      <c r="N547">
        <f t="shared" si="38"/>
        <v>26.651647222222223</v>
      </c>
      <c r="O547" s="2">
        <f t="shared" si="39"/>
        <v>1599.0988333333335</v>
      </c>
    </row>
    <row r="548" spans="2:15">
      <c r="B548" t="str">
        <f t="shared" si="43"/>
        <v>ES100_2022</v>
      </c>
      <c r="C548" t="s">
        <v>11</v>
      </c>
      <c r="D548">
        <v>2022</v>
      </c>
      <c r="E548">
        <v>15</v>
      </c>
      <c r="F548" t="s">
        <v>819</v>
      </c>
      <c r="G548" t="s">
        <v>810</v>
      </c>
      <c r="H548">
        <v>561</v>
      </c>
      <c r="I548">
        <v>34</v>
      </c>
      <c r="J548" t="s">
        <v>83</v>
      </c>
      <c r="K548" t="s">
        <v>85</v>
      </c>
      <c r="L548" s="1">
        <v>1.1112447916666668</v>
      </c>
      <c r="M548">
        <f t="shared" si="42"/>
        <v>1.1112447916666668</v>
      </c>
      <c r="N548">
        <f t="shared" si="38"/>
        <v>26.669875000000005</v>
      </c>
      <c r="O548" s="2">
        <f t="shared" si="39"/>
        <v>1600.1925000000003</v>
      </c>
    </row>
    <row r="549" spans="2:15">
      <c r="B549" t="str">
        <f t="shared" si="43"/>
        <v>ES100_2022</v>
      </c>
      <c r="C549" t="s">
        <v>11</v>
      </c>
      <c r="D549">
        <v>2022</v>
      </c>
      <c r="E549">
        <v>16</v>
      </c>
      <c r="F549" t="s">
        <v>820</v>
      </c>
      <c r="G549" t="s">
        <v>821</v>
      </c>
      <c r="H549">
        <v>529</v>
      </c>
      <c r="I549">
        <v>50</v>
      </c>
      <c r="J549" t="s">
        <v>83</v>
      </c>
      <c r="K549" t="s">
        <v>85</v>
      </c>
      <c r="L549" s="1">
        <v>1.1154905092592593</v>
      </c>
      <c r="M549">
        <f t="shared" si="42"/>
        <v>1.1154905092592593</v>
      </c>
      <c r="N549">
        <f t="shared" si="38"/>
        <v>26.771772222222225</v>
      </c>
      <c r="O549" s="2">
        <f t="shared" si="39"/>
        <v>1606.3063333333334</v>
      </c>
    </row>
    <row r="550" spans="2:15">
      <c r="B550" t="str">
        <f t="shared" si="43"/>
        <v>ES100_2022</v>
      </c>
      <c r="C550" t="s">
        <v>11</v>
      </c>
      <c r="D550">
        <v>2022</v>
      </c>
      <c r="E550">
        <v>17</v>
      </c>
      <c r="F550" t="s">
        <v>822</v>
      </c>
      <c r="G550" t="s">
        <v>808</v>
      </c>
      <c r="H550">
        <v>629</v>
      </c>
      <c r="I550">
        <v>40</v>
      </c>
      <c r="J550" t="s">
        <v>83</v>
      </c>
      <c r="K550" t="s">
        <v>85</v>
      </c>
      <c r="L550" s="1">
        <v>1.1170739583333333</v>
      </c>
      <c r="M550">
        <f t="shared" si="42"/>
        <v>1.1170739583333333</v>
      </c>
      <c r="N550">
        <f t="shared" si="38"/>
        <v>26.809775000000002</v>
      </c>
      <c r="O550" s="2">
        <f t="shared" si="39"/>
        <v>1608.5865000000001</v>
      </c>
    </row>
    <row r="551" spans="2:15">
      <c r="B551" t="str">
        <f t="shared" si="43"/>
        <v>ES100_2022</v>
      </c>
      <c r="C551" t="s">
        <v>11</v>
      </c>
      <c r="D551">
        <v>2022</v>
      </c>
      <c r="E551">
        <v>18</v>
      </c>
      <c r="F551" t="s">
        <v>823</v>
      </c>
      <c r="G551" t="s">
        <v>824</v>
      </c>
      <c r="H551">
        <v>655</v>
      </c>
      <c r="I551">
        <v>45</v>
      </c>
      <c r="J551" t="s">
        <v>83</v>
      </c>
      <c r="K551" t="s">
        <v>85</v>
      </c>
      <c r="L551" s="1">
        <v>1.1467761574074076</v>
      </c>
      <c r="M551">
        <f t="shared" si="42"/>
        <v>1.1467761574074076</v>
      </c>
      <c r="N551">
        <f t="shared" si="38"/>
        <v>27.522627777777782</v>
      </c>
      <c r="O551" s="2">
        <f t="shared" si="39"/>
        <v>1651.357666666667</v>
      </c>
    </row>
    <row r="552" spans="2:15">
      <c r="B552" t="str">
        <f t="shared" si="43"/>
        <v>ES100_2022</v>
      </c>
      <c r="C552" t="s">
        <v>11</v>
      </c>
      <c r="D552">
        <v>2022</v>
      </c>
      <c r="E552">
        <v>19</v>
      </c>
      <c r="F552" t="s">
        <v>825</v>
      </c>
      <c r="G552" t="s">
        <v>826</v>
      </c>
      <c r="H552">
        <v>567</v>
      </c>
      <c r="I552">
        <v>36</v>
      </c>
      <c r="J552" t="s">
        <v>83</v>
      </c>
      <c r="K552" t="s">
        <v>85</v>
      </c>
      <c r="L552" s="1">
        <v>1.1495278935185187</v>
      </c>
      <c r="M552">
        <f t="shared" si="42"/>
        <v>1.1495278935185187</v>
      </c>
      <c r="N552">
        <f t="shared" si="38"/>
        <v>27.588669444444449</v>
      </c>
      <c r="O552" s="2">
        <f t="shared" si="39"/>
        <v>1655.3201666666669</v>
      </c>
    </row>
    <row r="553" spans="2:15">
      <c r="B553" t="str">
        <f t="shared" si="43"/>
        <v>ES100_2022</v>
      </c>
      <c r="C553" t="s">
        <v>11</v>
      </c>
      <c r="D553">
        <v>2022</v>
      </c>
      <c r="E553">
        <v>20</v>
      </c>
      <c r="F553" t="s">
        <v>827</v>
      </c>
      <c r="G553" t="s">
        <v>828</v>
      </c>
      <c r="H553">
        <v>702</v>
      </c>
      <c r="I553">
        <v>39</v>
      </c>
      <c r="J553" t="s">
        <v>83</v>
      </c>
      <c r="K553" t="s">
        <v>85</v>
      </c>
      <c r="L553" s="1">
        <v>1.154623611111111</v>
      </c>
      <c r="M553">
        <f t="shared" si="42"/>
        <v>1.154623611111111</v>
      </c>
      <c r="N553">
        <f t="shared" si="38"/>
        <v>27.710966666666664</v>
      </c>
      <c r="O553" s="2">
        <f t="shared" si="39"/>
        <v>1662.6579999999999</v>
      </c>
    </row>
    <row r="554" spans="2:15">
      <c r="B554" t="str">
        <f t="shared" si="43"/>
        <v>ES100_2022</v>
      </c>
      <c r="C554" t="s">
        <v>11</v>
      </c>
      <c r="D554">
        <v>2022</v>
      </c>
      <c r="E554">
        <v>21</v>
      </c>
      <c r="F554" t="s">
        <v>829</v>
      </c>
      <c r="G554" t="s">
        <v>830</v>
      </c>
      <c r="H554">
        <v>591</v>
      </c>
      <c r="I554">
        <v>29</v>
      </c>
      <c r="J554" t="s">
        <v>83</v>
      </c>
      <c r="K554" t="s">
        <v>85</v>
      </c>
      <c r="L554" s="1">
        <v>1.1636133101851851</v>
      </c>
      <c r="M554">
        <f t="shared" si="42"/>
        <v>1.1636133101851851</v>
      </c>
      <c r="N554">
        <f t="shared" si="38"/>
        <v>27.926719444444444</v>
      </c>
      <c r="O554" s="2">
        <f t="shared" si="39"/>
        <v>1675.6031666666668</v>
      </c>
    </row>
    <row r="555" spans="2:15">
      <c r="B555" t="str">
        <f t="shared" si="43"/>
        <v>ES100_2022</v>
      </c>
      <c r="C555" t="s">
        <v>11</v>
      </c>
      <c r="D555">
        <v>2022</v>
      </c>
      <c r="E555">
        <v>22</v>
      </c>
      <c r="F555" t="s">
        <v>831</v>
      </c>
      <c r="G555" t="s">
        <v>832</v>
      </c>
      <c r="H555">
        <v>728</v>
      </c>
      <c r="I555">
        <v>44</v>
      </c>
      <c r="J555" t="s">
        <v>84</v>
      </c>
      <c r="K555" t="s">
        <v>85</v>
      </c>
      <c r="L555" s="1">
        <v>1.1658741898148148</v>
      </c>
      <c r="M555">
        <f t="shared" si="42"/>
        <v>1.1658741898148148</v>
      </c>
      <c r="N555">
        <f t="shared" si="38"/>
        <v>27.980980555555554</v>
      </c>
      <c r="O555" s="2">
        <f t="shared" si="39"/>
        <v>1678.8588333333332</v>
      </c>
    </row>
    <row r="556" spans="2:15">
      <c r="B556" t="str">
        <f t="shared" si="43"/>
        <v>ES100_2022</v>
      </c>
      <c r="C556" t="s">
        <v>11</v>
      </c>
      <c r="D556">
        <v>2022</v>
      </c>
      <c r="E556">
        <v>23</v>
      </c>
      <c r="F556" t="s">
        <v>672</v>
      </c>
      <c r="G556" t="s">
        <v>673</v>
      </c>
      <c r="H556">
        <v>650</v>
      </c>
      <c r="I556">
        <v>33</v>
      </c>
      <c r="J556" t="s">
        <v>83</v>
      </c>
      <c r="K556" t="s">
        <v>85</v>
      </c>
      <c r="L556" s="1">
        <v>1.1713479166666667</v>
      </c>
      <c r="M556">
        <f t="shared" si="42"/>
        <v>1.1713479166666667</v>
      </c>
      <c r="N556">
        <f t="shared" si="38"/>
        <v>28.112349999999999</v>
      </c>
      <c r="O556" s="2">
        <f t="shared" si="39"/>
        <v>1686.741</v>
      </c>
    </row>
    <row r="557" spans="2:15">
      <c r="B557" t="str">
        <f t="shared" si="43"/>
        <v>ES100_2022</v>
      </c>
      <c r="C557" t="s">
        <v>11</v>
      </c>
      <c r="D557">
        <v>2022</v>
      </c>
      <c r="E557">
        <v>24</v>
      </c>
      <c r="F557" t="s">
        <v>833</v>
      </c>
      <c r="G557" t="s">
        <v>834</v>
      </c>
      <c r="H557">
        <v>644</v>
      </c>
      <c r="I557">
        <v>40</v>
      </c>
      <c r="J557" t="s">
        <v>83</v>
      </c>
      <c r="K557" t="s">
        <v>85</v>
      </c>
      <c r="L557" s="1">
        <v>1.1878549768518518</v>
      </c>
      <c r="M557">
        <f t="shared" si="42"/>
        <v>1.1878549768518518</v>
      </c>
      <c r="N557">
        <f t="shared" si="38"/>
        <v>28.508519444444445</v>
      </c>
      <c r="O557" s="2">
        <f t="shared" si="39"/>
        <v>1710.5111666666667</v>
      </c>
    </row>
    <row r="558" spans="2:15">
      <c r="B558" t="str">
        <f t="shared" si="43"/>
        <v>ES100_2022</v>
      </c>
      <c r="C558" t="s">
        <v>11</v>
      </c>
      <c r="D558">
        <v>2022</v>
      </c>
      <c r="E558">
        <v>25</v>
      </c>
      <c r="F558" t="s">
        <v>835</v>
      </c>
      <c r="G558" t="s">
        <v>836</v>
      </c>
      <c r="H558">
        <v>611</v>
      </c>
      <c r="I558">
        <v>33</v>
      </c>
      <c r="J558" t="s">
        <v>83</v>
      </c>
      <c r="K558" t="s">
        <v>85</v>
      </c>
      <c r="L558" s="1">
        <v>1.1898484953703705</v>
      </c>
      <c r="M558">
        <f t="shared" si="42"/>
        <v>1.1898484953703705</v>
      </c>
      <c r="N558">
        <f t="shared" si="38"/>
        <v>28.556363888888892</v>
      </c>
      <c r="O558" s="2">
        <f t="shared" si="39"/>
        <v>1713.3818333333336</v>
      </c>
    </row>
    <row r="559" spans="2:15">
      <c r="B559" t="str">
        <f t="shared" si="43"/>
        <v>ES100_2022</v>
      </c>
      <c r="C559" t="s">
        <v>11</v>
      </c>
      <c r="D559">
        <v>2022</v>
      </c>
      <c r="E559">
        <v>26</v>
      </c>
      <c r="F559" t="s">
        <v>837</v>
      </c>
      <c r="G559" t="s">
        <v>838</v>
      </c>
      <c r="H559">
        <v>692</v>
      </c>
      <c r="I559">
        <v>35</v>
      </c>
      <c r="J559" t="s">
        <v>83</v>
      </c>
      <c r="K559" t="s">
        <v>85</v>
      </c>
      <c r="L559" s="1">
        <v>1.1898533564814815</v>
      </c>
      <c r="M559">
        <f t="shared" si="42"/>
        <v>1.1898533564814815</v>
      </c>
      <c r="N559">
        <f t="shared" si="38"/>
        <v>28.556480555555556</v>
      </c>
      <c r="O559" s="2">
        <f t="shared" si="39"/>
        <v>1713.3888333333334</v>
      </c>
    </row>
    <row r="560" spans="2:15">
      <c r="B560" t="str">
        <f t="shared" si="43"/>
        <v>ES100_2022</v>
      </c>
      <c r="C560" t="s">
        <v>11</v>
      </c>
      <c r="D560">
        <v>2022</v>
      </c>
      <c r="E560">
        <v>27</v>
      </c>
      <c r="F560" t="s">
        <v>839</v>
      </c>
      <c r="G560" t="s">
        <v>840</v>
      </c>
      <c r="H560">
        <v>662</v>
      </c>
      <c r="I560">
        <v>46</v>
      </c>
      <c r="J560" t="s">
        <v>83</v>
      </c>
      <c r="K560" t="s">
        <v>85</v>
      </c>
      <c r="L560" s="1">
        <v>1.1999743055555556</v>
      </c>
      <c r="M560">
        <f t="shared" si="42"/>
        <v>1.1999743055555556</v>
      </c>
      <c r="N560">
        <f t="shared" si="38"/>
        <v>28.799383333333335</v>
      </c>
      <c r="O560" s="2">
        <f t="shared" si="39"/>
        <v>1727.9630000000002</v>
      </c>
    </row>
    <row r="561" spans="2:15">
      <c r="B561" t="str">
        <f t="shared" si="43"/>
        <v>ES100_2022</v>
      </c>
      <c r="C561" t="s">
        <v>11</v>
      </c>
      <c r="D561">
        <v>2022</v>
      </c>
      <c r="E561">
        <v>28</v>
      </c>
      <c r="F561" t="s">
        <v>97</v>
      </c>
      <c r="G561" t="s">
        <v>841</v>
      </c>
      <c r="H561">
        <v>715</v>
      </c>
      <c r="I561">
        <v>49</v>
      </c>
      <c r="J561" t="s">
        <v>83</v>
      </c>
      <c r="K561" t="s">
        <v>85</v>
      </c>
      <c r="L561" s="1">
        <v>1.203582175925926</v>
      </c>
      <c r="M561">
        <f t="shared" si="42"/>
        <v>1.203582175925926</v>
      </c>
      <c r="N561">
        <f t="shared" si="38"/>
        <v>28.885972222222222</v>
      </c>
      <c r="O561" s="2">
        <f t="shared" si="39"/>
        <v>1733.1583333333333</v>
      </c>
    </row>
    <row r="562" spans="2:15">
      <c r="B562" t="str">
        <f t="shared" si="43"/>
        <v>ES100_2022</v>
      </c>
      <c r="C562" t="s">
        <v>11</v>
      </c>
      <c r="D562">
        <v>2022</v>
      </c>
      <c r="E562">
        <v>29</v>
      </c>
      <c r="F562" t="s">
        <v>842</v>
      </c>
      <c r="G562" t="s">
        <v>843</v>
      </c>
      <c r="H562">
        <v>697</v>
      </c>
      <c r="I562">
        <v>41</v>
      </c>
      <c r="J562" t="s">
        <v>83</v>
      </c>
      <c r="K562" t="s">
        <v>85</v>
      </c>
      <c r="L562" s="1">
        <v>1.2085827546296297</v>
      </c>
      <c r="M562">
        <f t="shared" si="42"/>
        <v>1.2085827546296297</v>
      </c>
      <c r="N562">
        <f t="shared" si="38"/>
        <v>29.005986111111113</v>
      </c>
      <c r="O562" s="2">
        <f t="shared" si="39"/>
        <v>1740.3591666666669</v>
      </c>
    </row>
    <row r="563" spans="2:15">
      <c r="B563" t="str">
        <f t="shared" si="43"/>
        <v>ES100_2022</v>
      </c>
      <c r="C563" t="s">
        <v>11</v>
      </c>
      <c r="D563">
        <v>2022</v>
      </c>
      <c r="E563">
        <v>30</v>
      </c>
      <c r="F563" t="s">
        <v>844</v>
      </c>
      <c r="G563" t="s">
        <v>845</v>
      </c>
      <c r="H563">
        <v>527</v>
      </c>
      <c r="I563">
        <v>43</v>
      </c>
      <c r="J563" t="s">
        <v>83</v>
      </c>
      <c r="K563" t="s">
        <v>85</v>
      </c>
      <c r="L563" s="1">
        <v>1.2108853009259259</v>
      </c>
      <c r="M563">
        <f t="shared" si="42"/>
        <v>1.2108853009259259</v>
      </c>
      <c r="N563">
        <f t="shared" si="38"/>
        <v>29.061247222222221</v>
      </c>
      <c r="O563" s="2">
        <f t="shared" si="39"/>
        <v>1743.6748333333333</v>
      </c>
    </row>
    <row r="564" spans="2:15">
      <c r="B564" t="str">
        <f t="shared" si="43"/>
        <v>ES100_2022</v>
      </c>
      <c r="C564" t="s">
        <v>11</v>
      </c>
      <c r="D564">
        <v>2022</v>
      </c>
      <c r="E564">
        <v>31</v>
      </c>
      <c r="F564" t="s">
        <v>846</v>
      </c>
      <c r="G564" t="s">
        <v>847</v>
      </c>
      <c r="H564">
        <v>550</v>
      </c>
      <c r="I564">
        <v>30</v>
      </c>
      <c r="J564" t="s">
        <v>84</v>
      </c>
      <c r="K564" t="s">
        <v>85</v>
      </c>
      <c r="L564" s="1">
        <v>1.2150649305555556</v>
      </c>
      <c r="M564">
        <f t="shared" si="42"/>
        <v>1.2150649305555556</v>
      </c>
      <c r="N564">
        <f t="shared" si="38"/>
        <v>29.161558333333335</v>
      </c>
      <c r="O564" s="2">
        <f t="shared" si="39"/>
        <v>1749.6935000000001</v>
      </c>
    </row>
    <row r="565" spans="2:15">
      <c r="B565" t="str">
        <f t="shared" si="43"/>
        <v>ES100_2022</v>
      </c>
      <c r="C565" t="s">
        <v>11</v>
      </c>
      <c r="D565">
        <v>2022</v>
      </c>
      <c r="E565">
        <v>32</v>
      </c>
      <c r="F565" t="s">
        <v>848</v>
      </c>
      <c r="G565" t="s">
        <v>849</v>
      </c>
      <c r="H565">
        <v>729</v>
      </c>
      <c r="I565">
        <v>33</v>
      </c>
      <c r="J565" t="s">
        <v>83</v>
      </c>
      <c r="K565" t="s">
        <v>85</v>
      </c>
      <c r="L565" s="1">
        <v>1.2210853009259259</v>
      </c>
      <c r="M565">
        <f t="shared" si="42"/>
        <v>1.2210853009259259</v>
      </c>
      <c r="N565">
        <f t="shared" si="38"/>
        <v>29.306047222222222</v>
      </c>
      <c r="O565" s="2">
        <f t="shared" si="39"/>
        <v>1758.3628333333334</v>
      </c>
    </row>
    <row r="566" spans="2:15">
      <c r="B566" t="str">
        <f t="shared" si="43"/>
        <v>ES100_2022</v>
      </c>
      <c r="C566" t="s">
        <v>11</v>
      </c>
      <c r="D566">
        <v>2022</v>
      </c>
      <c r="E566">
        <v>33</v>
      </c>
      <c r="F566" t="s">
        <v>850</v>
      </c>
      <c r="G566" t="s">
        <v>851</v>
      </c>
      <c r="H566">
        <v>530</v>
      </c>
      <c r="I566">
        <v>47</v>
      </c>
      <c r="J566" t="s">
        <v>83</v>
      </c>
      <c r="K566" t="s">
        <v>85</v>
      </c>
      <c r="L566" s="1">
        <v>1.2228887731481481</v>
      </c>
      <c r="M566">
        <f t="shared" si="42"/>
        <v>1.2228887731481481</v>
      </c>
      <c r="N566">
        <f t="shared" si="38"/>
        <v>29.349330555555554</v>
      </c>
      <c r="O566" s="2">
        <f t="shared" si="39"/>
        <v>1760.9598333333333</v>
      </c>
    </row>
    <row r="567" spans="2:15">
      <c r="B567" t="str">
        <f t="shared" si="43"/>
        <v>ES100_2022</v>
      </c>
      <c r="C567" t="s">
        <v>11</v>
      </c>
      <c r="D567">
        <v>2022</v>
      </c>
      <c r="E567">
        <v>34</v>
      </c>
      <c r="F567" t="s">
        <v>852</v>
      </c>
      <c r="G567" t="s">
        <v>836</v>
      </c>
      <c r="H567">
        <v>686</v>
      </c>
      <c r="I567">
        <v>31</v>
      </c>
      <c r="J567" t="s">
        <v>83</v>
      </c>
      <c r="K567" t="s">
        <v>85</v>
      </c>
      <c r="L567" s="1">
        <v>1.2298565972222222</v>
      </c>
      <c r="M567">
        <f t="shared" si="42"/>
        <v>1.2298565972222222</v>
      </c>
      <c r="N567">
        <f t="shared" si="38"/>
        <v>29.516558333333332</v>
      </c>
      <c r="O567" s="2">
        <f t="shared" si="39"/>
        <v>1770.9935</v>
      </c>
    </row>
    <row r="568" spans="2:15">
      <c r="B568" t="str">
        <f t="shared" si="43"/>
        <v>ES100_2022</v>
      </c>
      <c r="C568" t="s">
        <v>11</v>
      </c>
      <c r="D568">
        <v>2022</v>
      </c>
      <c r="E568">
        <v>35</v>
      </c>
      <c r="F568" t="s">
        <v>853</v>
      </c>
      <c r="G568" t="s">
        <v>854</v>
      </c>
      <c r="H568">
        <v>684</v>
      </c>
      <c r="I568">
        <v>46</v>
      </c>
      <c r="J568" t="s">
        <v>83</v>
      </c>
      <c r="K568" t="s">
        <v>85</v>
      </c>
      <c r="L568" s="1">
        <v>1.2321172453703704</v>
      </c>
      <c r="M568">
        <f t="shared" si="42"/>
        <v>1.2321172453703704</v>
      </c>
      <c r="N568">
        <f t="shared" si="38"/>
        <v>29.570813888888889</v>
      </c>
      <c r="O568" s="2">
        <f t="shared" si="39"/>
        <v>1774.2488333333333</v>
      </c>
    </row>
    <row r="569" spans="2:15">
      <c r="B569" t="str">
        <f t="shared" si="43"/>
        <v>ES100_2022</v>
      </c>
      <c r="C569" t="s">
        <v>11</v>
      </c>
      <c r="D569">
        <v>2022</v>
      </c>
      <c r="E569">
        <v>36</v>
      </c>
      <c r="F569" t="s">
        <v>686</v>
      </c>
      <c r="G569" t="s">
        <v>687</v>
      </c>
      <c r="H569">
        <v>507</v>
      </c>
      <c r="I569">
        <v>35</v>
      </c>
      <c r="J569" t="s">
        <v>83</v>
      </c>
      <c r="K569" t="s">
        <v>85</v>
      </c>
      <c r="L569" s="1">
        <v>1.2331511574074074</v>
      </c>
      <c r="M569">
        <f t="shared" si="42"/>
        <v>1.2331511574074074</v>
      </c>
      <c r="N569">
        <f t="shared" si="38"/>
        <v>29.595627777777779</v>
      </c>
      <c r="O569" s="2">
        <f t="shared" si="39"/>
        <v>1775.7376666666667</v>
      </c>
    </row>
    <row r="570" spans="2:15">
      <c r="B570" t="str">
        <f t="shared" si="43"/>
        <v>ES100_2022</v>
      </c>
      <c r="C570" t="s">
        <v>11</v>
      </c>
      <c r="D570">
        <v>2022</v>
      </c>
      <c r="E570">
        <v>37</v>
      </c>
      <c r="F570" t="s">
        <v>855</v>
      </c>
      <c r="G570" t="s">
        <v>856</v>
      </c>
      <c r="H570">
        <v>511</v>
      </c>
      <c r="I570">
        <v>50</v>
      </c>
      <c r="J570" t="s">
        <v>83</v>
      </c>
      <c r="K570" t="s">
        <v>85</v>
      </c>
      <c r="L570" s="1">
        <v>1.2336413194444444</v>
      </c>
      <c r="M570">
        <f t="shared" si="42"/>
        <v>1.2336413194444444</v>
      </c>
      <c r="N570">
        <f t="shared" si="38"/>
        <v>29.607391666666665</v>
      </c>
      <c r="O570" s="2">
        <f t="shared" si="39"/>
        <v>1776.4434999999999</v>
      </c>
    </row>
    <row r="571" spans="2:15">
      <c r="B571" t="str">
        <f t="shared" si="43"/>
        <v>ES100_2022</v>
      </c>
      <c r="C571" t="s">
        <v>11</v>
      </c>
      <c r="D571">
        <v>2022</v>
      </c>
      <c r="E571">
        <v>38</v>
      </c>
      <c r="F571" t="s">
        <v>857</v>
      </c>
      <c r="G571" t="s">
        <v>858</v>
      </c>
      <c r="H571">
        <v>645</v>
      </c>
      <c r="I571">
        <v>43</v>
      </c>
      <c r="J571" t="s">
        <v>83</v>
      </c>
      <c r="K571" t="s">
        <v>85</v>
      </c>
      <c r="L571" s="1">
        <v>1.2352041666666667</v>
      </c>
      <c r="M571">
        <f t="shared" si="42"/>
        <v>1.2352041666666667</v>
      </c>
      <c r="N571">
        <f t="shared" si="38"/>
        <v>29.6449</v>
      </c>
      <c r="O571" s="2">
        <f t="shared" si="39"/>
        <v>1778.694</v>
      </c>
    </row>
    <row r="572" spans="2:15">
      <c r="B572" t="str">
        <f t="shared" si="43"/>
        <v>ES100_2022</v>
      </c>
      <c r="C572" t="s">
        <v>11</v>
      </c>
      <c r="D572">
        <v>2022</v>
      </c>
      <c r="E572">
        <v>39</v>
      </c>
      <c r="F572" t="s">
        <v>859</v>
      </c>
      <c r="G572" t="s">
        <v>860</v>
      </c>
      <c r="H572">
        <v>523</v>
      </c>
      <c r="I572">
        <v>33</v>
      </c>
      <c r="J572" t="s">
        <v>83</v>
      </c>
      <c r="K572" t="s">
        <v>85</v>
      </c>
      <c r="L572" s="1">
        <v>1.2390349537037038</v>
      </c>
      <c r="M572">
        <f t="shared" si="42"/>
        <v>1.2390349537037038</v>
      </c>
      <c r="N572">
        <f t="shared" si="38"/>
        <v>29.73683888888889</v>
      </c>
      <c r="O572" s="2">
        <f t="shared" si="39"/>
        <v>1784.2103333333334</v>
      </c>
    </row>
    <row r="573" spans="2:15">
      <c r="B573" t="str">
        <f t="shared" si="43"/>
        <v>ES100_2022</v>
      </c>
      <c r="C573" t="s">
        <v>11</v>
      </c>
      <c r="D573">
        <v>2022</v>
      </c>
      <c r="E573">
        <v>40</v>
      </c>
      <c r="F573" t="s">
        <v>861</v>
      </c>
      <c r="G573" t="s">
        <v>862</v>
      </c>
      <c r="H573">
        <v>642</v>
      </c>
      <c r="I573">
        <v>26</v>
      </c>
      <c r="J573" t="s">
        <v>83</v>
      </c>
      <c r="K573" t="s">
        <v>85</v>
      </c>
      <c r="L573" s="1">
        <v>1.2421729166666666</v>
      </c>
      <c r="M573">
        <f t="shared" si="42"/>
        <v>1.2421729166666666</v>
      </c>
      <c r="N573">
        <f t="shared" si="38"/>
        <v>29.812149999999999</v>
      </c>
      <c r="O573" s="2">
        <f t="shared" si="39"/>
        <v>1788.729</v>
      </c>
    </row>
    <row r="574" spans="2:15">
      <c r="B574" t="str">
        <f t="shared" si="43"/>
        <v>ES100_2022</v>
      </c>
      <c r="C574" t="s">
        <v>11</v>
      </c>
      <c r="D574">
        <v>2022</v>
      </c>
      <c r="E574">
        <v>41</v>
      </c>
      <c r="F574" t="s">
        <v>863</v>
      </c>
      <c r="G574" t="s">
        <v>864</v>
      </c>
      <c r="H574">
        <v>522</v>
      </c>
      <c r="I574">
        <v>44</v>
      </c>
      <c r="J574" t="s">
        <v>83</v>
      </c>
      <c r="K574" t="s">
        <v>85</v>
      </c>
      <c r="L574" s="1">
        <v>1.2433167824074074</v>
      </c>
      <c r="M574">
        <f t="shared" si="42"/>
        <v>1.2433167824074074</v>
      </c>
      <c r="N574">
        <f t="shared" si="38"/>
        <v>29.839602777777777</v>
      </c>
      <c r="O574" s="2">
        <f t="shared" si="39"/>
        <v>1790.3761666666667</v>
      </c>
    </row>
    <row r="575" spans="2:15">
      <c r="B575" t="str">
        <f t="shared" si="43"/>
        <v>ES100_2022</v>
      </c>
      <c r="C575" t="s">
        <v>11</v>
      </c>
      <c r="D575">
        <v>2022</v>
      </c>
      <c r="E575">
        <v>42</v>
      </c>
      <c r="F575" t="s">
        <v>865</v>
      </c>
      <c r="G575" t="s">
        <v>660</v>
      </c>
      <c r="H575">
        <v>675</v>
      </c>
      <c r="I575">
        <v>47</v>
      </c>
      <c r="J575" t="s">
        <v>84</v>
      </c>
      <c r="K575" t="s">
        <v>85</v>
      </c>
      <c r="L575" s="1">
        <v>1.2494005787037037</v>
      </c>
      <c r="M575">
        <f t="shared" si="42"/>
        <v>1.2494005787037037</v>
      </c>
      <c r="N575">
        <f t="shared" si="38"/>
        <v>29.985613888888889</v>
      </c>
      <c r="O575" s="2">
        <f t="shared" si="39"/>
        <v>1799.1368333333332</v>
      </c>
    </row>
    <row r="576" spans="2:15">
      <c r="B576" t="str">
        <f t="shared" si="43"/>
        <v>ES100_2022</v>
      </c>
      <c r="C576" t="s">
        <v>11</v>
      </c>
      <c r="D576">
        <v>2022</v>
      </c>
      <c r="E576">
        <v>43</v>
      </c>
      <c r="F576" t="s">
        <v>763</v>
      </c>
      <c r="G576" t="s">
        <v>764</v>
      </c>
      <c r="H576">
        <v>585</v>
      </c>
      <c r="I576">
        <v>47</v>
      </c>
      <c r="J576" t="s">
        <v>83</v>
      </c>
      <c r="K576" t="s">
        <v>85</v>
      </c>
      <c r="L576" s="1">
        <v>1.2548820601851851</v>
      </c>
      <c r="M576">
        <f t="shared" si="42"/>
        <v>1.2548820601851851</v>
      </c>
      <c r="N576">
        <f t="shared" si="38"/>
        <v>30.117169444444443</v>
      </c>
      <c r="O576" s="2">
        <f t="shared" si="39"/>
        <v>1807.0301666666664</v>
      </c>
    </row>
    <row r="577" spans="2:15">
      <c r="B577" t="str">
        <f t="shared" si="43"/>
        <v>ES100_2022</v>
      </c>
      <c r="C577" t="s">
        <v>11</v>
      </c>
      <c r="D577">
        <v>2022</v>
      </c>
      <c r="E577">
        <v>44</v>
      </c>
      <c r="F577" t="s">
        <v>866</v>
      </c>
      <c r="G577" t="s">
        <v>867</v>
      </c>
      <c r="H577">
        <v>637</v>
      </c>
      <c r="I577">
        <v>58</v>
      </c>
      <c r="J577" t="s">
        <v>83</v>
      </c>
      <c r="K577" t="s">
        <v>85</v>
      </c>
      <c r="L577" s="1">
        <v>1.2598521990740741</v>
      </c>
      <c r="M577">
        <f t="shared" si="42"/>
        <v>1.2598521990740741</v>
      </c>
      <c r="N577">
        <f t="shared" si="38"/>
        <v>30.236452777777778</v>
      </c>
      <c r="O577" s="2">
        <f t="shared" si="39"/>
        <v>1814.1871666666666</v>
      </c>
    </row>
    <row r="578" spans="2:15">
      <c r="B578" t="str">
        <f t="shared" si="43"/>
        <v>ES100_2022</v>
      </c>
      <c r="C578" t="s">
        <v>11</v>
      </c>
      <c r="D578">
        <v>2022</v>
      </c>
      <c r="E578">
        <v>45</v>
      </c>
      <c r="F578" t="s">
        <v>168</v>
      </c>
      <c r="G578" t="s">
        <v>690</v>
      </c>
      <c r="H578">
        <v>663</v>
      </c>
      <c r="I578">
        <v>50</v>
      </c>
      <c r="J578" t="s">
        <v>83</v>
      </c>
      <c r="K578" t="s">
        <v>85</v>
      </c>
      <c r="L578" s="1">
        <v>1.2644244212962963</v>
      </c>
      <c r="M578">
        <f t="shared" si="42"/>
        <v>1.2644244212962963</v>
      </c>
      <c r="N578">
        <f t="shared" si="38"/>
        <v>30.346186111111109</v>
      </c>
      <c r="O578" s="2">
        <f t="shared" si="39"/>
        <v>1820.7711666666664</v>
      </c>
    </row>
    <row r="579" spans="2:15">
      <c r="B579" t="str">
        <f t="shared" si="43"/>
        <v>ES100_2022</v>
      </c>
      <c r="C579" t="s">
        <v>11</v>
      </c>
      <c r="D579">
        <v>2022</v>
      </c>
      <c r="E579">
        <v>46</v>
      </c>
      <c r="F579" t="s">
        <v>868</v>
      </c>
      <c r="G579" t="s">
        <v>851</v>
      </c>
      <c r="H579">
        <v>562</v>
      </c>
      <c r="I579">
        <v>38</v>
      </c>
      <c r="J579" t="s">
        <v>84</v>
      </c>
      <c r="K579" t="s">
        <v>85</v>
      </c>
      <c r="L579" s="1">
        <v>1.2701270833333334</v>
      </c>
      <c r="M579">
        <f t="shared" si="42"/>
        <v>1.2701270833333334</v>
      </c>
      <c r="N579">
        <f t="shared" ref="N579:N642" si="44">M579*24</f>
        <v>30.483049999999999</v>
      </c>
      <c r="O579" s="2">
        <f t="shared" ref="O579:O642" si="45">N579*60</f>
        <v>1828.9829999999999</v>
      </c>
    </row>
    <row r="580" spans="2:15">
      <c r="B580" t="str">
        <f t="shared" si="43"/>
        <v>ES100_2022</v>
      </c>
      <c r="C580" t="s">
        <v>11</v>
      </c>
      <c r="D580">
        <v>2022</v>
      </c>
      <c r="E580">
        <v>47</v>
      </c>
      <c r="F580" t="s">
        <v>345</v>
      </c>
      <c r="G580" t="s">
        <v>869</v>
      </c>
      <c r="H580">
        <v>709</v>
      </c>
      <c r="I580">
        <v>44</v>
      </c>
      <c r="J580" t="s">
        <v>83</v>
      </c>
      <c r="K580" t="s">
        <v>85</v>
      </c>
      <c r="L580" s="1">
        <v>1.2742672453703705</v>
      </c>
      <c r="M580">
        <f t="shared" si="42"/>
        <v>1.2742672453703705</v>
      </c>
      <c r="N580">
        <f t="shared" si="44"/>
        <v>30.582413888888894</v>
      </c>
      <c r="O580" s="2">
        <f t="shared" si="45"/>
        <v>1834.9448333333337</v>
      </c>
    </row>
    <row r="581" spans="2:15">
      <c r="B581" t="str">
        <f t="shared" si="43"/>
        <v>ES100_2022</v>
      </c>
      <c r="C581" t="s">
        <v>11</v>
      </c>
      <c r="D581">
        <v>2022</v>
      </c>
      <c r="E581">
        <v>48</v>
      </c>
      <c r="F581" t="s">
        <v>870</v>
      </c>
      <c r="G581" t="s">
        <v>871</v>
      </c>
      <c r="H581">
        <v>546</v>
      </c>
      <c r="I581">
        <v>44</v>
      </c>
      <c r="J581" t="s">
        <v>84</v>
      </c>
      <c r="K581" t="s">
        <v>85</v>
      </c>
      <c r="L581" s="1">
        <v>1.2742763888888888</v>
      </c>
      <c r="M581">
        <f t="shared" si="42"/>
        <v>1.2742763888888888</v>
      </c>
      <c r="N581">
        <f t="shared" si="44"/>
        <v>30.582633333333334</v>
      </c>
      <c r="O581" s="2">
        <f t="shared" si="45"/>
        <v>1834.9580000000001</v>
      </c>
    </row>
    <row r="582" spans="2:15">
      <c r="B582" t="str">
        <f t="shared" si="43"/>
        <v>ES100_2022</v>
      </c>
      <c r="C582" t="s">
        <v>11</v>
      </c>
      <c r="D582">
        <v>2022</v>
      </c>
      <c r="E582">
        <v>49</v>
      </c>
      <c r="F582" t="s">
        <v>872</v>
      </c>
      <c r="G582" t="s">
        <v>873</v>
      </c>
      <c r="H582">
        <v>713</v>
      </c>
      <c r="I582">
        <v>37</v>
      </c>
      <c r="J582" t="s">
        <v>83</v>
      </c>
      <c r="K582" t="s">
        <v>85</v>
      </c>
      <c r="L582" s="1">
        <v>1.2773746527777778</v>
      </c>
      <c r="M582">
        <f t="shared" si="42"/>
        <v>1.2773746527777778</v>
      </c>
      <c r="N582">
        <f t="shared" si="44"/>
        <v>30.65699166666667</v>
      </c>
      <c r="O582" s="2">
        <f t="shared" si="45"/>
        <v>1839.4195000000002</v>
      </c>
    </row>
    <row r="583" spans="2:15">
      <c r="B583" t="str">
        <f t="shared" si="43"/>
        <v>ES100_2022</v>
      </c>
      <c r="C583" t="s">
        <v>11</v>
      </c>
      <c r="D583">
        <v>2022</v>
      </c>
      <c r="E583">
        <v>50</v>
      </c>
      <c r="F583" t="s">
        <v>874</v>
      </c>
      <c r="G583" t="s">
        <v>733</v>
      </c>
      <c r="H583">
        <v>565</v>
      </c>
      <c r="I583">
        <v>44</v>
      </c>
      <c r="J583" t="s">
        <v>83</v>
      </c>
      <c r="K583" t="s">
        <v>85</v>
      </c>
      <c r="L583" s="1">
        <v>1.2872075231481481</v>
      </c>
      <c r="M583">
        <f t="shared" si="42"/>
        <v>1.2872075231481481</v>
      </c>
      <c r="N583">
        <f t="shared" si="44"/>
        <v>30.892980555555553</v>
      </c>
      <c r="O583" s="2">
        <f t="shared" si="45"/>
        <v>1853.5788333333333</v>
      </c>
    </row>
    <row r="584" spans="2:15">
      <c r="B584" t="str">
        <f t="shared" si="43"/>
        <v>ES100_2022</v>
      </c>
      <c r="C584" t="s">
        <v>11</v>
      </c>
      <c r="D584">
        <v>2022</v>
      </c>
      <c r="E584">
        <v>51</v>
      </c>
      <c r="F584" t="s">
        <v>782</v>
      </c>
      <c r="G584" t="s">
        <v>783</v>
      </c>
      <c r="H584">
        <v>722</v>
      </c>
      <c r="I584">
        <v>40</v>
      </c>
      <c r="J584" t="s">
        <v>83</v>
      </c>
      <c r="K584" t="s">
        <v>85</v>
      </c>
      <c r="L584" s="1">
        <v>1.2878380787037038</v>
      </c>
      <c r="M584">
        <f t="shared" si="42"/>
        <v>1.2878380787037038</v>
      </c>
      <c r="N584">
        <f t="shared" si="44"/>
        <v>30.908113888888892</v>
      </c>
      <c r="O584" s="2">
        <f t="shared" si="45"/>
        <v>1854.4868333333334</v>
      </c>
    </row>
    <row r="585" spans="2:15">
      <c r="B585" t="str">
        <f t="shared" si="43"/>
        <v>ES100_2022</v>
      </c>
      <c r="C585" t="s">
        <v>11</v>
      </c>
      <c r="D585">
        <v>2022</v>
      </c>
      <c r="E585">
        <v>52</v>
      </c>
      <c r="F585" t="s">
        <v>875</v>
      </c>
      <c r="G585" t="s">
        <v>876</v>
      </c>
      <c r="H585">
        <v>583</v>
      </c>
      <c r="I585">
        <v>36</v>
      </c>
      <c r="J585" t="s">
        <v>83</v>
      </c>
      <c r="K585" t="s">
        <v>85</v>
      </c>
      <c r="L585" s="1">
        <v>1.2956644675925926</v>
      </c>
      <c r="M585">
        <f t="shared" si="42"/>
        <v>1.2956644675925926</v>
      </c>
      <c r="N585">
        <f t="shared" si="44"/>
        <v>31.095947222222222</v>
      </c>
      <c r="O585" s="2">
        <f t="shared" si="45"/>
        <v>1865.7568333333334</v>
      </c>
    </row>
    <row r="586" spans="2:15">
      <c r="B586" t="str">
        <f t="shared" si="43"/>
        <v>ES100_2022</v>
      </c>
      <c r="C586" t="s">
        <v>11</v>
      </c>
      <c r="D586">
        <v>2022</v>
      </c>
      <c r="E586">
        <v>53</v>
      </c>
      <c r="F586" t="s">
        <v>877</v>
      </c>
      <c r="G586" t="s">
        <v>715</v>
      </c>
      <c r="H586">
        <v>665</v>
      </c>
      <c r="I586">
        <v>22</v>
      </c>
      <c r="J586" t="s">
        <v>83</v>
      </c>
      <c r="K586" t="s">
        <v>85</v>
      </c>
      <c r="L586" s="1">
        <v>1.3117004629629629</v>
      </c>
      <c r="M586">
        <f t="shared" si="42"/>
        <v>1.3117004629629629</v>
      </c>
      <c r="N586">
        <f t="shared" si="44"/>
        <v>31.480811111111109</v>
      </c>
      <c r="O586" s="2">
        <f t="shared" si="45"/>
        <v>1888.8486666666665</v>
      </c>
    </row>
    <row r="587" spans="2:15">
      <c r="B587" t="str">
        <f t="shared" si="43"/>
        <v>ES100_2022</v>
      </c>
      <c r="C587" t="s">
        <v>11</v>
      </c>
      <c r="D587">
        <v>2022</v>
      </c>
      <c r="E587">
        <v>54</v>
      </c>
      <c r="F587" t="s">
        <v>878</v>
      </c>
      <c r="G587" t="s">
        <v>879</v>
      </c>
      <c r="H587">
        <v>703</v>
      </c>
      <c r="I587">
        <v>46</v>
      </c>
      <c r="J587" t="s">
        <v>83</v>
      </c>
      <c r="K587" t="s">
        <v>85</v>
      </c>
      <c r="L587" s="1">
        <v>1.3143137731481482</v>
      </c>
      <c r="M587">
        <f t="shared" si="42"/>
        <v>1.3143137731481482</v>
      </c>
      <c r="N587">
        <f t="shared" si="44"/>
        <v>31.543530555555556</v>
      </c>
      <c r="O587" s="2">
        <f t="shared" si="45"/>
        <v>1892.6118333333334</v>
      </c>
    </row>
    <row r="588" spans="2:15">
      <c r="B588" t="str">
        <f t="shared" si="43"/>
        <v>ES100_2022</v>
      </c>
      <c r="C588" t="s">
        <v>11</v>
      </c>
      <c r="D588">
        <v>2022</v>
      </c>
      <c r="E588">
        <v>55</v>
      </c>
      <c r="F588" t="s">
        <v>880</v>
      </c>
      <c r="G588" t="s">
        <v>881</v>
      </c>
      <c r="H588">
        <v>719</v>
      </c>
      <c r="I588">
        <v>43</v>
      </c>
      <c r="J588" t="s">
        <v>83</v>
      </c>
      <c r="K588" t="s">
        <v>85</v>
      </c>
      <c r="L588" s="1">
        <v>1.3258251157407406</v>
      </c>
      <c r="M588">
        <f t="shared" si="42"/>
        <v>1.3258251157407406</v>
      </c>
      <c r="N588">
        <f t="shared" si="44"/>
        <v>31.819802777777774</v>
      </c>
      <c r="O588" s="2">
        <f t="shared" si="45"/>
        <v>1909.1881666666663</v>
      </c>
    </row>
    <row r="589" spans="2:15">
      <c r="B589" t="str">
        <f t="shared" si="43"/>
        <v>ES100_2022</v>
      </c>
      <c r="C589" t="s">
        <v>11</v>
      </c>
      <c r="D589">
        <v>2022</v>
      </c>
      <c r="E589">
        <v>56</v>
      </c>
      <c r="F589" t="s">
        <v>882</v>
      </c>
      <c r="G589" t="s">
        <v>883</v>
      </c>
      <c r="H589">
        <v>549</v>
      </c>
      <c r="I589">
        <v>36</v>
      </c>
      <c r="J589" t="s">
        <v>83</v>
      </c>
      <c r="K589" t="s">
        <v>85</v>
      </c>
      <c r="L589" s="1">
        <v>1.3305755787037037</v>
      </c>
      <c r="M589">
        <f t="shared" si="42"/>
        <v>1.3305755787037037</v>
      </c>
      <c r="N589">
        <f t="shared" si="44"/>
        <v>31.933813888888888</v>
      </c>
      <c r="O589" s="2">
        <f t="shared" si="45"/>
        <v>1916.0288333333333</v>
      </c>
    </row>
    <row r="590" spans="2:15">
      <c r="B590" t="str">
        <f t="shared" si="43"/>
        <v>ES100_2022</v>
      </c>
      <c r="C590" t="s">
        <v>11</v>
      </c>
      <c r="D590">
        <v>2022</v>
      </c>
      <c r="E590">
        <v>57</v>
      </c>
      <c r="F590" t="s">
        <v>884</v>
      </c>
      <c r="G590" t="s">
        <v>885</v>
      </c>
      <c r="H590">
        <v>647</v>
      </c>
      <c r="I590">
        <v>23</v>
      </c>
      <c r="J590" t="s">
        <v>83</v>
      </c>
      <c r="K590" t="s">
        <v>85</v>
      </c>
      <c r="L590" s="1">
        <v>1.3319005787037037</v>
      </c>
      <c r="M590">
        <f t="shared" si="42"/>
        <v>1.3319005787037037</v>
      </c>
      <c r="N590">
        <f t="shared" si="44"/>
        <v>31.965613888888889</v>
      </c>
      <c r="O590" s="2">
        <f t="shared" si="45"/>
        <v>1917.9368333333334</v>
      </c>
    </row>
    <row r="591" spans="2:15">
      <c r="B591" t="str">
        <f t="shared" si="43"/>
        <v>ES100_2022</v>
      </c>
      <c r="C591" t="s">
        <v>11</v>
      </c>
      <c r="D591">
        <v>2022</v>
      </c>
      <c r="E591">
        <v>58</v>
      </c>
      <c r="F591" t="s">
        <v>886</v>
      </c>
      <c r="G591" t="s">
        <v>887</v>
      </c>
      <c r="H591">
        <v>547</v>
      </c>
      <c r="I591">
        <v>39</v>
      </c>
      <c r="J591" t="s">
        <v>84</v>
      </c>
      <c r="K591" t="s">
        <v>85</v>
      </c>
      <c r="L591" s="1">
        <v>1.3323645833333333</v>
      </c>
      <c r="M591">
        <f t="shared" si="42"/>
        <v>1.3323645833333333</v>
      </c>
      <c r="N591">
        <f t="shared" si="44"/>
        <v>31.976749999999999</v>
      </c>
      <c r="O591" s="2">
        <f t="shared" si="45"/>
        <v>1918.605</v>
      </c>
    </row>
    <row r="592" spans="2:15">
      <c r="B592" t="str">
        <f t="shared" si="43"/>
        <v>ES100_2022</v>
      </c>
      <c r="C592" t="s">
        <v>11</v>
      </c>
      <c r="D592">
        <v>2022</v>
      </c>
      <c r="E592">
        <v>59</v>
      </c>
      <c r="F592" t="s">
        <v>888</v>
      </c>
      <c r="G592" t="s">
        <v>889</v>
      </c>
      <c r="H592">
        <v>536</v>
      </c>
      <c r="I592">
        <v>28</v>
      </c>
      <c r="J592" t="s">
        <v>83</v>
      </c>
      <c r="K592" t="s">
        <v>85</v>
      </c>
      <c r="L592" s="1">
        <v>1.3347590277777777</v>
      </c>
      <c r="M592">
        <f t="shared" si="42"/>
        <v>1.3347590277777777</v>
      </c>
      <c r="N592">
        <f t="shared" si="44"/>
        <v>32.034216666666666</v>
      </c>
      <c r="O592" s="2">
        <f t="shared" si="45"/>
        <v>1922.0529999999999</v>
      </c>
    </row>
    <row r="593" spans="2:15">
      <c r="B593" t="str">
        <f t="shared" si="43"/>
        <v>ES100_2022</v>
      </c>
      <c r="C593" t="s">
        <v>11</v>
      </c>
      <c r="D593">
        <v>2022</v>
      </c>
      <c r="E593">
        <v>60</v>
      </c>
      <c r="F593" t="s">
        <v>890</v>
      </c>
      <c r="G593" t="s">
        <v>891</v>
      </c>
      <c r="H593">
        <v>727</v>
      </c>
      <c r="I593">
        <v>41</v>
      </c>
      <c r="J593" t="s">
        <v>84</v>
      </c>
      <c r="K593" t="s">
        <v>85</v>
      </c>
      <c r="L593" s="1">
        <v>1.3438681712962963</v>
      </c>
      <c r="M593">
        <f t="shared" si="42"/>
        <v>1.3438681712962963</v>
      </c>
      <c r="N593">
        <f t="shared" si="44"/>
        <v>32.252836111111108</v>
      </c>
      <c r="O593" s="2">
        <f t="shared" si="45"/>
        <v>1935.1701666666665</v>
      </c>
    </row>
    <row r="594" spans="2:15">
      <c r="B594" t="str">
        <f t="shared" si="43"/>
        <v>ES100_2022</v>
      </c>
      <c r="C594" t="s">
        <v>11</v>
      </c>
      <c r="D594">
        <v>2022</v>
      </c>
      <c r="E594">
        <v>61</v>
      </c>
      <c r="F594" t="s">
        <v>892</v>
      </c>
      <c r="G594" t="s">
        <v>893</v>
      </c>
      <c r="H594">
        <v>651</v>
      </c>
      <c r="I594">
        <v>40</v>
      </c>
      <c r="J594" t="s">
        <v>83</v>
      </c>
      <c r="K594" t="s">
        <v>85</v>
      </c>
      <c r="L594" s="1">
        <v>1.3470942129629631</v>
      </c>
      <c r="M594">
        <f t="shared" si="42"/>
        <v>1.3470942129629631</v>
      </c>
      <c r="N594">
        <f t="shared" si="44"/>
        <v>32.330261111111113</v>
      </c>
      <c r="O594" s="2">
        <f t="shared" si="45"/>
        <v>1939.8156666666669</v>
      </c>
    </row>
    <row r="595" spans="2:15">
      <c r="B595" t="str">
        <f t="shared" si="43"/>
        <v>ES100_2022</v>
      </c>
      <c r="C595" t="s">
        <v>11</v>
      </c>
      <c r="D595">
        <v>2022</v>
      </c>
      <c r="E595">
        <v>62</v>
      </c>
      <c r="F595" t="s">
        <v>894</v>
      </c>
      <c r="G595" t="s">
        <v>828</v>
      </c>
      <c r="H595">
        <v>575</v>
      </c>
      <c r="I595">
        <v>36</v>
      </c>
      <c r="J595" t="s">
        <v>83</v>
      </c>
      <c r="K595" t="s">
        <v>85</v>
      </c>
      <c r="L595" s="1">
        <v>1.3571278935185185</v>
      </c>
      <c r="M595">
        <f t="shared" si="42"/>
        <v>1.3571278935185185</v>
      </c>
      <c r="N595">
        <f t="shared" si="44"/>
        <v>32.571069444444447</v>
      </c>
      <c r="O595" s="2">
        <f t="shared" si="45"/>
        <v>1954.2641666666668</v>
      </c>
    </row>
    <row r="596" spans="2:15">
      <c r="B596" t="str">
        <f t="shared" si="43"/>
        <v>ES100_2022</v>
      </c>
      <c r="C596" t="s">
        <v>11</v>
      </c>
      <c r="D596">
        <v>2022</v>
      </c>
      <c r="E596">
        <v>63</v>
      </c>
      <c r="F596" t="s">
        <v>895</v>
      </c>
      <c r="G596" t="s">
        <v>862</v>
      </c>
      <c r="H596">
        <v>519</v>
      </c>
      <c r="I596">
        <v>25</v>
      </c>
      <c r="J596" t="s">
        <v>83</v>
      </c>
      <c r="K596" t="s">
        <v>85</v>
      </c>
      <c r="L596" s="1">
        <v>1.3597502314814816</v>
      </c>
      <c r="M596">
        <f t="shared" si="42"/>
        <v>1.3597502314814816</v>
      </c>
      <c r="N596">
        <f t="shared" si="44"/>
        <v>32.634005555555561</v>
      </c>
      <c r="O596" s="2">
        <f t="shared" si="45"/>
        <v>1958.0403333333336</v>
      </c>
    </row>
    <row r="597" spans="2:15">
      <c r="B597" t="str">
        <f t="shared" si="43"/>
        <v>ES100_2022</v>
      </c>
      <c r="C597" t="s">
        <v>11</v>
      </c>
      <c r="D597">
        <v>2022</v>
      </c>
      <c r="E597">
        <v>64</v>
      </c>
      <c r="F597" t="s">
        <v>896</v>
      </c>
      <c r="G597" t="s">
        <v>797</v>
      </c>
      <c r="H597">
        <v>617</v>
      </c>
      <c r="I597">
        <v>47</v>
      </c>
      <c r="J597" t="s">
        <v>83</v>
      </c>
      <c r="K597" t="s">
        <v>85</v>
      </c>
      <c r="L597" s="1">
        <v>1.3598418981481482</v>
      </c>
      <c r="M597">
        <f t="shared" si="42"/>
        <v>1.3598418981481482</v>
      </c>
      <c r="N597">
        <f t="shared" si="44"/>
        <v>32.636205555555556</v>
      </c>
      <c r="O597" s="2">
        <f t="shared" si="45"/>
        <v>1958.1723333333334</v>
      </c>
    </row>
    <row r="598" spans="2:15">
      <c r="B598" t="str">
        <f t="shared" si="43"/>
        <v>ES100_2022</v>
      </c>
      <c r="C598" t="s">
        <v>11</v>
      </c>
      <c r="D598">
        <v>2022</v>
      </c>
      <c r="E598">
        <v>65</v>
      </c>
      <c r="F598" t="s">
        <v>897</v>
      </c>
      <c r="G598" t="s">
        <v>898</v>
      </c>
      <c r="H598">
        <v>638</v>
      </c>
      <c r="I598">
        <v>48</v>
      </c>
      <c r="J598" t="s">
        <v>83</v>
      </c>
      <c r="K598" t="s">
        <v>85</v>
      </c>
      <c r="L598" s="1">
        <v>1.3603099537037038</v>
      </c>
      <c r="M598">
        <f t="shared" ref="M598:M661" si="46">VALUE(L598)</f>
        <v>1.3603099537037038</v>
      </c>
      <c r="N598">
        <f t="shared" si="44"/>
        <v>32.647438888888892</v>
      </c>
      <c r="O598" s="2">
        <f t="shared" si="45"/>
        <v>1958.8463333333336</v>
      </c>
    </row>
    <row r="599" spans="2:15">
      <c r="B599" t="str">
        <f t="shared" ref="B599:B655" si="47">C599&amp;"_"&amp;D599</f>
        <v>ES100_2022</v>
      </c>
      <c r="C599" t="s">
        <v>11</v>
      </c>
      <c r="D599">
        <v>2022</v>
      </c>
      <c r="E599">
        <v>66</v>
      </c>
      <c r="F599" t="s">
        <v>899</v>
      </c>
      <c r="G599" t="s">
        <v>679</v>
      </c>
      <c r="H599">
        <v>687</v>
      </c>
      <c r="I599">
        <v>31</v>
      </c>
      <c r="J599" t="s">
        <v>83</v>
      </c>
      <c r="K599" t="s">
        <v>85</v>
      </c>
      <c r="L599" s="1">
        <v>1.3627269675925926</v>
      </c>
      <c r="M599">
        <f t="shared" si="46"/>
        <v>1.3627269675925926</v>
      </c>
      <c r="N599">
        <f t="shared" si="44"/>
        <v>32.705447222222219</v>
      </c>
      <c r="O599" s="2">
        <f t="shared" si="45"/>
        <v>1962.3268333333331</v>
      </c>
    </row>
    <row r="600" spans="2:15">
      <c r="B600" t="str">
        <f t="shared" si="47"/>
        <v>ES100_2022</v>
      </c>
      <c r="C600" t="s">
        <v>11</v>
      </c>
      <c r="D600">
        <v>2022</v>
      </c>
      <c r="E600">
        <v>67</v>
      </c>
      <c r="F600" t="s">
        <v>900</v>
      </c>
      <c r="G600" t="s">
        <v>901</v>
      </c>
      <c r="H600">
        <v>653</v>
      </c>
      <c r="I600">
        <v>35</v>
      </c>
      <c r="J600" t="s">
        <v>83</v>
      </c>
      <c r="K600" t="s">
        <v>85</v>
      </c>
      <c r="L600" s="1">
        <v>1.3657054398148147</v>
      </c>
      <c r="M600">
        <f t="shared" si="46"/>
        <v>1.3657054398148147</v>
      </c>
      <c r="N600">
        <f t="shared" si="44"/>
        <v>32.776930555555552</v>
      </c>
      <c r="O600" s="2">
        <f t="shared" si="45"/>
        <v>1966.6158333333331</v>
      </c>
    </row>
    <row r="601" spans="2:15">
      <c r="B601" t="str">
        <f t="shared" si="47"/>
        <v>ES100_2022</v>
      </c>
      <c r="C601" t="s">
        <v>11</v>
      </c>
      <c r="D601">
        <v>2022</v>
      </c>
      <c r="E601">
        <v>68</v>
      </c>
      <c r="F601" t="s">
        <v>902</v>
      </c>
      <c r="G601" t="s">
        <v>903</v>
      </c>
      <c r="H601">
        <v>730</v>
      </c>
      <c r="I601">
        <v>54</v>
      </c>
      <c r="J601" t="s">
        <v>83</v>
      </c>
      <c r="K601" t="s">
        <v>85</v>
      </c>
      <c r="L601" s="1">
        <v>1.372096875</v>
      </c>
      <c r="M601">
        <f t="shared" si="46"/>
        <v>1.372096875</v>
      </c>
      <c r="N601">
        <f t="shared" si="44"/>
        <v>32.930324999999996</v>
      </c>
      <c r="O601" s="2">
        <f t="shared" si="45"/>
        <v>1975.8194999999998</v>
      </c>
    </row>
    <row r="602" spans="2:15">
      <c r="B602" t="str">
        <f t="shared" si="47"/>
        <v>ES100_2022</v>
      </c>
      <c r="C602" t="s">
        <v>11</v>
      </c>
      <c r="D602">
        <v>2022</v>
      </c>
      <c r="E602">
        <v>69</v>
      </c>
      <c r="F602" t="s">
        <v>904</v>
      </c>
      <c r="G602" t="s">
        <v>871</v>
      </c>
      <c r="H602">
        <v>626</v>
      </c>
      <c r="I602">
        <v>45</v>
      </c>
      <c r="J602" t="s">
        <v>83</v>
      </c>
      <c r="K602" t="s">
        <v>85</v>
      </c>
      <c r="L602" s="1">
        <v>1.372380787037037</v>
      </c>
      <c r="M602">
        <f t="shared" si="46"/>
        <v>1.372380787037037</v>
      </c>
      <c r="N602">
        <f t="shared" si="44"/>
        <v>32.937138888888889</v>
      </c>
      <c r="O602" s="2">
        <f t="shared" si="45"/>
        <v>1976.2283333333332</v>
      </c>
    </row>
    <row r="603" spans="2:15">
      <c r="B603" t="str">
        <f t="shared" si="47"/>
        <v>ES100_2022</v>
      </c>
      <c r="C603" t="s">
        <v>11</v>
      </c>
      <c r="D603">
        <v>2022</v>
      </c>
      <c r="E603">
        <v>70</v>
      </c>
      <c r="F603" t="s">
        <v>162</v>
      </c>
      <c r="G603" t="s">
        <v>905</v>
      </c>
      <c r="H603">
        <v>714</v>
      </c>
      <c r="I603">
        <v>59</v>
      </c>
      <c r="J603" t="s">
        <v>83</v>
      </c>
      <c r="K603" t="s">
        <v>85</v>
      </c>
      <c r="L603" s="1">
        <v>1.3746324074074074</v>
      </c>
      <c r="M603">
        <f t="shared" si="46"/>
        <v>1.3746324074074074</v>
      </c>
      <c r="N603">
        <f t="shared" si="44"/>
        <v>32.991177777777779</v>
      </c>
      <c r="O603" s="2">
        <f t="shared" si="45"/>
        <v>1979.4706666666666</v>
      </c>
    </row>
    <row r="604" spans="2:15">
      <c r="B604" t="str">
        <f t="shared" si="47"/>
        <v>ES100_2022</v>
      </c>
      <c r="C604" t="s">
        <v>11</v>
      </c>
      <c r="D604">
        <v>2022</v>
      </c>
      <c r="E604">
        <v>71</v>
      </c>
      <c r="F604" t="s">
        <v>906</v>
      </c>
      <c r="G604" t="s">
        <v>907</v>
      </c>
      <c r="H604">
        <v>737</v>
      </c>
      <c r="I604">
        <v>41</v>
      </c>
      <c r="J604" t="s">
        <v>83</v>
      </c>
      <c r="K604" t="s">
        <v>85</v>
      </c>
      <c r="L604" s="1">
        <v>1.3768633101851853</v>
      </c>
      <c r="M604">
        <f t="shared" si="46"/>
        <v>1.3768633101851853</v>
      </c>
      <c r="N604">
        <f t="shared" si="44"/>
        <v>33.044719444444446</v>
      </c>
      <c r="O604" s="2">
        <f t="shared" si="45"/>
        <v>1982.6831666666667</v>
      </c>
    </row>
    <row r="605" spans="2:15">
      <c r="B605" t="str">
        <f t="shared" si="47"/>
        <v>ES100_2022</v>
      </c>
      <c r="C605" t="s">
        <v>11</v>
      </c>
      <c r="D605">
        <v>2022</v>
      </c>
      <c r="E605">
        <v>72</v>
      </c>
      <c r="F605" t="s">
        <v>908</v>
      </c>
      <c r="G605" t="s">
        <v>772</v>
      </c>
      <c r="H605">
        <v>631</v>
      </c>
      <c r="I605">
        <v>41</v>
      </c>
      <c r="J605" t="s">
        <v>83</v>
      </c>
      <c r="K605" t="s">
        <v>85</v>
      </c>
      <c r="L605" s="1">
        <v>1.3773790509259261</v>
      </c>
      <c r="M605">
        <f t="shared" si="46"/>
        <v>1.3773790509259261</v>
      </c>
      <c r="N605">
        <f t="shared" si="44"/>
        <v>33.057097222222225</v>
      </c>
      <c r="O605" s="2">
        <f t="shared" si="45"/>
        <v>1983.4258333333335</v>
      </c>
    </row>
    <row r="606" spans="2:15">
      <c r="B606" t="str">
        <f t="shared" si="47"/>
        <v>ES100_2022</v>
      </c>
      <c r="C606" t="s">
        <v>11</v>
      </c>
      <c r="D606">
        <v>2022</v>
      </c>
      <c r="E606">
        <v>73</v>
      </c>
      <c r="F606" t="s">
        <v>909</v>
      </c>
      <c r="G606" t="s">
        <v>910</v>
      </c>
      <c r="H606">
        <v>564</v>
      </c>
      <c r="I606">
        <v>43</v>
      </c>
      <c r="J606" t="s">
        <v>84</v>
      </c>
      <c r="K606" t="s">
        <v>85</v>
      </c>
      <c r="L606" s="1">
        <v>1.3786773148148148</v>
      </c>
      <c r="M606">
        <f t="shared" si="46"/>
        <v>1.3786773148148148</v>
      </c>
      <c r="N606">
        <f t="shared" si="44"/>
        <v>33.088255555555556</v>
      </c>
      <c r="O606" s="2">
        <f t="shared" si="45"/>
        <v>1985.2953333333332</v>
      </c>
    </row>
    <row r="607" spans="2:15">
      <c r="B607" t="str">
        <f t="shared" si="47"/>
        <v>ES100_2022</v>
      </c>
      <c r="C607" t="s">
        <v>11</v>
      </c>
      <c r="D607">
        <v>2022</v>
      </c>
      <c r="E607">
        <v>74</v>
      </c>
      <c r="F607" t="s">
        <v>911</v>
      </c>
      <c r="G607" t="s">
        <v>912</v>
      </c>
      <c r="H607">
        <v>538</v>
      </c>
      <c r="I607">
        <v>54</v>
      </c>
      <c r="J607" t="s">
        <v>83</v>
      </c>
      <c r="K607" t="s">
        <v>85</v>
      </c>
      <c r="L607" s="1">
        <v>1.3801907407407408</v>
      </c>
      <c r="M607">
        <f t="shared" si="46"/>
        <v>1.3801907407407408</v>
      </c>
      <c r="N607">
        <f t="shared" si="44"/>
        <v>33.12457777777778</v>
      </c>
      <c r="O607" s="2">
        <f t="shared" si="45"/>
        <v>1987.4746666666667</v>
      </c>
    </row>
    <row r="608" spans="2:15">
      <c r="B608" t="str">
        <f t="shared" si="47"/>
        <v>ES100_2022</v>
      </c>
      <c r="C608" t="s">
        <v>11</v>
      </c>
      <c r="D608">
        <v>2022</v>
      </c>
      <c r="E608">
        <v>75</v>
      </c>
      <c r="F608" t="s">
        <v>913</v>
      </c>
      <c r="G608" t="s">
        <v>914</v>
      </c>
      <c r="H608">
        <v>604</v>
      </c>
      <c r="I608">
        <v>38</v>
      </c>
      <c r="J608" t="s">
        <v>84</v>
      </c>
      <c r="K608" t="s">
        <v>85</v>
      </c>
      <c r="L608" s="1">
        <v>1.383064699074074</v>
      </c>
      <c r="M608">
        <f t="shared" si="46"/>
        <v>1.383064699074074</v>
      </c>
      <c r="N608">
        <f t="shared" si="44"/>
        <v>33.193552777777775</v>
      </c>
      <c r="O608" s="2">
        <f t="shared" si="45"/>
        <v>1991.6131666666665</v>
      </c>
    </row>
    <row r="609" spans="2:15">
      <c r="B609" t="str">
        <f t="shared" si="47"/>
        <v>ES100_2022</v>
      </c>
      <c r="C609" t="s">
        <v>11</v>
      </c>
      <c r="D609">
        <v>2022</v>
      </c>
      <c r="E609">
        <v>76</v>
      </c>
      <c r="F609" t="s">
        <v>915</v>
      </c>
      <c r="G609" t="s">
        <v>690</v>
      </c>
      <c r="H609">
        <v>577</v>
      </c>
      <c r="I609">
        <v>46</v>
      </c>
      <c r="J609" t="s">
        <v>83</v>
      </c>
      <c r="K609" t="s">
        <v>85</v>
      </c>
      <c r="L609" s="1">
        <v>1.3873506944444445</v>
      </c>
      <c r="M609">
        <f t="shared" si="46"/>
        <v>1.3873506944444445</v>
      </c>
      <c r="N609">
        <f t="shared" si="44"/>
        <v>33.296416666666666</v>
      </c>
      <c r="O609" s="2">
        <f t="shared" si="45"/>
        <v>1997.7849999999999</v>
      </c>
    </row>
    <row r="610" spans="2:15">
      <c r="B610" t="str">
        <f t="shared" si="47"/>
        <v>ES100_2022</v>
      </c>
      <c r="C610" t="s">
        <v>11</v>
      </c>
      <c r="D610">
        <v>2022</v>
      </c>
      <c r="E610">
        <v>77</v>
      </c>
      <c r="F610" t="s">
        <v>916</v>
      </c>
      <c r="G610" t="s">
        <v>917</v>
      </c>
      <c r="H610">
        <v>734</v>
      </c>
      <c r="I610">
        <v>44</v>
      </c>
      <c r="J610" t="s">
        <v>83</v>
      </c>
      <c r="K610" t="s">
        <v>85</v>
      </c>
      <c r="L610" s="1">
        <v>1.3876758101851852</v>
      </c>
      <c r="M610">
        <f t="shared" si="46"/>
        <v>1.3876758101851852</v>
      </c>
      <c r="N610">
        <f t="shared" si="44"/>
        <v>33.304219444444442</v>
      </c>
      <c r="O610" s="2">
        <f t="shared" si="45"/>
        <v>1998.2531666666664</v>
      </c>
    </row>
    <row r="611" spans="2:15">
      <c r="B611" t="str">
        <f t="shared" si="47"/>
        <v>ES100_2022</v>
      </c>
      <c r="C611" t="s">
        <v>11</v>
      </c>
      <c r="D611">
        <v>2022</v>
      </c>
      <c r="E611">
        <v>78</v>
      </c>
      <c r="F611" t="s">
        <v>918</v>
      </c>
      <c r="G611" t="s">
        <v>919</v>
      </c>
      <c r="H611">
        <v>683</v>
      </c>
      <c r="I611">
        <v>27</v>
      </c>
      <c r="J611" t="s">
        <v>83</v>
      </c>
      <c r="K611" t="s">
        <v>85</v>
      </c>
      <c r="L611" s="1">
        <v>1.3889561342592591</v>
      </c>
      <c r="M611">
        <f t="shared" si="46"/>
        <v>1.3889561342592591</v>
      </c>
      <c r="N611">
        <f t="shared" si="44"/>
        <v>33.334947222222219</v>
      </c>
      <c r="O611" s="2">
        <f t="shared" si="45"/>
        <v>2000.0968333333331</v>
      </c>
    </row>
    <row r="612" spans="2:15">
      <c r="B612" t="str">
        <f t="shared" si="47"/>
        <v>ES100_2022</v>
      </c>
      <c r="C612" t="s">
        <v>11</v>
      </c>
      <c r="D612">
        <v>2022</v>
      </c>
      <c r="E612">
        <v>79</v>
      </c>
      <c r="F612" t="s">
        <v>920</v>
      </c>
      <c r="G612" t="s">
        <v>921</v>
      </c>
      <c r="H612">
        <v>518</v>
      </c>
      <c r="I612">
        <v>49</v>
      </c>
      <c r="J612" t="s">
        <v>83</v>
      </c>
      <c r="K612" t="s">
        <v>85</v>
      </c>
      <c r="L612" s="1">
        <v>1.3907583333333333</v>
      </c>
      <c r="M612">
        <f t="shared" si="46"/>
        <v>1.3907583333333333</v>
      </c>
      <c r="N612">
        <f t="shared" si="44"/>
        <v>33.3782</v>
      </c>
      <c r="O612" s="2">
        <f t="shared" si="45"/>
        <v>2002.692</v>
      </c>
    </row>
    <row r="613" spans="2:15">
      <c r="B613" t="str">
        <f t="shared" si="47"/>
        <v>ES100_2022</v>
      </c>
      <c r="C613" t="s">
        <v>11</v>
      </c>
      <c r="D613">
        <v>2022</v>
      </c>
      <c r="E613">
        <v>80</v>
      </c>
      <c r="F613" t="s">
        <v>922</v>
      </c>
      <c r="G613" t="s">
        <v>923</v>
      </c>
      <c r="H613">
        <v>509</v>
      </c>
      <c r="I613">
        <v>50</v>
      </c>
      <c r="J613" t="s">
        <v>84</v>
      </c>
      <c r="K613" t="s">
        <v>85</v>
      </c>
      <c r="L613" s="1">
        <v>1.3972873842592592</v>
      </c>
      <c r="M613">
        <f t="shared" si="46"/>
        <v>1.3972873842592592</v>
      </c>
      <c r="N613">
        <f t="shared" si="44"/>
        <v>33.53489722222222</v>
      </c>
      <c r="O613" s="2">
        <f t="shared" si="45"/>
        <v>2012.0938333333331</v>
      </c>
    </row>
    <row r="614" spans="2:15">
      <c r="B614" t="str">
        <f t="shared" si="47"/>
        <v>ES100_2022</v>
      </c>
      <c r="C614" t="s">
        <v>11</v>
      </c>
      <c r="D614">
        <v>2022</v>
      </c>
      <c r="E614">
        <v>81</v>
      </c>
      <c r="F614" t="s">
        <v>924</v>
      </c>
      <c r="G614" t="s">
        <v>925</v>
      </c>
      <c r="H614">
        <v>548</v>
      </c>
      <c r="I614">
        <v>47</v>
      </c>
      <c r="J614" t="s">
        <v>83</v>
      </c>
      <c r="K614" t="s">
        <v>85</v>
      </c>
      <c r="L614" s="1">
        <v>1.3981730324074073</v>
      </c>
      <c r="M614">
        <f t="shared" si="46"/>
        <v>1.3981730324074073</v>
      </c>
      <c r="N614">
        <f t="shared" si="44"/>
        <v>33.556152777777775</v>
      </c>
      <c r="O614" s="2">
        <f t="shared" si="45"/>
        <v>2013.3691666666666</v>
      </c>
    </row>
    <row r="615" spans="2:15">
      <c r="B615" t="str">
        <f t="shared" si="47"/>
        <v>ES100_2022</v>
      </c>
      <c r="C615" t="s">
        <v>11</v>
      </c>
      <c r="D615">
        <v>2022</v>
      </c>
      <c r="E615">
        <v>82</v>
      </c>
      <c r="F615" t="s">
        <v>418</v>
      </c>
      <c r="G615" t="s">
        <v>926</v>
      </c>
      <c r="H615">
        <v>569</v>
      </c>
      <c r="I615">
        <v>55</v>
      </c>
      <c r="J615" t="s">
        <v>83</v>
      </c>
      <c r="K615" t="s">
        <v>85</v>
      </c>
      <c r="L615" s="1">
        <v>1.3991878472222223</v>
      </c>
      <c r="M615">
        <f t="shared" si="46"/>
        <v>1.3991878472222223</v>
      </c>
      <c r="N615">
        <f t="shared" si="44"/>
        <v>33.580508333333334</v>
      </c>
      <c r="O615" s="2">
        <f t="shared" si="45"/>
        <v>2014.8305</v>
      </c>
    </row>
    <row r="616" spans="2:15">
      <c r="B616" t="str">
        <f t="shared" si="47"/>
        <v>ES100_2022</v>
      </c>
      <c r="C616" t="s">
        <v>11</v>
      </c>
      <c r="D616">
        <v>2022</v>
      </c>
      <c r="E616">
        <v>83</v>
      </c>
      <c r="F616" t="s">
        <v>927</v>
      </c>
      <c r="G616" t="s">
        <v>673</v>
      </c>
      <c r="H616">
        <v>607</v>
      </c>
      <c r="I616">
        <v>38</v>
      </c>
      <c r="J616" t="s">
        <v>83</v>
      </c>
      <c r="K616" t="s">
        <v>85</v>
      </c>
      <c r="L616" s="1">
        <v>1.4002400462962963</v>
      </c>
      <c r="M616">
        <f t="shared" si="46"/>
        <v>1.4002400462962963</v>
      </c>
      <c r="N616">
        <f t="shared" si="44"/>
        <v>33.605761111111107</v>
      </c>
      <c r="O616" s="2">
        <f t="shared" si="45"/>
        <v>2016.3456666666664</v>
      </c>
    </row>
    <row r="617" spans="2:15">
      <c r="B617" t="str">
        <f t="shared" si="47"/>
        <v>ES100_2022</v>
      </c>
      <c r="C617" t="s">
        <v>11</v>
      </c>
      <c r="D617">
        <v>2022</v>
      </c>
      <c r="E617">
        <v>84</v>
      </c>
      <c r="F617" t="s">
        <v>928</v>
      </c>
      <c r="G617" t="s">
        <v>929</v>
      </c>
      <c r="H617">
        <v>699</v>
      </c>
      <c r="I617">
        <v>39</v>
      </c>
      <c r="J617" t="s">
        <v>83</v>
      </c>
      <c r="K617" t="s">
        <v>85</v>
      </c>
      <c r="L617" s="1">
        <v>1.4060833333333334</v>
      </c>
      <c r="M617">
        <f t="shared" si="46"/>
        <v>1.4060833333333334</v>
      </c>
      <c r="N617">
        <f t="shared" si="44"/>
        <v>33.746000000000002</v>
      </c>
      <c r="O617" s="2">
        <f t="shared" si="45"/>
        <v>2024.7600000000002</v>
      </c>
    </row>
    <row r="618" spans="2:15">
      <c r="B618" t="str">
        <f t="shared" si="47"/>
        <v>ES100_2022</v>
      </c>
      <c r="C618" t="s">
        <v>11</v>
      </c>
      <c r="D618">
        <v>2022</v>
      </c>
      <c r="E618">
        <v>85</v>
      </c>
      <c r="F618" t="s">
        <v>930</v>
      </c>
      <c r="G618" t="s">
        <v>931</v>
      </c>
      <c r="H618">
        <v>739</v>
      </c>
      <c r="I618">
        <v>49</v>
      </c>
      <c r="J618" t="s">
        <v>83</v>
      </c>
      <c r="K618" t="s">
        <v>85</v>
      </c>
      <c r="L618" s="1">
        <v>1.4080894675925926</v>
      </c>
      <c r="M618">
        <f t="shared" si="46"/>
        <v>1.4080894675925926</v>
      </c>
      <c r="N618">
        <f t="shared" si="44"/>
        <v>33.794147222222222</v>
      </c>
      <c r="O618" s="2">
        <f t="shared" si="45"/>
        <v>2027.6488333333332</v>
      </c>
    </row>
    <row r="619" spans="2:15">
      <c r="B619" t="str">
        <f t="shared" si="47"/>
        <v>ES100_2022</v>
      </c>
      <c r="C619" t="s">
        <v>11</v>
      </c>
      <c r="D619">
        <v>2022</v>
      </c>
      <c r="E619">
        <v>86</v>
      </c>
      <c r="F619" t="s">
        <v>448</v>
      </c>
      <c r="G619" t="s">
        <v>932</v>
      </c>
      <c r="H619">
        <v>716</v>
      </c>
      <c r="I619">
        <v>50</v>
      </c>
      <c r="J619" t="s">
        <v>83</v>
      </c>
      <c r="K619" t="s">
        <v>85</v>
      </c>
      <c r="L619" s="1">
        <v>1.4081393518518519</v>
      </c>
      <c r="M619">
        <f t="shared" si="46"/>
        <v>1.4081393518518519</v>
      </c>
      <c r="N619">
        <f t="shared" si="44"/>
        <v>33.795344444444446</v>
      </c>
      <c r="O619" s="2">
        <f t="shared" si="45"/>
        <v>2027.7206666666668</v>
      </c>
    </row>
    <row r="620" spans="2:15">
      <c r="B620" t="str">
        <f t="shared" si="47"/>
        <v>ES100_2022</v>
      </c>
      <c r="C620" t="s">
        <v>11</v>
      </c>
      <c r="D620">
        <v>2022</v>
      </c>
      <c r="E620">
        <v>87</v>
      </c>
      <c r="F620" t="s">
        <v>726</v>
      </c>
      <c r="G620" t="s">
        <v>727</v>
      </c>
      <c r="H620">
        <v>605</v>
      </c>
      <c r="I620">
        <v>56</v>
      </c>
      <c r="J620" t="s">
        <v>83</v>
      </c>
      <c r="K620" t="s">
        <v>85</v>
      </c>
      <c r="L620" s="1">
        <v>1.4087320601851852</v>
      </c>
      <c r="M620">
        <f t="shared" si="46"/>
        <v>1.4087320601851852</v>
      </c>
      <c r="N620">
        <f t="shared" si="44"/>
        <v>33.809569444444442</v>
      </c>
      <c r="O620" s="2">
        <f t="shared" si="45"/>
        <v>2028.5741666666665</v>
      </c>
    </row>
    <row r="621" spans="2:15">
      <c r="B621" t="str">
        <f t="shared" si="47"/>
        <v>ES100_2022</v>
      </c>
      <c r="C621" t="s">
        <v>11</v>
      </c>
      <c r="D621">
        <v>2022</v>
      </c>
      <c r="E621">
        <v>88</v>
      </c>
      <c r="F621" t="s">
        <v>933</v>
      </c>
      <c r="G621" t="s">
        <v>934</v>
      </c>
      <c r="H621">
        <v>545</v>
      </c>
      <c r="I621">
        <v>48</v>
      </c>
      <c r="J621" t="s">
        <v>83</v>
      </c>
      <c r="K621" t="s">
        <v>85</v>
      </c>
      <c r="L621" s="1">
        <v>1.4108878472222224</v>
      </c>
      <c r="M621">
        <f t="shared" si="46"/>
        <v>1.4108878472222224</v>
      </c>
      <c r="N621">
        <f t="shared" si="44"/>
        <v>33.861308333333341</v>
      </c>
      <c r="O621" s="2">
        <f t="shared" si="45"/>
        <v>2031.6785000000004</v>
      </c>
    </row>
    <row r="622" spans="2:15">
      <c r="B622" t="str">
        <f t="shared" si="47"/>
        <v>ES100_2022</v>
      </c>
      <c r="C622" t="s">
        <v>11</v>
      </c>
      <c r="D622">
        <v>2022</v>
      </c>
      <c r="E622">
        <v>89</v>
      </c>
      <c r="F622" t="s">
        <v>935</v>
      </c>
      <c r="G622" t="s">
        <v>936</v>
      </c>
      <c r="H622">
        <v>705</v>
      </c>
      <c r="I622">
        <v>36</v>
      </c>
      <c r="J622" t="s">
        <v>83</v>
      </c>
      <c r="K622" t="s">
        <v>85</v>
      </c>
      <c r="L622" s="1">
        <v>1.4133932870370369</v>
      </c>
      <c r="M622">
        <f t="shared" si="46"/>
        <v>1.4133932870370369</v>
      </c>
      <c r="N622">
        <f t="shared" si="44"/>
        <v>33.921438888888886</v>
      </c>
      <c r="O622" s="2">
        <f t="shared" si="45"/>
        <v>2035.2863333333332</v>
      </c>
    </row>
    <row r="623" spans="2:15">
      <c r="B623" t="str">
        <f t="shared" si="47"/>
        <v>ES100_2022</v>
      </c>
      <c r="C623" t="s">
        <v>11</v>
      </c>
      <c r="D623">
        <v>2022</v>
      </c>
      <c r="E623">
        <v>90</v>
      </c>
      <c r="F623" t="s">
        <v>937</v>
      </c>
      <c r="G623" t="s">
        <v>772</v>
      </c>
      <c r="H623">
        <v>670</v>
      </c>
      <c r="I623">
        <v>41</v>
      </c>
      <c r="J623" t="s">
        <v>83</v>
      </c>
      <c r="K623" t="s">
        <v>85</v>
      </c>
      <c r="L623" s="1">
        <v>1.4139766203703703</v>
      </c>
      <c r="M623">
        <f t="shared" si="46"/>
        <v>1.4139766203703703</v>
      </c>
      <c r="N623">
        <f t="shared" si="44"/>
        <v>33.935438888888889</v>
      </c>
      <c r="O623" s="2">
        <f t="shared" si="45"/>
        <v>2036.1263333333334</v>
      </c>
    </row>
    <row r="624" spans="2:15">
      <c r="B624" t="str">
        <f t="shared" si="47"/>
        <v>ES100_2022</v>
      </c>
      <c r="C624" t="s">
        <v>11</v>
      </c>
      <c r="D624">
        <v>2022</v>
      </c>
      <c r="E624">
        <v>91</v>
      </c>
      <c r="F624" t="s">
        <v>938</v>
      </c>
      <c r="G624" t="s">
        <v>939</v>
      </c>
      <c r="H624">
        <v>553</v>
      </c>
      <c r="I624">
        <v>41</v>
      </c>
      <c r="J624" t="s">
        <v>83</v>
      </c>
      <c r="K624" t="s">
        <v>85</v>
      </c>
      <c r="L624" s="1">
        <v>1.4139953703703703</v>
      </c>
      <c r="M624">
        <f t="shared" si="46"/>
        <v>1.4139953703703703</v>
      </c>
      <c r="N624">
        <f t="shared" si="44"/>
        <v>33.935888888888883</v>
      </c>
      <c r="O624" s="2">
        <f t="shared" si="45"/>
        <v>2036.153333333333</v>
      </c>
    </row>
    <row r="625" spans="2:15">
      <c r="B625" t="str">
        <f t="shared" si="47"/>
        <v>ES100_2022</v>
      </c>
      <c r="C625" t="s">
        <v>11</v>
      </c>
      <c r="D625">
        <v>2022</v>
      </c>
      <c r="E625">
        <v>92</v>
      </c>
      <c r="F625" t="s">
        <v>940</v>
      </c>
      <c r="G625" t="s">
        <v>934</v>
      </c>
      <c r="H625">
        <v>534</v>
      </c>
      <c r="I625">
        <v>48</v>
      </c>
      <c r="J625" t="s">
        <v>83</v>
      </c>
      <c r="K625" t="s">
        <v>85</v>
      </c>
      <c r="L625" s="1">
        <v>1.416175462962963</v>
      </c>
      <c r="M625">
        <f t="shared" si="46"/>
        <v>1.416175462962963</v>
      </c>
      <c r="N625">
        <f t="shared" si="44"/>
        <v>33.988211111111113</v>
      </c>
      <c r="O625" s="2">
        <f t="shared" si="45"/>
        <v>2039.2926666666667</v>
      </c>
    </row>
    <row r="626" spans="2:15">
      <c r="B626" t="str">
        <f t="shared" si="47"/>
        <v>ES100_2022</v>
      </c>
      <c r="C626" t="s">
        <v>11</v>
      </c>
      <c r="D626">
        <v>2022</v>
      </c>
      <c r="E626">
        <v>93</v>
      </c>
      <c r="F626" t="s">
        <v>941</v>
      </c>
      <c r="G626" t="s">
        <v>942</v>
      </c>
      <c r="H626">
        <v>595</v>
      </c>
      <c r="I626">
        <v>49</v>
      </c>
      <c r="J626" t="s">
        <v>83</v>
      </c>
      <c r="K626" t="s">
        <v>85</v>
      </c>
      <c r="L626" s="1">
        <v>1.4163178240740741</v>
      </c>
      <c r="M626">
        <f t="shared" si="46"/>
        <v>1.4163178240740741</v>
      </c>
      <c r="N626">
        <f t="shared" si="44"/>
        <v>33.991627777777779</v>
      </c>
      <c r="O626" s="2">
        <f t="shared" si="45"/>
        <v>2039.4976666666666</v>
      </c>
    </row>
    <row r="627" spans="2:15">
      <c r="B627" t="str">
        <f t="shared" si="47"/>
        <v>ES100_2022</v>
      </c>
      <c r="C627" t="s">
        <v>11</v>
      </c>
      <c r="D627">
        <v>2022</v>
      </c>
      <c r="E627">
        <v>94</v>
      </c>
      <c r="F627" t="s">
        <v>943</v>
      </c>
      <c r="G627" t="s">
        <v>944</v>
      </c>
      <c r="H627">
        <v>688</v>
      </c>
      <c r="I627">
        <v>52</v>
      </c>
      <c r="J627" t="s">
        <v>84</v>
      </c>
      <c r="K627" t="s">
        <v>85</v>
      </c>
      <c r="L627" s="1">
        <v>1.4190347222222224</v>
      </c>
      <c r="M627">
        <f t="shared" si="46"/>
        <v>1.4190347222222224</v>
      </c>
      <c r="N627">
        <f t="shared" si="44"/>
        <v>34.056833333333337</v>
      </c>
      <c r="O627" s="2">
        <f t="shared" si="45"/>
        <v>2043.4100000000003</v>
      </c>
    </row>
    <row r="628" spans="2:15">
      <c r="B628" t="str">
        <f t="shared" si="47"/>
        <v>ES100_2022</v>
      </c>
      <c r="C628" t="s">
        <v>11</v>
      </c>
      <c r="D628">
        <v>2022</v>
      </c>
      <c r="E628">
        <v>95</v>
      </c>
      <c r="F628" t="s">
        <v>945</v>
      </c>
      <c r="G628" t="s">
        <v>946</v>
      </c>
      <c r="H628">
        <v>625</v>
      </c>
      <c r="I628">
        <v>31</v>
      </c>
      <c r="J628" t="s">
        <v>84</v>
      </c>
      <c r="K628" t="s">
        <v>85</v>
      </c>
      <c r="L628" s="1">
        <v>1.420714699074074</v>
      </c>
      <c r="M628">
        <f t="shared" si="46"/>
        <v>1.420714699074074</v>
      </c>
      <c r="N628">
        <f t="shared" si="44"/>
        <v>34.097152777777779</v>
      </c>
      <c r="O628" s="2">
        <f t="shared" si="45"/>
        <v>2045.8291666666669</v>
      </c>
    </row>
    <row r="629" spans="2:15">
      <c r="B629" t="str">
        <f t="shared" si="47"/>
        <v>ES100_2022</v>
      </c>
      <c r="C629" t="s">
        <v>11</v>
      </c>
      <c r="D629">
        <v>2022</v>
      </c>
      <c r="E629">
        <v>96</v>
      </c>
      <c r="F629" t="s">
        <v>232</v>
      </c>
      <c r="G629" t="s">
        <v>947</v>
      </c>
      <c r="H629">
        <v>706</v>
      </c>
      <c r="I629">
        <v>52</v>
      </c>
      <c r="J629" t="s">
        <v>83</v>
      </c>
      <c r="K629" t="s">
        <v>85</v>
      </c>
      <c r="L629" s="1">
        <v>1.4216494212962962</v>
      </c>
      <c r="M629">
        <f t="shared" si="46"/>
        <v>1.4216494212962962</v>
      </c>
      <c r="N629">
        <f t="shared" si="44"/>
        <v>34.119586111111111</v>
      </c>
      <c r="O629" s="2">
        <f t="shared" si="45"/>
        <v>2047.1751666666667</v>
      </c>
    </row>
    <row r="630" spans="2:15">
      <c r="B630" t="str">
        <f t="shared" si="47"/>
        <v>ES100_2022</v>
      </c>
      <c r="C630" t="s">
        <v>11</v>
      </c>
      <c r="D630">
        <v>2022</v>
      </c>
      <c r="E630">
        <v>97</v>
      </c>
      <c r="F630" t="s">
        <v>948</v>
      </c>
      <c r="G630" t="s">
        <v>949</v>
      </c>
      <c r="H630">
        <v>695</v>
      </c>
      <c r="I630">
        <v>51</v>
      </c>
      <c r="J630" t="s">
        <v>83</v>
      </c>
      <c r="K630" t="s">
        <v>85</v>
      </c>
      <c r="L630" s="1">
        <v>1.4261620370370369</v>
      </c>
      <c r="M630">
        <f t="shared" si="46"/>
        <v>1.4261620370370369</v>
      </c>
      <c r="N630">
        <f t="shared" si="44"/>
        <v>34.227888888888884</v>
      </c>
      <c r="O630" s="2">
        <f t="shared" si="45"/>
        <v>2053.6733333333332</v>
      </c>
    </row>
    <row r="631" spans="2:15">
      <c r="B631" t="str">
        <f t="shared" si="47"/>
        <v>ES100_2022</v>
      </c>
      <c r="C631" t="s">
        <v>11</v>
      </c>
      <c r="D631">
        <v>2022</v>
      </c>
      <c r="E631">
        <v>98</v>
      </c>
      <c r="F631" t="s">
        <v>426</v>
      </c>
      <c r="G631" t="s">
        <v>675</v>
      </c>
      <c r="H631">
        <v>528</v>
      </c>
      <c r="I631">
        <v>57</v>
      </c>
      <c r="J631" t="s">
        <v>83</v>
      </c>
      <c r="K631" t="s">
        <v>85</v>
      </c>
      <c r="L631" s="1">
        <v>1.4284540509259258</v>
      </c>
      <c r="M631">
        <f t="shared" si="46"/>
        <v>1.4284540509259258</v>
      </c>
      <c r="N631">
        <f t="shared" si="44"/>
        <v>34.282897222222218</v>
      </c>
      <c r="O631" s="2">
        <f t="shared" si="45"/>
        <v>2056.973833333333</v>
      </c>
    </row>
    <row r="632" spans="2:15">
      <c r="B632" t="str">
        <f t="shared" si="47"/>
        <v>ES100_2022</v>
      </c>
      <c r="C632" t="s">
        <v>11</v>
      </c>
      <c r="D632">
        <v>2022</v>
      </c>
      <c r="E632">
        <v>99</v>
      </c>
      <c r="F632" t="s">
        <v>950</v>
      </c>
      <c r="G632" t="s">
        <v>951</v>
      </c>
      <c r="H632">
        <v>571</v>
      </c>
      <c r="I632">
        <v>35</v>
      </c>
      <c r="J632" t="s">
        <v>83</v>
      </c>
      <c r="K632" t="s">
        <v>85</v>
      </c>
      <c r="L632" s="1">
        <v>1.4425844907407408</v>
      </c>
      <c r="M632">
        <f t="shared" si="46"/>
        <v>1.4425844907407408</v>
      </c>
      <c r="N632">
        <f t="shared" si="44"/>
        <v>34.622027777777781</v>
      </c>
      <c r="O632" s="2">
        <f t="shared" si="45"/>
        <v>2077.3216666666667</v>
      </c>
    </row>
    <row r="633" spans="2:15">
      <c r="B633" t="str">
        <f t="shared" si="47"/>
        <v>ES100_2022</v>
      </c>
      <c r="C633" t="s">
        <v>11</v>
      </c>
      <c r="D633">
        <v>2022</v>
      </c>
      <c r="E633">
        <v>100</v>
      </c>
      <c r="F633" t="s">
        <v>952</v>
      </c>
      <c r="G633" t="s">
        <v>953</v>
      </c>
      <c r="H633">
        <v>693</v>
      </c>
      <c r="I633">
        <v>32</v>
      </c>
      <c r="J633" t="s">
        <v>84</v>
      </c>
      <c r="K633" t="s">
        <v>85</v>
      </c>
      <c r="L633" s="1">
        <v>1.4428974537037036</v>
      </c>
      <c r="M633">
        <f t="shared" si="46"/>
        <v>1.4428974537037036</v>
      </c>
      <c r="N633">
        <f t="shared" si="44"/>
        <v>34.629538888888888</v>
      </c>
      <c r="O633" s="2">
        <f t="shared" si="45"/>
        <v>2077.7723333333333</v>
      </c>
    </row>
    <row r="634" spans="2:15">
      <c r="B634" t="str">
        <f t="shared" si="47"/>
        <v>ES100_2022</v>
      </c>
      <c r="C634" t="s">
        <v>11</v>
      </c>
      <c r="D634">
        <v>2022</v>
      </c>
      <c r="E634">
        <v>101</v>
      </c>
      <c r="F634" t="s">
        <v>954</v>
      </c>
      <c r="G634" t="s">
        <v>955</v>
      </c>
      <c r="H634">
        <v>696</v>
      </c>
      <c r="I634">
        <v>39</v>
      </c>
      <c r="J634" t="s">
        <v>83</v>
      </c>
      <c r="K634" t="s">
        <v>85</v>
      </c>
      <c r="L634" s="1">
        <v>1.4441879629629628</v>
      </c>
      <c r="M634">
        <f t="shared" si="46"/>
        <v>1.4441879629629628</v>
      </c>
      <c r="N634">
        <f t="shared" si="44"/>
        <v>34.660511111111106</v>
      </c>
      <c r="O634" s="2">
        <f t="shared" si="45"/>
        <v>2079.6306666666665</v>
      </c>
    </row>
    <row r="635" spans="2:15">
      <c r="B635" t="str">
        <f t="shared" si="47"/>
        <v>ES100_2022</v>
      </c>
      <c r="C635" t="s">
        <v>11</v>
      </c>
      <c r="D635">
        <v>2022</v>
      </c>
      <c r="E635">
        <v>102</v>
      </c>
      <c r="F635" t="s">
        <v>956</v>
      </c>
      <c r="G635" t="s">
        <v>957</v>
      </c>
      <c r="H635">
        <v>606</v>
      </c>
      <c r="I635">
        <v>42</v>
      </c>
      <c r="J635" t="s">
        <v>83</v>
      </c>
      <c r="K635" t="s">
        <v>85</v>
      </c>
      <c r="L635" s="1">
        <v>1.4454935185185185</v>
      </c>
      <c r="M635">
        <f t="shared" si="46"/>
        <v>1.4454935185185185</v>
      </c>
      <c r="N635">
        <f t="shared" si="44"/>
        <v>34.691844444444442</v>
      </c>
      <c r="O635" s="2">
        <f t="shared" si="45"/>
        <v>2081.5106666666666</v>
      </c>
    </row>
    <row r="636" spans="2:15">
      <c r="B636" t="str">
        <f t="shared" si="47"/>
        <v>ES100_2022</v>
      </c>
      <c r="C636" t="s">
        <v>11</v>
      </c>
      <c r="D636">
        <v>2022</v>
      </c>
      <c r="E636">
        <v>103</v>
      </c>
      <c r="F636" t="s">
        <v>958</v>
      </c>
      <c r="G636" t="s">
        <v>959</v>
      </c>
      <c r="H636">
        <v>580</v>
      </c>
      <c r="I636">
        <v>31</v>
      </c>
      <c r="J636" t="s">
        <v>83</v>
      </c>
      <c r="K636" t="s">
        <v>85</v>
      </c>
      <c r="L636" s="1">
        <v>1.4454950231481483</v>
      </c>
      <c r="M636">
        <f t="shared" si="46"/>
        <v>1.4454950231481483</v>
      </c>
      <c r="N636">
        <f t="shared" si="44"/>
        <v>34.691880555555556</v>
      </c>
      <c r="O636" s="2">
        <f t="shared" si="45"/>
        <v>2081.5128333333332</v>
      </c>
    </row>
    <row r="637" spans="2:15">
      <c r="B637" t="str">
        <f t="shared" si="47"/>
        <v>ES100_2022</v>
      </c>
      <c r="C637" t="s">
        <v>11</v>
      </c>
      <c r="D637">
        <v>2022</v>
      </c>
      <c r="E637">
        <v>104</v>
      </c>
      <c r="F637" t="s">
        <v>482</v>
      </c>
      <c r="G637" t="s">
        <v>960</v>
      </c>
      <c r="H637">
        <v>582</v>
      </c>
      <c r="I637">
        <v>57</v>
      </c>
      <c r="J637" t="s">
        <v>83</v>
      </c>
      <c r="K637" t="s">
        <v>85</v>
      </c>
      <c r="L637" s="1">
        <v>1.4454958333333332</v>
      </c>
      <c r="M637">
        <f t="shared" si="46"/>
        <v>1.4454958333333332</v>
      </c>
      <c r="N637">
        <f t="shared" si="44"/>
        <v>34.691899999999997</v>
      </c>
      <c r="O637" s="2">
        <f t="shared" si="45"/>
        <v>2081.5139999999997</v>
      </c>
    </row>
    <row r="638" spans="2:15">
      <c r="B638" t="str">
        <f t="shared" si="47"/>
        <v>ES100_2022</v>
      </c>
      <c r="C638" t="s">
        <v>11</v>
      </c>
      <c r="D638">
        <v>2022</v>
      </c>
      <c r="E638">
        <v>105</v>
      </c>
      <c r="F638" t="s">
        <v>961</v>
      </c>
      <c r="G638" t="s">
        <v>962</v>
      </c>
      <c r="H638">
        <v>525</v>
      </c>
      <c r="I638">
        <v>42</v>
      </c>
      <c r="J638" t="s">
        <v>84</v>
      </c>
      <c r="K638" t="s">
        <v>85</v>
      </c>
      <c r="L638" s="1">
        <v>1.4455030092592593</v>
      </c>
      <c r="M638">
        <f t="shared" si="46"/>
        <v>1.4455030092592593</v>
      </c>
      <c r="N638">
        <f t="shared" si="44"/>
        <v>34.692072222222222</v>
      </c>
      <c r="O638" s="2">
        <f t="shared" si="45"/>
        <v>2081.5243333333333</v>
      </c>
    </row>
    <row r="639" spans="2:15">
      <c r="B639" t="str">
        <f t="shared" si="47"/>
        <v>ES100_2022</v>
      </c>
      <c r="C639" t="s">
        <v>11</v>
      </c>
      <c r="D639">
        <v>2022</v>
      </c>
      <c r="E639">
        <v>106</v>
      </c>
      <c r="F639" t="s">
        <v>963</v>
      </c>
      <c r="G639" t="s">
        <v>964</v>
      </c>
      <c r="H639">
        <v>598</v>
      </c>
      <c r="I639">
        <v>38</v>
      </c>
      <c r="J639" t="s">
        <v>83</v>
      </c>
      <c r="K639" t="s">
        <v>85</v>
      </c>
      <c r="L639" s="1">
        <v>1.4466868055555555</v>
      </c>
      <c r="M639">
        <f t="shared" si="46"/>
        <v>1.4466868055555555</v>
      </c>
      <c r="N639">
        <f t="shared" si="44"/>
        <v>34.720483333333334</v>
      </c>
      <c r="O639" s="2">
        <f t="shared" si="45"/>
        <v>2083.2290000000003</v>
      </c>
    </row>
    <row r="640" spans="2:15">
      <c r="B640" t="str">
        <f t="shared" si="47"/>
        <v>ES100_2022</v>
      </c>
      <c r="C640" t="s">
        <v>11</v>
      </c>
      <c r="D640">
        <v>2022</v>
      </c>
      <c r="E640">
        <v>107</v>
      </c>
      <c r="F640" t="s">
        <v>759</v>
      </c>
      <c r="G640" t="s">
        <v>760</v>
      </c>
      <c r="H640">
        <v>500</v>
      </c>
      <c r="I640">
        <v>40</v>
      </c>
      <c r="J640" t="s">
        <v>83</v>
      </c>
      <c r="K640" t="s">
        <v>85</v>
      </c>
      <c r="L640" s="1">
        <v>1.4508979166666667</v>
      </c>
      <c r="M640">
        <f t="shared" si="46"/>
        <v>1.4508979166666667</v>
      </c>
      <c r="N640">
        <f t="shared" si="44"/>
        <v>34.821550000000002</v>
      </c>
      <c r="O640" s="2">
        <f t="shared" si="45"/>
        <v>2089.2930000000001</v>
      </c>
    </row>
    <row r="641" spans="2:15">
      <c r="B641" t="str">
        <f t="shared" si="47"/>
        <v>ES100_2022</v>
      </c>
      <c r="C641" t="s">
        <v>11</v>
      </c>
      <c r="D641">
        <v>2022</v>
      </c>
      <c r="E641">
        <v>108</v>
      </c>
      <c r="F641" t="s">
        <v>965</v>
      </c>
      <c r="G641" t="s">
        <v>966</v>
      </c>
      <c r="H641">
        <v>732</v>
      </c>
      <c r="I641">
        <v>38</v>
      </c>
      <c r="J641" t="s">
        <v>83</v>
      </c>
      <c r="K641" t="s">
        <v>85</v>
      </c>
      <c r="L641" s="1">
        <v>1.4525440972222221</v>
      </c>
      <c r="M641">
        <f t="shared" si="46"/>
        <v>1.4525440972222221</v>
      </c>
      <c r="N641">
        <f t="shared" si="44"/>
        <v>34.861058333333332</v>
      </c>
      <c r="O641" s="2">
        <f t="shared" si="45"/>
        <v>2091.6635000000001</v>
      </c>
    </row>
    <row r="642" spans="2:15">
      <c r="B642" t="str">
        <f t="shared" si="47"/>
        <v>ES100_2022</v>
      </c>
      <c r="C642" t="s">
        <v>11</v>
      </c>
      <c r="D642">
        <v>2022</v>
      </c>
      <c r="E642">
        <v>109</v>
      </c>
      <c r="F642" t="s">
        <v>718</v>
      </c>
      <c r="G642" t="s">
        <v>719</v>
      </c>
      <c r="H642">
        <v>559</v>
      </c>
      <c r="I642">
        <v>38</v>
      </c>
      <c r="J642" t="s">
        <v>83</v>
      </c>
      <c r="K642" t="s">
        <v>85</v>
      </c>
      <c r="L642" s="1">
        <v>1.4583865740740742</v>
      </c>
      <c r="M642">
        <f t="shared" si="46"/>
        <v>1.4583865740740742</v>
      </c>
      <c r="N642">
        <f t="shared" si="44"/>
        <v>35.00127777777778</v>
      </c>
      <c r="O642" s="2">
        <f t="shared" si="45"/>
        <v>2100.0766666666668</v>
      </c>
    </row>
    <row r="643" spans="2:15">
      <c r="B643" t="str">
        <f t="shared" si="47"/>
        <v>ES100_2022</v>
      </c>
      <c r="C643" t="s">
        <v>11</v>
      </c>
      <c r="D643">
        <v>2022</v>
      </c>
      <c r="E643">
        <v>110</v>
      </c>
      <c r="F643" t="s">
        <v>967</v>
      </c>
      <c r="G643" t="s">
        <v>968</v>
      </c>
      <c r="H643">
        <v>632</v>
      </c>
      <c r="I643">
        <v>29</v>
      </c>
      <c r="J643" t="s">
        <v>83</v>
      </c>
      <c r="K643" t="s">
        <v>85</v>
      </c>
      <c r="L643" s="1">
        <v>1.4591245370370372</v>
      </c>
      <c r="M643">
        <f t="shared" si="46"/>
        <v>1.4591245370370372</v>
      </c>
      <c r="N643">
        <f t="shared" ref="N643:N706" si="48">M643*24</f>
        <v>35.018988888888892</v>
      </c>
      <c r="O643" s="2">
        <f t="shared" ref="O643:O706" si="49">N643*60</f>
        <v>2101.1393333333335</v>
      </c>
    </row>
    <row r="644" spans="2:15">
      <c r="B644" t="str">
        <f t="shared" si="47"/>
        <v>ES100_2022</v>
      </c>
      <c r="C644" t="s">
        <v>11</v>
      </c>
      <c r="D644">
        <v>2022</v>
      </c>
      <c r="E644">
        <v>111</v>
      </c>
      <c r="F644" t="s">
        <v>969</v>
      </c>
      <c r="G644" t="s">
        <v>970</v>
      </c>
      <c r="H644">
        <v>516</v>
      </c>
      <c r="I644">
        <v>36</v>
      </c>
      <c r="J644" t="s">
        <v>83</v>
      </c>
      <c r="K644" t="s">
        <v>85</v>
      </c>
      <c r="L644" s="1">
        <v>1.4593266203703705</v>
      </c>
      <c r="M644">
        <f t="shared" si="46"/>
        <v>1.4593266203703705</v>
      </c>
      <c r="N644">
        <f t="shared" si="48"/>
        <v>35.023838888888889</v>
      </c>
      <c r="O644" s="2">
        <f t="shared" si="49"/>
        <v>2101.4303333333332</v>
      </c>
    </row>
    <row r="645" spans="2:15">
      <c r="B645" t="str">
        <f t="shared" si="47"/>
        <v>ES100_2022</v>
      </c>
      <c r="C645" t="s">
        <v>11</v>
      </c>
      <c r="D645">
        <v>2022</v>
      </c>
      <c r="E645">
        <v>112</v>
      </c>
      <c r="F645" t="s">
        <v>971</v>
      </c>
      <c r="G645" t="s">
        <v>972</v>
      </c>
      <c r="H645">
        <v>649</v>
      </c>
      <c r="I645">
        <v>49</v>
      </c>
      <c r="J645" t="s">
        <v>83</v>
      </c>
      <c r="K645" t="s">
        <v>85</v>
      </c>
      <c r="L645" s="1">
        <v>1.4681569444444444</v>
      </c>
      <c r="M645">
        <f t="shared" si="46"/>
        <v>1.4681569444444444</v>
      </c>
      <c r="N645">
        <f t="shared" si="48"/>
        <v>35.235766666666663</v>
      </c>
      <c r="O645" s="2">
        <f t="shared" si="49"/>
        <v>2114.1459999999997</v>
      </c>
    </row>
    <row r="646" spans="2:15">
      <c r="B646" t="str">
        <f t="shared" si="47"/>
        <v>ES100_2022</v>
      </c>
      <c r="C646" t="s">
        <v>11</v>
      </c>
      <c r="D646">
        <v>2022</v>
      </c>
      <c r="E646">
        <v>113</v>
      </c>
      <c r="F646" t="s">
        <v>973</v>
      </c>
      <c r="G646" t="s">
        <v>772</v>
      </c>
      <c r="H646">
        <v>648</v>
      </c>
      <c r="I646">
        <v>28</v>
      </c>
      <c r="J646" t="s">
        <v>83</v>
      </c>
      <c r="K646" t="s">
        <v>85</v>
      </c>
      <c r="L646" s="1">
        <v>1.4702873842592592</v>
      </c>
      <c r="M646">
        <f t="shared" si="46"/>
        <v>1.4702873842592592</v>
      </c>
      <c r="N646">
        <f t="shared" si="48"/>
        <v>35.286897222222223</v>
      </c>
      <c r="O646" s="2">
        <f t="shared" si="49"/>
        <v>2117.2138333333332</v>
      </c>
    </row>
    <row r="647" spans="2:15">
      <c r="B647" t="str">
        <f t="shared" si="47"/>
        <v>ES100_2022</v>
      </c>
      <c r="C647" t="s">
        <v>11</v>
      </c>
      <c r="D647">
        <v>2022</v>
      </c>
      <c r="E647">
        <v>114</v>
      </c>
      <c r="F647" t="s">
        <v>974</v>
      </c>
      <c r="G647" t="s">
        <v>975</v>
      </c>
      <c r="H647">
        <v>657</v>
      </c>
      <c r="I647">
        <v>46</v>
      </c>
      <c r="J647" t="s">
        <v>83</v>
      </c>
      <c r="K647" t="s">
        <v>85</v>
      </c>
      <c r="L647" s="1">
        <v>1.474975462962963</v>
      </c>
      <c r="M647">
        <f t="shared" si="46"/>
        <v>1.474975462962963</v>
      </c>
      <c r="N647">
        <f t="shared" si="48"/>
        <v>35.399411111111114</v>
      </c>
      <c r="O647" s="2">
        <f t="shared" si="49"/>
        <v>2123.9646666666667</v>
      </c>
    </row>
    <row r="648" spans="2:15">
      <c r="B648" t="str">
        <f t="shared" si="47"/>
        <v>ES100_2022</v>
      </c>
      <c r="C648" t="s">
        <v>11</v>
      </c>
      <c r="D648">
        <v>2022</v>
      </c>
      <c r="E648">
        <v>115</v>
      </c>
      <c r="F648" t="s">
        <v>976</v>
      </c>
      <c r="G648" t="s">
        <v>977</v>
      </c>
      <c r="H648">
        <v>669</v>
      </c>
      <c r="I648">
        <v>38</v>
      </c>
      <c r="J648" t="s">
        <v>83</v>
      </c>
      <c r="K648" t="s">
        <v>85</v>
      </c>
      <c r="L648" s="1">
        <v>1.4750446759259259</v>
      </c>
      <c r="M648">
        <f t="shared" si="46"/>
        <v>1.4750446759259259</v>
      </c>
      <c r="N648">
        <f t="shared" si="48"/>
        <v>35.401072222222226</v>
      </c>
      <c r="O648" s="2">
        <f t="shared" si="49"/>
        <v>2124.0643333333337</v>
      </c>
    </row>
    <row r="649" spans="2:15">
      <c r="B649" t="str">
        <f t="shared" si="47"/>
        <v>ES100_2022</v>
      </c>
      <c r="C649" t="s">
        <v>11</v>
      </c>
      <c r="D649">
        <v>2022</v>
      </c>
      <c r="E649">
        <v>116</v>
      </c>
      <c r="F649" t="s">
        <v>978</v>
      </c>
      <c r="G649" t="s">
        <v>979</v>
      </c>
      <c r="H649">
        <v>554</v>
      </c>
      <c r="I649">
        <v>52</v>
      </c>
      <c r="J649" t="s">
        <v>83</v>
      </c>
      <c r="K649" t="s">
        <v>85</v>
      </c>
      <c r="L649" s="1">
        <v>1.4771771990740741</v>
      </c>
      <c r="M649">
        <f t="shared" si="46"/>
        <v>1.4771771990740741</v>
      </c>
      <c r="N649">
        <f t="shared" si="48"/>
        <v>35.45225277777778</v>
      </c>
      <c r="O649" s="2">
        <f t="shared" si="49"/>
        <v>2127.1351666666669</v>
      </c>
    </row>
    <row r="650" spans="2:15">
      <c r="B650" t="str">
        <f t="shared" si="47"/>
        <v>ES100_2022</v>
      </c>
      <c r="C650" t="s">
        <v>11</v>
      </c>
      <c r="D650">
        <v>2022</v>
      </c>
      <c r="E650">
        <v>117</v>
      </c>
      <c r="F650" t="s">
        <v>980</v>
      </c>
      <c r="G650" t="s">
        <v>981</v>
      </c>
      <c r="H650">
        <v>681</v>
      </c>
      <c r="I650">
        <v>45</v>
      </c>
      <c r="J650" t="s">
        <v>83</v>
      </c>
      <c r="K650" t="s">
        <v>85</v>
      </c>
      <c r="L650" s="1">
        <v>1.4792010416666668</v>
      </c>
      <c r="M650">
        <f t="shared" si="46"/>
        <v>1.4792010416666668</v>
      </c>
      <c r="N650">
        <f t="shared" si="48"/>
        <v>35.500825000000006</v>
      </c>
      <c r="O650" s="2">
        <f t="shared" si="49"/>
        <v>2130.0495000000005</v>
      </c>
    </row>
    <row r="651" spans="2:15">
      <c r="B651" t="str">
        <f t="shared" si="47"/>
        <v>ES100_2022</v>
      </c>
      <c r="C651" t="s">
        <v>11</v>
      </c>
      <c r="D651">
        <v>2022</v>
      </c>
      <c r="E651">
        <v>118</v>
      </c>
      <c r="F651" t="s">
        <v>982</v>
      </c>
      <c r="G651" t="s">
        <v>983</v>
      </c>
      <c r="H651">
        <v>612</v>
      </c>
      <c r="I651">
        <v>32</v>
      </c>
      <c r="J651" t="s">
        <v>84</v>
      </c>
      <c r="K651" t="s">
        <v>85</v>
      </c>
      <c r="L651" s="1">
        <v>1.4802910879629629</v>
      </c>
      <c r="M651">
        <f t="shared" si="46"/>
        <v>1.4802910879629629</v>
      </c>
      <c r="N651">
        <f t="shared" si="48"/>
        <v>35.526986111111114</v>
      </c>
      <c r="O651" s="2">
        <f t="shared" si="49"/>
        <v>2131.6191666666668</v>
      </c>
    </row>
    <row r="652" spans="2:15">
      <c r="B652" t="str">
        <f t="shared" si="47"/>
        <v>ES100_2022</v>
      </c>
      <c r="C652" t="s">
        <v>11</v>
      </c>
      <c r="D652">
        <v>2022</v>
      </c>
      <c r="E652">
        <v>119</v>
      </c>
      <c r="F652" t="s">
        <v>775</v>
      </c>
      <c r="G652" t="s">
        <v>776</v>
      </c>
      <c r="H652">
        <v>676</v>
      </c>
      <c r="I652">
        <v>40</v>
      </c>
      <c r="J652" t="s">
        <v>83</v>
      </c>
      <c r="K652" t="s">
        <v>85</v>
      </c>
      <c r="L652" s="1">
        <v>1.4815335648148149</v>
      </c>
      <c r="M652">
        <f t="shared" si="46"/>
        <v>1.4815335648148149</v>
      </c>
      <c r="N652">
        <f t="shared" si="48"/>
        <v>35.556805555555556</v>
      </c>
      <c r="O652" s="2">
        <f t="shared" si="49"/>
        <v>2133.4083333333333</v>
      </c>
    </row>
    <row r="653" spans="2:15">
      <c r="B653" t="str">
        <f t="shared" si="47"/>
        <v>ES100_2022</v>
      </c>
      <c r="C653" t="s">
        <v>11</v>
      </c>
      <c r="D653">
        <v>2022</v>
      </c>
      <c r="E653">
        <v>120</v>
      </c>
      <c r="F653" t="s">
        <v>984</v>
      </c>
      <c r="G653" t="s">
        <v>985</v>
      </c>
      <c r="H653">
        <v>501</v>
      </c>
      <c r="I653">
        <v>46</v>
      </c>
      <c r="J653" t="s">
        <v>84</v>
      </c>
      <c r="K653" t="s">
        <v>85</v>
      </c>
      <c r="L653" s="1">
        <v>1.4836866898148149</v>
      </c>
      <c r="M653">
        <f t="shared" si="46"/>
        <v>1.4836866898148149</v>
      </c>
      <c r="N653">
        <f t="shared" si="48"/>
        <v>35.608480555555559</v>
      </c>
      <c r="O653" s="2">
        <f t="shared" si="49"/>
        <v>2136.5088333333333</v>
      </c>
    </row>
    <row r="654" spans="2:15">
      <c r="B654" t="str">
        <f t="shared" si="47"/>
        <v>ES100_2022</v>
      </c>
      <c r="C654" t="s">
        <v>11</v>
      </c>
      <c r="D654">
        <v>2022</v>
      </c>
      <c r="E654">
        <v>121</v>
      </c>
      <c r="F654" t="s">
        <v>986</v>
      </c>
      <c r="G654" t="s">
        <v>987</v>
      </c>
      <c r="H654">
        <v>592</v>
      </c>
      <c r="I654">
        <v>32</v>
      </c>
      <c r="J654" t="s">
        <v>83</v>
      </c>
      <c r="K654" t="s">
        <v>85</v>
      </c>
      <c r="L654" s="1">
        <v>1.4837084490740742</v>
      </c>
      <c r="M654">
        <f t="shared" si="46"/>
        <v>1.4837084490740742</v>
      </c>
      <c r="N654">
        <f t="shared" si="48"/>
        <v>35.609002777777782</v>
      </c>
      <c r="O654" s="2">
        <f t="shared" si="49"/>
        <v>2136.5401666666671</v>
      </c>
    </row>
    <row r="655" spans="2:15">
      <c r="B655" t="str">
        <f t="shared" si="47"/>
        <v>ES100_2023</v>
      </c>
      <c r="C655" t="s">
        <v>11</v>
      </c>
      <c r="D655">
        <v>2023</v>
      </c>
      <c r="E655">
        <v>1</v>
      </c>
      <c r="F655" t="s">
        <v>988</v>
      </c>
      <c r="G655" t="s">
        <v>774</v>
      </c>
      <c r="H655">
        <v>195</v>
      </c>
      <c r="I655">
        <v>25</v>
      </c>
      <c r="J655" t="s">
        <v>83</v>
      </c>
      <c r="K655" t="s">
        <v>85</v>
      </c>
      <c r="L655" s="1">
        <v>0.93331701388888888</v>
      </c>
      <c r="M655">
        <f t="shared" si="46"/>
        <v>0.93331701388888888</v>
      </c>
      <c r="N655">
        <f t="shared" si="48"/>
        <v>22.399608333333333</v>
      </c>
      <c r="O655" s="2">
        <f t="shared" si="49"/>
        <v>1343.9765</v>
      </c>
    </row>
    <row r="656" spans="2:15">
      <c r="B656" t="str">
        <f t="shared" ref="B656:B719" si="50">C656&amp;"_"&amp;D656</f>
        <v>ES100_2023</v>
      </c>
      <c r="C656" t="s">
        <v>11</v>
      </c>
      <c r="D656">
        <v>2023</v>
      </c>
      <c r="E656">
        <v>2</v>
      </c>
      <c r="F656" t="s">
        <v>300</v>
      </c>
      <c r="G656" t="s">
        <v>989</v>
      </c>
      <c r="H656">
        <v>277</v>
      </c>
      <c r="I656">
        <v>37</v>
      </c>
      <c r="J656" t="s">
        <v>83</v>
      </c>
      <c r="K656" t="s">
        <v>85</v>
      </c>
      <c r="L656" s="1">
        <v>0.95804016203703701</v>
      </c>
      <c r="M656">
        <f t="shared" si="46"/>
        <v>0.95804016203703701</v>
      </c>
      <c r="N656">
        <f t="shared" si="48"/>
        <v>22.992963888888887</v>
      </c>
      <c r="O656" s="2">
        <f t="shared" si="49"/>
        <v>1379.5778333333333</v>
      </c>
    </row>
    <row r="657" spans="2:15">
      <c r="B657" t="str">
        <f t="shared" si="50"/>
        <v>ES100_2023</v>
      </c>
      <c r="C657" t="s">
        <v>11</v>
      </c>
      <c r="D657">
        <v>2023</v>
      </c>
      <c r="E657">
        <v>3</v>
      </c>
      <c r="F657" t="s">
        <v>990</v>
      </c>
      <c r="G657" t="s">
        <v>991</v>
      </c>
      <c r="H657">
        <v>257</v>
      </c>
      <c r="I657">
        <v>32</v>
      </c>
      <c r="J657" t="s">
        <v>83</v>
      </c>
      <c r="K657" t="s">
        <v>85</v>
      </c>
      <c r="L657" s="1">
        <v>0.9647313657407407</v>
      </c>
      <c r="M657">
        <f t="shared" si="46"/>
        <v>0.9647313657407407</v>
      </c>
      <c r="N657">
        <f t="shared" si="48"/>
        <v>23.153552777777776</v>
      </c>
      <c r="O657" s="2">
        <f t="shared" si="49"/>
        <v>1389.2131666666664</v>
      </c>
    </row>
    <row r="658" spans="2:15">
      <c r="B658" t="str">
        <f t="shared" si="50"/>
        <v>ES100_2023</v>
      </c>
      <c r="C658" t="s">
        <v>11</v>
      </c>
      <c r="D658">
        <v>2023</v>
      </c>
      <c r="E658">
        <v>4</v>
      </c>
      <c r="F658" t="s">
        <v>992</v>
      </c>
      <c r="G658" t="s">
        <v>993</v>
      </c>
      <c r="H658">
        <v>107</v>
      </c>
      <c r="I658">
        <v>38</v>
      </c>
      <c r="J658" t="s">
        <v>83</v>
      </c>
      <c r="K658" t="s">
        <v>85</v>
      </c>
      <c r="L658" s="1">
        <v>0.98291226851851843</v>
      </c>
      <c r="M658">
        <f t="shared" si="46"/>
        <v>0.98291226851851843</v>
      </c>
      <c r="N658">
        <f t="shared" si="48"/>
        <v>23.589894444444443</v>
      </c>
      <c r="O658" s="2">
        <f t="shared" si="49"/>
        <v>1415.3936666666666</v>
      </c>
    </row>
    <row r="659" spans="2:15">
      <c r="B659" t="str">
        <f t="shared" si="50"/>
        <v>ES100_2023</v>
      </c>
      <c r="C659" t="s">
        <v>11</v>
      </c>
      <c r="D659">
        <v>2023</v>
      </c>
      <c r="E659">
        <v>5</v>
      </c>
      <c r="F659" t="s">
        <v>994</v>
      </c>
      <c r="G659" t="s">
        <v>995</v>
      </c>
      <c r="H659">
        <v>141</v>
      </c>
      <c r="I659">
        <v>42</v>
      </c>
      <c r="J659" t="s">
        <v>83</v>
      </c>
      <c r="K659" t="s">
        <v>85</v>
      </c>
      <c r="L659" s="1">
        <v>1.0214780092592592</v>
      </c>
      <c r="M659">
        <f t="shared" si="46"/>
        <v>1.0214780092592592</v>
      </c>
      <c r="N659">
        <f t="shared" si="48"/>
        <v>24.515472222222222</v>
      </c>
      <c r="O659" s="2">
        <f t="shared" si="49"/>
        <v>1470.9283333333333</v>
      </c>
    </row>
    <row r="660" spans="2:15">
      <c r="B660" t="str">
        <f t="shared" si="50"/>
        <v>ES100_2023</v>
      </c>
      <c r="C660" t="s">
        <v>11</v>
      </c>
      <c r="D660">
        <v>2023</v>
      </c>
      <c r="E660">
        <v>6</v>
      </c>
      <c r="F660" t="s">
        <v>996</v>
      </c>
      <c r="G660" t="s">
        <v>997</v>
      </c>
      <c r="H660">
        <v>142</v>
      </c>
      <c r="I660">
        <v>40</v>
      </c>
      <c r="J660" t="s">
        <v>83</v>
      </c>
      <c r="K660" t="s">
        <v>85</v>
      </c>
      <c r="L660" s="1">
        <v>1.0514993055555555</v>
      </c>
      <c r="M660">
        <f t="shared" si="46"/>
        <v>1.0514993055555555</v>
      </c>
      <c r="N660">
        <f t="shared" si="48"/>
        <v>25.23598333333333</v>
      </c>
      <c r="O660" s="2">
        <f t="shared" si="49"/>
        <v>1514.1589999999999</v>
      </c>
    </row>
    <row r="661" spans="2:15">
      <c r="B661" t="str">
        <f t="shared" si="50"/>
        <v>ES100_2023</v>
      </c>
      <c r="C661" t="s">
        <v>11</v>
      </c>
      <c r="D661">
        <v>2023</v>
      </c>
      <c r="E661">
        <v>7</v>
      </c>
      <c r="F661" t="s">
        <v>998</v>
      </c>
      <c r="G661" t="s">
        <v>999</v>
      </c>
      <c r="H661">
        <v>145</v>
      </c>
      <c r="I661">
        <v>46</v>
      </c>
      <c r="J661" t="s">
        <v>84</v>
      </c>
      <c r="K661" t="s">
        <v>85</v>
      </c>
      <c r="L661" s="1">
        <v>1.0631206018518518</v>
      </c>
      <c r="M661">
        <f t="shared" si="46"/>
        <v>1.0631206018518518</v>
      </c>
      <c r="N661">
        <f t="shared" si="48"/>
        <v>25.514894444444444</v>
      </c>
      <c r="O661" s="2">
        <f t="shared" si="49"/>
        <v>1530.8936666666666</v>
      </c>
    </row>
    <row r="662" spans="2:15">
      <c r="B662" t="str">
        <f t="shared" si="50"/>
        <v>ES100_2023</v>
      </c>
      <c r="C662" t="s">
        <v>11</v>
      </c>
      <c r="D662">
        <v>2023</v>
      </c>
      <c r="E662">
        <v>8</v>
      </c>
      <c r="F662" t="s">
        <v>1000</v>
      </c>
      <c r="G662" t="s">
        <v>675</v>
      </c>
      <c r="H662">
        <v>201</v>
      </c>
      <c r="I662">
        <v>42</v>
      </c>
      <c r="J662" t="s">
        <v>84</v>
      </c>
      <c r="K662" t="s">
        <v>85</v>
      </c>
      <c r="L662" s="1">
        <v>1.0693201388888889</v>
      </c>
      <c r="M662">
        <f t="shared" ref="M662:M725" si="51">VALUE(L662)</f>
        <v>1.0693201388888889</v>
      </c>
      <c r="N662">
        <f t="shared" si="48"/>
        <v>25.663683333333331</v>
      </c>
      <c r="O662" s="2">
        <f t="shared" si="49"/>
        <v>1539.8209999999999</v>
      </c>
    </row>
    <row r="663" spans="2:15">
      <c r="B663" t="str">
        <f t="shared" si="50"/>
        <v>ES100_2023</v>
      </c>
      <c r="C663" t="s">
        <v>11</v>
      </c>
      <c r="D663">
        <v>2023</v>
      </c>
      <c r="E663">
        <v>9</v>
      </c>
      <c r="F663" t="s">
        <v>817</v>
      </c>
      <c r="G663" t="s">
        <v>818</v>
      </c>
      <c r="H663">
        <v>185</v>
      </c>
      <c r="I663">
        <v>34</v>
      </c>
      <c r="J663" t="s">
        <v>83</v>
      </c>
      <c r="K663" t="s">
        <v>85</v>
      </c>
      <c r="L663" s="1">
        <v>1.0705056712962964</v>
      </c>
      <c r="M663">
        <f t="shared" si="51"/>
        <v>1.0705056712962964</v>
      </c>
      <c r="N663">
        <f t="shared" si="48"/>
        <v>25.692136111111111</v>
      </c>
      <c r="O663" s="2">
        <f t="shared" si="49"/>
        <v>1541.5281666666667</v>
      </c>
    </row>
    <row r="664" spans="2:15">
      <c r="B664" t="str">
        <f t="shared" si="50"/>
        <v>ES100_2023</v>
      </c>
      <c r="C664" t="s">
        <v>11</v>
      </c>
      <c r="D664">
        <v>2023</v>
      </c>
      <c r="E664">
        <v>10</v>
      </c>
      <c r="F664" t="s">
        <v>1001</v>
      </c>
      <c r="G664" t="s">
        <v>1002</v>
      </c>
      <c r="H664">
        <v>165</v>
      </c>
      <c r="I664">
        <v>28</v>
      </c>
      <c r="J664" t="s">
        <v>83</v>
      </c>
      <c r="K664" t="s">
        <v>85</v>
      </c>
      <c r="L664" s="1">
        <v>1.0821778935185185</v>
      </c>
      <c r="M664">
        <f t="shared" si="51"/>
        <v>1.0821778935185185</v>
      </c>
      <c r="N664">
        <f t="shared" si="48"/>
        <v>25.972269444444443</v>
      </c>
      <c r="O664" s="2">
        <f t="shared" si="49"/>
        <v>1558.3361666666665</v>
      </c>
    </row>
    <row r="665" spans="2:15">
      <c r="B665" t="str">
        <f t="shared" si="50"/>
        <v>ES100_2023</v>
      </c>
      <c r="C665" t="s">
        <v>11</v>
      </c>
      <c r="D665">
        <v>2023</v>
      </c>
      <c r="E665">
        <v>11</v>
      </c>
      <c r="F665" t="s">
        <v>813</v>
      </c>
      <c r="G665" t="s">
        <v>814</v>
      </c>
      <c r="H665">
        <v>273</v>
      </c>
      <c r="I665">
        <v>47</v>
      </c>
      <c r="J665" t="s">
        <v>84</v>
      </c>
      <c r="K665" t="s">
        <v>85</v>
      </c>
      <c r="L665" s="1">
        <v>1.1174837962962965</v>
      </c>
      <c r="M665">
        <f t="shared" si="51"/>
        <v>1.1174837962962965</v>
      </c>
      <c r="N665">
        <f t="shared" si="48"/>
        <v>26.819611111111115</v>
      </c>
      <c r="O665" s="2">
        <f t="shared" si="49"/>
        <v>1609.176666666667</v>
      </c>
    </row>
    <row r="666" spans="2:15">
      <c r="B666" t="str">
        <f t="shared" si="50"/>
        <v>ES100_2023</v>
      </c>
      <c r="C666" t="s">
        <v>11</v>
      </c>
      <c r="D666">
        <v>2023</v>
      </c>
      <c r="E666">
        <v>12</v>
      </c>
      <c r="F666" t="s">
        <v>1003</v>
      </c>
      <c r="G666" t="s">
        <v>1004</v>
      </c>
      <c r="H666">
        <v>253</v>
      </c>
      <c r="I666">
        <v>25</v>
      </c>
      <c r="J666" t="s">
        <v>83</v>
      </c>
      <c r="K666" t="s">
        <v>85</v>
      </c>
      <c r="L666" s="1">
        <v>1.1175379629629629</v>
      </c>
      <c r="M666">
        <f t="shared" si="51"/>
        <v>1.1175379629629629</v>
      </c>
      <c r="N666">
        <f t="shared" si="48"/>
        <v>26.820911111111108</v>
      </c>
      <c r="O666" s="2">
        <f t="shared" si="49"/>
        <v>1609.2546666666665</v>
      </c>
    </row>
    <row r="667" spans="2:15">
      <c r="B667" t="str">
        <f t="shared" si="50"/>
        <v>ES100_2023</v>
      </c>
      <c r="C667" t="s">
        <v>11</v>
      </c>
      <c r="D667">
        <v>2023</v>
      </c>
      <c r="E667">
        <v>13</v>
      </c>
      <c r="F667" t="s">
        <v>1005</v>
      </c>
      <c r="G667" t="s">
        <v>1006</v>
      </c>
      <c r="H667">
        <v>202</v>
      </c>
      <c r="I667">
        <v>32</v>
      </c>
      <c r="J667" t="s">
        <v>83</v>
      </c>
      <c r="K667" t="s">
        <v>85</v>
      </c>
      <c r="L667" s="1">
        <v>1.1258087962962964</v>
      </c>
      <c r="M667">
        <f t="shared" si="51"/>
        <v>1.1258087962962964</v>
      </c>
      <c r="N667">
        <f t="shared" si="48"/>
        <v>27.019411111111111</v>
      </c>
      <c r="O667" s="2">
        <f t="shared" si="49"/>
        <v>1621.1646666666666</v>
      </c>
    </row>
    <row r="668" spans="2:15">
      <c r="B668" t="str">
        <f t="shared" si="50"/>
        <v>ES100_2023</v>
      </c>
      <c r="C668" t="s">
        <v>11</v>
      </c>
      <c r="D668">
        <v>2023</v>
      </c>
      <c r="E668">
        <v>14</v>
      </c>
      <c r="F668" t="s">
        <v>1007</v>
      </c>
      <c r="G668" t="s">
        <v>802</v>
      </c>
      <c r="H668">
        <v>129</v>
      </c>
      <c r="I668">
        <v>35</v>
      </c>
      <c r="J668" t="s">
        <v>83</v>
      </c>
      <c r="K668" t="s">
        <v>85</v>
      </c>
      <c r="L668" s="1">
        <v>1.1285484953703704</v>
      </c>
      <c r="M668">
        <f t="shared" si="51"/>
        <v>1.1285484953703704</v>
      </c>
      <c r="N668">
        <f t="shared" si="48"/>
        <v>27.085163888888889</v>
      </c>
      <c r="O668" s="2">
        <f t="shared" si="49"/>
        <v>1625.1098333333334</v>
      </c>
    </row>
    <row r="669" spans="2:15">
      <c r="B669" t="str">
        <f t="shared" si="50"/>
        <v>ES100_2023</v>
      </c>
      <c r="C669" t="s">
        <v>11</v>
      </c>
      <c r="D669">
        <v>2023</v>
      </c>
      <c r="E669">
        <v>15</v>
      </c>
      <c r="F669" t="s">
        <v>846</v>
      </c>
      <c r="G669" t="s">
        <v>847</v>
      </c>
      <c r="H669">
        <v>138</v>
      </c>
      <c r="I669">
        <v>31</v>
      </c>
      <c r="J669" t="s">
        <v>84</v>
      </c>
      <c r="K669" t="s">
        <v>85</v>
      </c>
      <c r="L669" s="1">
        <v>1.1314065972222223</v>
      </c>
      <c r="M669">
        <f t="shared" si="51"/>
        <v>1.1314065972222223</v>
      </c>
      <c r="N669">
        <f t="shared" si="48"/>
        <v>27.153758333333336</v>
      </c>
      <c r="O669" s="2">
        <f t="shared" si="49"/>
        <v>1629.2255000000002</v>
      </c>
    </row>
    <row r="670" spans="2:15">
      <c r="B670" t="str">
        <f t="shared" si="50"/>
        <v>ES100_2023</v>
      </c>
      <c r="C670" t="s">
        <v>11</v>
      </c>
      <c r="D670">
        <v>2023</v>
      </c>
      <c r="E670">
        <v>16</v>
      </c>
      <c r="F670" t="s">
        <v>1008</v>
      </c>
      <c r="G670" t="s">
        <v>1009</v>
      </c>
      <c r="H670">
        <v>256</v>
      </c>
      <c r="I670">
        <v>26</v>
      </c>
      <c r="J670" t="s">
        <v>83</v>
      </c>
      <c r="K670" t="s">
        <v>85</v>
      </c>
      <c r="L670" s="1">
        <v>1.1389864583333333</v>
      </c>
      <c r="M670">
        <f t="shared" si="51"/>
        <v>1.1389864583333333</v>
      </c>
      <c r="N670">
        <f t="shared" si="48"/>
        <v>27.335675000000002</v>
      </c>
      <c r="O670" s="2">
        <f t="shared" si="49"/>
        <v>1640.1405000000002</v>
      </c>
    </row>
    <row r="671" spans="2:15">
      <c r="B671" t="str">
        <f t="shared" si="50"/>
        <v>ES100_2023</v>
      </c>
      <c r="C671" t="s">
        <v>11</v>
      </c>
      <c r="D671">
        <v>2023</v>
      </c>
      <c r="E671">
        <v>17</v>
      </c>
      <c r="F671" t="s">
        <v>197</v>
      </c>
      <c r="G671" t="s">
        <v>1010</v>
      </c>
      <c r="H671">
        <v>215</v>
      </c>
      <c r="I671">
        <v>32</v>
      </c>
      <c r="J671" t="s">
        <v>83</v>
      </c>
      <c r="K671" t="s">
        <v>85</v>
      </c>
      <c r="L671" s="1">
        <v>1.145154513888889</v>
      </c>
      <c r="M671">
        <f t="shared" si="51"/>
        <v>1.145154513888889</v>
      </c>
      <c r="N671">
        <f t="shared" si="48"/>
        <v>27.483708333333336</v>
      </c>
      <c r="O671" s="2">
        <f t="shared" si="49"/>
        <v>1649.0225000000003</v>
      </c>
    </row>
    <row r="672" spans="2:15">
      <c r="B672" t="str">
        <f t="shared" si="50"/>
        <v>ES100_2023</v>
      </c>
      <c r="C672" t="s">
        <v>11</v>
      </c>
      <c r="D672">
        <v>2023</v>
      </c>
      <c r="E672">
        <v>18</v>
      </c>
      <c r="F672" t="s">
        <v>1011</v>
      </c>
      <c r="G672" t="s">
        <v>1012</v>
      </c>
      <c r="H672">
        <v>181</v>
      </c>
      <c r="I672">
        <v>39</v>
      </c>
      <c r="J672" t="s">
        <v>83</v>
      </c>
      <c r="K672" t="s">
        <v>85</v>
      </c>
      <c r="L672" s="1">
        <v>1.174305324074074</v>
      </c>
      <c r="M672">
        <f t="shared" si="51"/>
        <v>1.174305324074074</v>
      </c>
      <c r="N672">
        <f t="shared" si="48"/>
        <v>28.183327777777777</v>
      </c>
      <c r="O672" s="2">
        <f t="shared" si="49"/>
        <v>1690.9996666666666</v>
      </c>
    </row>
    <row r="673" spans="2:15">
      <c r="B673" t="str">
        <f t="shared" si="50"/>
        <v>ES100_2023</v>
      </c>
      <c r="C673" t="s">
        <v>11</v>
      </c>
      <c r="D673">
        <v>2023</v>
      </c>
      <c r="E673">
        <v>19</v>
      </c>
      <c r="F673" t="s">
        <v>1013</v>
      </c>
      <c r="G673" t="s">
        <v>1014</v>
      </c>
      <c r="H673">
        <v>122</v>
      </c>
      <c r="I673">
        <v>33</v>
      </c>
      <c r="J673" t="s">
        <v>83</v>
      </c>
      <c r="K673" t="s">
        <v>85</v>
      </c>
      <c r="L673" s="1">
        <v>1.1797501157407408</v>
      </c>
      <c r="M673">
        <f t="shared" si="51"/>
        <v>1.1797501157407408</v>
      </c>
      <c r="N673">
        <f t="shared" si="48"/>
        <v>28.31400277777778</v>
      </c>
      <c r="O673" s="2">
        <f t="shared" si="49"/>
        <v>1698.8401666666668</v>
      </c>
    </row>
    <row r="674" spans="2:15">
      <c r="B674" t="str">
        <f t="shared" si="50"/>
        <v>ES100_2023</v>
      </c>
      <c r="C674" t="s">
        <v>11</v>
      </c>
      <c r="D674">
        <v>2023</v>
      </c>
      <c r="E674">
        <v>20</v>
      </c>
      <c r="F674" t="s">
        <v>1015</v>
      </c>
      <c r="G674" t="s">
        <v>1016</v>
      </c>
      <c r="H674">
        <v>343</v>
      </c>
      <c r="I674">
        <v>48</v>
      </c>
      <c r="J674" t="s">
        <v>83</v>
      </c>
      <c r="K674" t="s">
        <v>85</v>
      </c>
      <c r="L674" s="1">
        <v>1.1922650462962963</v>
      </c>
      <c r="M674">
        <f t="shared" si="51"/>
        <v>1.1922650462962963</v>
      </c>
      <c r="N674">
        <f t="shared" si="48"/>
        <v>28.614361111111108</v>
      </c>
      <c r="O674" s="2">
        <f t="shared" si="49"/>
        <v>1716.8616666666665</v>
      </c>
    </row>
    <row r="675" spans="2:15">
      <c r="B675" t="str">
        <f t="shared" si="50"/>
        <v>ES100_2023</v>
      </c>
      <c r="C675" t="s">
        <v>11</v>
      </c>
      <c r="D675">
        <v>2023</v>
      </c>
      <c r="E675">
        <v>21</v>
      </c>
      <c r="F675" t="s">
        <v>732</v>
      </c>
      <c r="G675" t="s">
        <v>1017</v>
      </c>
      <c r="H675">
        <v>121</v>
      </c>
      <c r="I675">
        <v>35</v>
      </c>
      <c r="J675" t="s">
        <v>83</v>
      </c>
      <c r="K675" t="s">
        <v>85</v>
      </c>
      <c r="L675" s="1">
        <v>1.1928427083333333</v>
      </c>
      <c r="M675">
        <f t="shared" si="51"/>
        <v>1.1928427083333333</v>
      </c>
      <c r="N675">
        <f t="shared" si="48"/>
        <v>28.628225</v>
      </c>
      <c r="O675" s="2">
        <f t="shared" si="49"/>
        <v>1717.6935000000001</v>
      </c>
    </row>
    <row r="676" spans="2:15">
      <c r="B676" t="str">
        <f t="shared" si="50"/>
        <v>ES100_2023</v>
      </c>
      <c r="C676" t="s">
        <v>11</v>
      </c>
      <c r="D676">
        <v>2023</v>
      </c>
      <c r="E676">
        <v>22</v>
      </c>
      <c r="F676" t="s">
        <v>865</v>
      </c>
      <c r="G676" t="s">
        <v>660</v>
      </c>
      <c r="H676">
        <v>220</v>
      </c>
      <c r="I676">
        <v>48</v>
      </c>
      <c r="J676" t="s">
        <v>84</v>
      </c>
      <c r="K676" t="s">
        <v>85</v>
      </c>
      <c r="L676" s="1">
        <v>1.1940883101851851</v>
      </c>
      <c r="M676">
        <f t="shared" si="51"/>
        <v>1.1940883101851851</v>
      </c>
      <c r="N676">
        <f t="shared" si="48"/>
        <v>28.658119444444445</v>
      </c>
      <c r="O676" s="2">
        <f t="shared" si="49"/>
        <v>1719.4871666666668</v>
      </c>
    </row>
    <row r="677" spans="2:15">
      <c r="B677" t="str">
        <f t="shared" si="50"/>
        <v>ES100_2023</v>
      </c>
      <c r="C677" t="s">
        <v>11</v>
      </c>
      <c r="D677">
        <v>2023</v>
      </c>
      <c r="E677">
        <v>23</v>
      </c>
      <c r="F677" t="s">
        <v>1018</v>
      </c>
      <c r="G677" t="s">
        <v>891</v>
      </c>
      <c r="H677">
        <v>147</v>
      </c>
      <c r="I677">
        <v>45</v>
      </c>
      <c r="J677" t="s">
        <v>83</v>
      </c>
      <c r="K677" t="s">
        <v>85</v>
      </c>
      <c r="L677" s="1">
        <v>1.1989563657407407</v>
      </c>
      <c r="M677">
        <f t="shared" si="51"/>
        <v>1.1989563657407407</v>
      </c>
      <c r="N677">
        <f t="shared" si="48"/>
        <v>28.774952777777777</v>
      </c>
      <c r="O677" s="2">
        <f t="shared" si="49"/>
        <v>1726.4971666666665</v>
      </c>
    </row>
    <row r="678" spans="2:15">
      <c r="B678" t="str">
        <f t="shared" si="50"/>
        <v>ES100_2023</v>
      </c>
      <c r="C678" t="s">
        <v>11</v>
      </c>
      <c r="D678">
        <v>2023</v>
      </c>
      <c r="E678">
        <v>24</v>
      </c>
      <c r="F678" t="s">
        <v>1019</v>
      </c>
      <c r="G678" t="s">
        <v>1020</v>
      </c>
      <c r="H678">
        <v>172</v>
      </c>
      <c r="I678">
        <v>25</v>
      </c>
      <c r="J678" t="s">
        <v>83</v>
      </c>
      <c r="K678" t="s">
        <v>85</v>
      </c>
      <c r="L678" s="1">
        <v>1.2035283564814816</v>
      </c>
      <c r="M678">
        <f t="shared" si="51"/>
        <v>1.2035283564814816</v>
      </c>
      <c r="N678">
        <f t="shared" si="48"/>
        <v>28.884680555555558</v>
      </c>
      <c r="O678" s="2">
        <f t="shared" si="49"/>
        <v>1733.0808333333334</v>
      </c>
    </row>
    <row r="679" spans="2:15">
      <c r="B679" t="str">
        <f t="shared" si="50"/>
        <v>ES100_2023</v>
      </c>
      <c r="C679" t="s">
        <v>11</v>
      </c>
      <c r="D679">
        <v>2023</v>
      </c>
      <c r="E679">
        <v>25</v>
      </c>
      <c r="F679" t="s">
        <v>1021</v>
      </c>
      <c r="G679" t="s">
        <v>1022</v>
      </c>
      <c r="H679">
        <v>151</v>
      </c>
      <c r="I679">
        <v>32</v>
      </c>
      <c r="J679" t="s">
        <v>83</v>
      </c>
      <c r="K679" t="s">
        <v>85</v>
      </c>
      <c r="L679" s="1">
        <v>1.2067917824074075</v>
      </c>
      <c r="M679">
        <f t="shared" si="51"/>
        <v>1.2067917824074075</v>
      </c>
      <c r="N679">
        <f t="shared" si="48"/>
        <v>28.963002777777781</v>
      </c>
      <c r="O679" s="2">
        <f t="shared" si="49"/>
        <v>1737.7801666666669</v>
      </c>
    </row>
    <row r="680" spans="2:15">
      <c r="B680" t="str">
        <f t="shared" si="50"/>
        <v>ES100_2023</v>
      </c>
      <c r="C680" t="s">
        <v>11</v>
      </c>
      <c r="D680">
        <v>2023</v>
      </c>
      <c r="E680">
        <v>26</v>
      </c>
      <c r="F680" t="s">
        <v>1023</v>
      </c>
      <c r="G680" t="s">
        <v>1024</v>
      </c>
      <c r="H680">
        <v>251</v>
      </c>
      <c r="I680">
        <v>40</v>
      </c>
      <c r="J680" t="s">
        <v>83</v>
      </c>
      <c r="K680" t="s">
        <v>85</v>
      </c>
      <c r="L680" s="1">
        <v>1.2069672453703704</v>
      </c>
      <c r="M680">
        <f t="shared" si="51"/>
        <v>1.2069672453703704</v>
      </c>
      <c r="N680">
        <f t="shared" si="48"/>
        <v>28.967213888888889</v>
      </c>
      <c r="O680" s="2">
        <f t="shared" si="49"/>
        <v>1738.0328333333334</v>
      </c>
    </row>
    <row r="681" spans="2:15">
      <c r="B681" t="str">
        <f t="shared" si="50"/>
        <v>ES100_2023</v>
      </c>
      <c r="C681" t="s">
        <v>11</v>
      </c>
      <c r="D681">
        <v>2023</v>
      </c>
      <c r="E681">
        <v>27</v>
      </c>
      <c r="F681" t="s">
        <v>1025</v>
      </c>
      <c r="G681" t="s">
        <v>675</v>
      </c>
      <c r="H681">
        <v>363</v>
      </c>
      <c r="I681">
        <v>43</v>
      </c>
      <c r="J681" t="s">
        <v>83</v>
      </c>
      <c r="K681" t="s">
        <v>85</v>
      </c>
      <c r="L681" s="1">
        <v>1.2205653935185186</v>
      </c>
      <c r="M681">
        <f t="shared" si="51"/>
        <v>1.2205653935185186</v>
      </c>
      <c r="N681">
        <f t="shared" si="48"/>
        <v>29.293569444444444</v>
      </c>
      <c r="O681" s="2">
        <f t="shared" si="49"/>
        <v>1757.6141666666667</v>
      </c>
    </row>
    <row r="682" spans="2:15">
      <c r="B682" t="str">
        <f t="shared" si="50"/>
        <v>ES100_2023</v>
      </c>
      <c r="C682" t="s">
        <v>11</v>
      </c>
      <c r="D682">
        <v>2023</v>
      </c>
      <c r="E682">
        <v>28</v>
      </c>
      <c r="F682" t="s">
        <v>1026</v>
      </c>
      <c r="G682" t="s">
        <v>1027</v>
      </c>
      <c r="H682">
        <v>216</v>
      </c>
      <c r="I682">
        <v>40</v>
      </c>
      <c r="J682" t="s">
        <v>83</v>
      </c>
      <c r="K682" t="s">
        <v>85</v>
      </c>
      <c r="L682" s="1">
        <v>1.224380324074074</v>
      </c>
      <c r="M682">
        <f t="shared" si="51"/>
        <v>1.224380324074074</v>
      </c>
      <c r="N682">
        <f t="shared" si="48"/>
        <v>29.385127777777775</v>
      </c>
      <c r="O682" s="2">
        <f t="shared" si="49"/>
        <v>1763.1076666666665</v>
      </c>
    </row>
    <row r="683" spans="2:15">
      <c r="B683" t="str">
        <f t="shared" si="50"/>
        <v>ES100_2023</v>
      </c>
      <c r="C683" t="s">
        <v>11</v>
      </c>
      <c r="D683">
        <v>2023</v>
      </c>
      <c r="E683">
        <v>29</v>
      </c>
      <c r="F683" t="s">
        <v>1028</v>
      </c>
      <c r="G683" t="s">
        <v>1029</v>
      </c>
      <c r="H683">
        <v>246</v>
      </c>
      <c r="I683">
        <v>43</v>
      </c>
      <c r="J683" t="s">
        <v>83</v>
      </c>
      <c r="K683" t="s">
        <v>85</v>
      </c>
      <c r="L683" s="1">
        <v>1.232126736111111</v>
      </c>
      <c r="M683">
        <f t="shared" si="51"/>
        <v>1.232126736111111</v>
      </c>
      <c r="N683">
        <f t="shared" si="48"/>
        <v>29.571041666666666</v>
      </c>
      <c r="O683" s="2">
        <f t="shared" si="49"/>
        <v>1774.2625</v>
      </c>
    </row>
    <row r="684" spans="2:15">
      <c r="B684" t="str">
        <f t="shared" si="50"/>
        <v>ES100_2023</v>
      </c>
      <c r="C684" t="s">
        <v>11</v>
      </c>
      <c r="D684">
        <v>2023</v>
      </c>
      <c r="E684">
        <v>30</v>
      </c>
      <c r="F684" t="s">
        <v>718</v>
      </c>
      <c r="G684" t="s">
        <v>719</v>
      </c>
      <c r="H684">
        <v>146</v>
      </c>
      <c r="I684">
        <v>39</v>
      </c>
      <c r="J684" t="s">
        <v>83</v>
      </c>
      <c r="K684" t="s">
        <v>85</v>
      </c>
      <c r="L684" s="1">
        <v>1.2327586805555557</v>
      </c>
      <c r="M684">
        <f t="shared" si="51"/>
        <v>1.2327586805555557</v>
      </c>
      <c r="N684">
        <f t="shared" si="48"/>
        <v>29.586208333333339</v>
      </c>
      <c r="O684" s="2">
        <f t="shared" si="49"/>
        <v>1775.1725000000004</v>
      </c>
    </row>
    <row r="685" spans="2:15">
      <c r="B685" t="str">
        <f t="shared" si="50"/>
        <v>ES100_2023</v>
      </c>
      <c r="C685" t="s">
        <v>11</v>
      </c>
      <c r="D685">
        <v>2023</v>
      </c>
      <c r="E685">
        <v>31</v>
      </c>
      <c r="F685" t="s">
        <v>216</v>
      </c>
      <c r="G685" t="s">
        <v>1030</v>
      </c>
      <c r="H685">
        <v>166</v>
      </c>
      <c r="I685">
        <v>31</v>
      </c>
      <c r="J685" t="s">
        <v>83</v>
      </c>
      <c r="K685" t="s">
        <v>85</v>
      </c>
      <c r="L685" s="1">
        <v>1.2371016203703704</v>
      </c>
      <c r="M685">
        <f t="shared" si="51"/>
        <v>1.2371016203703704</v>
      </c>
      <c r="N685">
        <f t="shared" si="48"/>
        <v>29.690438888888892</v>
      </c>
      <c r="O685" s="2">
        <f t="shared" si="49"/>
        <v>1781.4263333333336</v>
      </c>
    </row>
    <row r="686" spans="2:15">
      <c r="B686" t="str">
        <f t="shared" si="50"/>
        <v>ES100_2023</v>
      </c>
      <c r="C686" t="s">
        <v>11</v>
      </c>
      <c r="D686">
        <v>2023</v>
      </c>
      <c r="E686">
        <v>32</v>
      </c>
      <c r="F686" t="s">
        <v>1031</v>
      </c>
      <c r="G686" t="s">
        <v>854</v>
      </c>
      <c r="H686">
        <v>234</v>
      </c>
      <c r="I686">
        <v>47</v>
      </c>
      <c r="J686" t="s">
        <v>83</v>
      </c>
      <c r="K686" t="s">
        <v>85</v>
      </c>
      <c r="L686" s="1">
        <v>1.2395311342592594</v>
      </c>
      <c r="M686">
        <f t="shared" si="51"/>
        <v>1.2395311342592594</v>
      </c>
      <c r="N686">
        <f t="shared" si="48"/>
        <v>29.748747222222228</v>
      </c>
      <c r="O686" s="2">
        <f t="shared" si="49"/>
        <v>1784.9248333333337</v>
      </c>
    </row>
    <row r="687" spans="2:15">
      <c r="B687" t="str">
        <f t="shared" si="50"/>
        <v>ES100_2023</v>
      </c>
      <c r="C687" t="s">
        <v>11</v>
      </c>
      <c r="D687">
        <v>2023</v>
      </c>
      <c r="E687">
        <v>33</v>
      </c>
      <c r="F687" t="s">
        <v>1032</v>
      </c>
      <c r="G687" t="s">
        <v>675</v>
      </c>
      <c r="H687">
        <v>140</v>
      </c>
      <c r="I687">
        <v>27</v>
      </c>
      <c r="J687" t="s">
        <v>83</v>
      </c>
      <c r="K687" t="s">
        <v>85</v>
      </c>
      <c r="L687" s="1">
        <v>1.2399555555555557</v>
      </c>
      <c r="M687">
        <f t="shared" si="51"/>
        <v>1.2399555555555557</v>
      </c>
      <c r="N687">
        <f t="shared" si="48"/>
        <v>29.758933333333339</v>
      </c>
      <c r="O687" s="2">
        <f t="shared" si="49"/>
        <v>1785.5360000000003</v>
      </c>
    </row>
    <row r="688" spans="2:15">
      <c r="B688" t="str">
        <f t="shared" si="50"/>
        <v>ES100_2023</v>
      </c>
      <c r="C688" t="s">
        <v>11</v>
      </c>
      <c r="D688">
        <v>2023</v>
      </c>
      <c r="E688">
        <v>34</v>
      </c>
      <c r="F688" t="s">
        <v>1033</v>
      </c>
      <c r="G688" t="s">
        <v>1034</v>
      </c>
      <c r="H688">
        <v>205</v>
      </c>
      <c r="I688">
        <v>45</v>
      </c>
      <c r="J688" t="s">
        <v>83</v>
      </c>
      <c r="K688" t="s">
        <v>85</v>
      </c>
      <c r="L688" s="1">
        <v>1.2816780092592592</v>
      </c>
      <c r="M688">
        <f t="shared" si="51"/>
        <v>1.2816780092592592</v>
      </c>
      <c r="N688">
        <f t="shared" si="48"/>
        <v>30.76027222222222</v>
      </c>
      <c r="O688" s="2">
        <f t="shared" si="49"/>
        <v>1845.6163333333332</v>
      </c>
    </row>
    <row r="689" spans="2:15">
      <c r="B689" t="str">
        <f t="shared" si="50"/>
        <v>ES100_2023</v>
      </c>
      <c r="C689" t="s">
        <v>11</v>
      </c>
      <c r="D689">
        <v>2023</v>
      </c>
      <c r="E689">
        <v>35</v>
      </c>
      <c r="F689" t="s">
        <v>1035</v>
      </c>
      <c r="G689" t="s">
        <v>1036</v>
      </c>
      <c r="H689">
        <v>149</v>
      </c>
      <c r="I689">
        <v>35</v>
      </c>
      <c r="J689" t="s">
        <v>84</v>
      </c>
      <c r="K689" t="s">
        <v>85</v>
      </c>
      <c r="L689" s="1">
        <v>1.282611574074074</v>
      </c>
      <c r="M689">
        <f t="shared" si="51"/>
        <v>1.282611574074074</v>
      </c>
      <c r="N689">
        <f t="shared" si="48"/>
        <v>30.782677777777778</v>
      </c>
      <c r="O689" s="2">
        <f t="shared" si="49"/>
        <v>1846.9606666666666</v>
      </c>
    </row>
    <row r="690" spans="2:15">
      <c r="B690" t="str">
        <f t="shared" si="50"/>
        <v>ES100_2023</v>
      </c>
      <c r="C690" t="s">
        <v>11</v>
      </c>
      <c r="D690">
        <v>2023</v>
      </c>
      <c r="E690">
        <v>36</v>
      </c>
      <c r="F690" t="s">
        <v>1037</v>
      </c>
      <c r="G690" t="s">
        <v>664</v>
      </c>
      <c r="H690">
        <v>261</v>
      </c>
      <c r="I690">
        <v>27</v>
      </c>
      <c r="J690" t="s">
        <v>83</v>
      </c>
      <c r="K690" t="s">
        <v>85</v>
      </c>
      <c r="L690" s="1">
        <v>1.2859947916666665</v>
      </c>
      <c r="M690">
        <f t="shared" si="51"/>
        <v>1.2859947916666665</v>
      </c>
      <c r="N690">
        <f t="shared" si="48"/>
        <v>30.863874999999997</v>
      </c>
      <c r="O690" s="2">
        <f t="shared" si="49"/>
        <v>1851.8324999999998</v>
      </c>
    </row>
    <row r="691" spans="2:15">
      <c r="B691" t="str">
        <f t="shared" si="50"/>
        <v>ES100_2023</v>
      </c>
      <c r="C691" t="s">
        <v>11</v>
      </c>
      <c r="D691">
        <v>2023</v>
      </c>
      <c r="E691">
        <v>37</v>
      </c>
      <c r="F691" t="s">
        <v>913</v>
      </c>
      <c r="G691" t="s">
        <v>914</v>
      </c>
      <c r="H691">
        <v>178</v>
      </c>
      <c r="I691">
        <v>39</v>
      </c>
      <c r="J691" t="s">
        <v>84</v>
      </c>
      <c r="K691" t="s">
        <v>85</v>
      </c>
      <c r="L691" s="1">
        <v>1.2985659722222223</v>
      </c>
      <c r="M691">
        <f t="shared" si="51"/>
        <v>1.2985659722222223</v>
      </c>
      <c r="N691">
        <f t="shared" si="48"/>
        <v>31.165583333333334</v>
      </c>
      <c r="O691" s="2">
        <f t="shared" si="49"/>
        <v>1869.9349999999999</v>
      </c>
    </row>
    <row r="692" spans="2:15">
      <c r="B692" t="str">
        <f t="shared" si="50"/>
        <v>ES100_2023</v>
      </c>
      <c r="C692" t="s">
        <v>11</v>
      </c>
      <c r="D692">
        <v>2023</v>
      </c>
      <c r="E692">
        <v>38</v>
      </c>
      <c r="F692" t="s">
        <v>1038</v>
      </c>
      <c r="G692" t="s">
        <v>1039</v>
      </c>
      <c r="H692">
        <v>241</v>
      </c>
      <c r="I692">
        <v>41</v>
      </c>
      <c r="J692" t="s">
        <v>83</v>
      </c>
      <c r="K692" t="s">
        <v>85</v>
      </c>
      <c r="L692" s="1">
        <v>1.3015700231481482</v>
      </c>
      <c r="M692">
        <f t="shared" si="51"/>
        <v>1.3015700231481482</v>
      </c>
      <c r="N692">
        <f t="shared" si="48"/>
        <v>31.237680555555556</v>
      </c>
      <c r="O692" s="2">
        <f t="shared" si="49"/>
        <v>1874.2608333333333</v>
      </c>
    </row>
    <row r="693" spans="2:15">
      <c r="B693" t="str">
        <f t="shared" si="50"/>
        <v>ES100_2023</v>
      </c>
      <c r="C693" t="s">
        <v>11</v>
      </c>
      <c r="D693">
        <v>2023</v>
      </c>
      <c r="E693">
        <v>39</v>
      </c>
      <c r="F693" t="s">
        <v>739</v>
      </c>
      <c r="G693" t="s">
        <v>740</v>
      </c>
      <c r="H693">
        <v>109</v>
      </c>
      <c r="I693">
        <v>40</v>
      </c>
      <c r="J693" t="s">
        <v>83</v>
      </c>
      <c r="K693" t="s">
        <v>85</v>
      </c>
      <c r="L693" s="1">
        <v>1.3020900462962963</v>
      </c>
      <c r="M693">
        <f t="shared" si="51"/>
        <v>1.3020900462962963</v>
      </c>
      <c r="N693">
        <f t="shared" si="48"/>
        <v>31.250161111111112</v>
      </c>
      <c r="O693" s="2">
        <f t="shared" si="49"/>
        <v>1875.0096666666668</v>
      </c>
    </row>
    <row r="694" spans="2:15">
      <c r="B694" t="str">
        <f t="shared" si="50"/>
        <v>ES100_2023</v>
      </c>
      <c r="C694" t="s">
        <v>11</v>
      </c>
      <c r="D694">
        <v>2023</v>
      </c>
      <c r="E694">
        <v>40</v>
      </c>
      <c r="F694" t="s">
        <v>1040</v>
      </c>
      <c r="G694" t="s">
        <v>1041</v>
      </c>
      <c r="H694">
        <v>349</v>
      </c>
      <c r="I694">
        <v>37</v>
      </c>
      <c r="J694" t="s">
        <v>83</v>
      </c>
      <c r="K694" t="s">
        <v>85</v>
      </c>
      <c r="L694" s="1">
        <v>1.3043149305555555</v>
      </c>
      <c r="M694">
        <f t="shared" si="51"/>
        <v>1.3043149305555555</v>
      </c>
      <c r="N694">
        <f t="shared" si="48"/>
        <v>31.303558333333331</v>
      </c>
      <c r="O694" s="2">
        <f t="shared" si="49"/>
        <v>1878.2134999999998</v>
      </c>
    </row>
    <row r="695" spans="2:15">
      <c r="B695" t="str">
        <f t="shared" si="50"/>
        <v>ES100_2023</v>
      </c>
      <c r="C695" t="s">
        <v>11</v>
      </c>
      <c r="D695">
        <v>2023</v>
      </c>
      <c r="E695">
        <v>41</v>
      </c>
      <c r="F695" t="s">
        <v>1042</v>
      </c>
      <c r="G695" t="s">
        <v>949</v>
      </c>
      <c r="H695">
        <v>264</v>
      </c>
      <c r="I695">
        <v>48</v>
      </c>
      <c r="J695" t="s">
        <v>84</v>
      </c>
      <c r="K695" t="s">
        <v>85</v>
      </c>
      <c r="L695" s="1">
        <v>1.3148594907407407</v>
      </c>
      <c r="M695">
        <f t="shared" si="51"/>
        <v>1.3148594907407407</v>
      </c>
      <c r="N695">
        <f t="shared" si="48"/>
        <v>31.556627777777777</v>
      </c>
      <c r="O695" s="2">
        <f t="shared" si="49"/>
        <v>1893.3976666666667</v>
      </c>
    </row>
    <row r="696" spans="2:15">
      <c r="B696" t="str">
        <f t="shared" si="50"/>
        <v>ES100_2023</v>
      </c>
      <c r="C696" t="s">
        <v>11</v>
      </c>
      <c r="D696">
        <v>2023</v>
      </c>
      <c r="E696">
        <v>42</v>
      </c>
      <c r="F696" t="s">
        <v>199</v>
      </c>
      <c r="G696" t="s">
        <v>802</v>
      </c>
      <c r="H696">
        <v>198</v>
      </c>
      <c r="I696">
        <v>45</v>
      </c>
      <c r="J696" t="s">
        <v>83</v>
      </c>
      <c r="K696" t="s">
        <v>85</v>
      </c>
      <c r="L696" s="1">
        <v>1.3178261574074073</v>
      </c>
      <c r="M696">
        <f t="shared" si="51"/>
        <v>1.3178261574074073</v>
      </c>
      <c r="N696">
        <f t="shared" si="48"/>
        <v>31.627827777777775</v>
      </c>
      <c r="O696" s="2">
        <f t="shared" si="49"/>
        <v>1897.6696666666664</v>
      </c>
    </row>
    <row r="697" spans="2:15">
      <c r="B697" t="str">
        <f t="shared" si="50"/>
        <v>ES100_2023</v>
      </c>
      <c r="C697" t="s">
        <v>11</v>
      </c>
      <c r="D697">
        <v>2023</v>
      </c>
      <c r="E697">
        <v>43</v>
      </c>
      <c r="F697" t="s">
        <v>763</v>
      </c>
      <c r="G697" t="s">
        <v>764</v>
      </c>
      <c r="H697">
        <v>162</v>
      </c>
      <c r="I697">
        <v>48</v>
      </c>
      <c r="J697" t="s">
        <v>83</v>
      </c>
      <c r="K697" t="s">
        <v>85</v>
      </c>
      <c r="L697" s="1">
        <v>1.3191831018518518</v>
      </c>
      <c r="M697">
        <f t="shared" si="51"/>
        <v>1.3191831018518518</v>
      </c>
      <c r="N697">
        <f t="shared" si="48"/>
        <v>31.660394444444442</v>
      </c>
      <c r="O697" s="2">
        <f t="shared" si="49"/>
        <v>1899.6236666666666</v>
      </c>
    </row>
    <row r="698" spans="2:15">
      <c r="B698" t="str">
        <f t="shared" si="50"/>
        <v>ES100_2023</v>
      </c>
      <c r="C698" t="s">
        <v>11</v>
      </c>
      <c r="D698">
        <v>2023</v>
      </c>
      <c r="E698">
        <v>44</v>
      </c>
      <c r="F698" t="s">
        <v>142</v>
      </c>
      <c r="G698" t="s">
        <v>1043</v>
      </c>
      <c r="H698">
        <v>371</v>
      </c>
      <c r="I698">
        <v>60</v>
      </c>
      <c r="J698" t="s">
        <v>84</v>
      </c>
      <c r="K698" t="s">
        <v>85</v>
      </c>
      <c r="L698" s="1">
        <v>1.3225668981481482</v>
      </c>
      <c r="M698">
        <f t="shared" si="51"/>
        <v>1.3225668981481482</v>
      </c>
      <c r="N698">
        <f t="shared" si="48"/>
        <v>31.741605555555559</v>
      </c>
      <c r="O698" s="2">
        <f t="shared" si="49"/>
        <v>1904.4963333333335</v>
      </c>
    </row>
    <row r="699" spans="2:15">
      <c r="B699" t="str">
        <f t="shared" si="50"/>
        <v>ES100_2023</v>
      </c>
      <c r="C699" t="s">
        <v>11</v>
      </c>
      <c r="D699">
        <v>2023</v>
      </c>
      <c r="E699">
        <v>45</v>
      </c>
      <c r="F699" t="s">
        <v>134</v>
      </c>
      <c r="G699" t="s">
        <v>685</v>
      </c>
      <c r="H699">
        <v>330</v>
      </c>
      <c r="I699">
        <v>34</v>
      </c>
      <c r="J699" t="s">
        <v>83</v>
      </c>
      <c r="K699" t="s">
        <v>85</v>
      </c>
      <c r="L699" s="1">
        <v>1.3287907407407409</v>
      </c>
      <c r="M699">
        <f t="shared" si="51"/>
        <v>1.3287907407407409</v>
      </c>
      <c r="N699">
        <f t="shared" si="48"/>
        <v>31.890977777777781</v>
      </c>
      <c r="O699" s="2">
        <f t="shared" si="49"/>
        <v>1913.4586666666669</v>
      </c>
    </row>
    <row r="700" spans="2:15">
      <c r="B700" t="str">
        <f t="shared" si="50"/>
        <v>ES100_2023</v>
      </c>
      <c r="C700" t="s">
        <v>11</v>
      </c>
      <c r="D700">
        <v>2023</v>
      </c>
      <c r="E700">
        <v>46</v>
      </c>
      <c r="F700" t="s">
        <v>1044</v>
      </c>
      <c r="G700" t="s">
        <v>1045</v>
      </c>
      <c r="H700">
        <v>347</v>
      </c>
      <c r="I700">
        <v>43</v>
      </c>
      <c r="J700" t="s">
        <v>83</v>
      </c>
      <c r="K700" t="s">
        <v>85</v>
      </c>
      <c r="L700" s="1">
        <v>1.3316491898148148</v>
      </c>
      <c r="M700">
        <f t="shared" si="51"/>
        <v>1.3316491898148148</v>
      </c>
      <c r="N700">
        <f t="shared" si="48"/>
        <v>31.959580555555554</v>
      </c>
      <c r="O700" s="2">
        <f t="shared" si="49"/>
        <v>1917.5748333333333</v>
      </c>
    </row>
    <row r="701" spans="2:15">
      <c r="B701" t="str">
        <f t="shared" si="50"/>
        <v>ES100_2023</v>
      </c>
      <c r="C701" t="s">
        <v>11</v>
      </c>
      <c r="D701">
        <v>2023</v>
      </c>
      <c r="E701">
        <v>47</v>
      </c>
      <c r="F701" t="s">
        <v>1046</v>
      </c>
      <c r="G701" t="s">
        <v>1047</v>
      </c>
      <c r="H701">
        <v>341</v>
      </c>
      <c r="I701">
        <v>38</v>
      </c>
      <c r="J701" t="s">
        <v>83</v>
      </c>
      <c r="K701" t="s">
        <v>85</v>
      </c>
      <c r="L701" s="1">
        <v>1.334507638888889</v>
      </c>
      <c r="M701">
        <f t="shared" si="51"/>
        <v>1.334507638888889</v>
      </c>
      <c r="N701">
        <f t="shared" si="48"/>
        <v>32.028183333333338</v>
      </c>
      <c r="O701" s="2">
        <f t="shared" si="49"/>
        <v>1921.6910000000003</v>
      </c>
    </row>
    <row r="702" spans="2:15">
      <c r="B702" t="str">
        <f t="shared" si="50"/>
        <v>ES100_2023</v>
      </c>
      <c r="C702" t="s">
        <v>11</v>
      </c>
      <c r="D702">
        <v>2023</v>
      </c>
      <c r="E702">
        <v>48</v>
      </c>
      <c r="F702" t="s">
        <v>1048</v>
      </c>
      <c r="G702" t="s">
        <v>1049</v>
      </c>
      <c r="H702">
        <v>208</v>
      </c>
      <c r="I702">
        <v>43</v>
      </c>
      <c r="J702" t="s">
        <v>83</v>
      </c>
      <c r="K702" t="s">
        <v>85</v>
      </c>
      <c r="L702" s="1">
        <v>1.3348457175925925</v>
      </c>
      <c r="M702">
        <f t="shared" si="51"/>
        <v>1.3348457175925925</v>
      </c>
      <c r="N702">
        <f t="shared" si="48"/>
        <v>32.036297222222217</v>
      </c>
      <c r="O702" s="2">
        <f t="shared" si="49"/>
        <v>1922.177833333333</v>
      </c>
    </row>
    <row r="703" spans="2:15">
      <c r="B703" t="str">
        <f t="shared" si="50"/>
        <v>ES100_2023</v>
      </c>
      <c r="C703" t="s">
        <v>11</v>
      </c>
      <c r="D703">
        <v>2023</v>
      </c>
      <c r="E703">
        <v>49</v>
      </c>
      <c r="F703" t="s">
        <v>1050</v>
      </c>
      <c r="G703" t="s">
        <v>1051</v>
      </c>
      <c r="H703">
        <v>170</v>
      </c>
      <c r="I703">
        <v>46</v>
      </c>
      <c r="J703" t="s">
        <v>83</v>
      </c>
      <c r="K703" t="s">
        <v>85</v>
      </c>
      <c r="L703" s="1">
        <v>1.3348692129629629</v>
      </c>
      <c r="M703">
        <f t="shared" si="51"/>
        <v>1.3348692129629629</v>
      </c>
      <c r="N703">
        <f t="shared" si="48"/>
        <v>32.036861111111108</v>
      </c>
      <c r="O703" s="2">
        <f t="shared" si="49"/>
        <v>1922.2116666666666</v>
      </c>
    </row>
    <row r="704" spans="2:15">
      <c r="B704" t="str">
        <f t="shared" si="50"/>
        <v>ES100_2023</v>
      </c>
      <c r="C704" t="s">
        <v>11</v>
      </c>
      <c r="D704">
        <v>2023</v>
      </c>
      <c r="E704">
        <v>50</v>
      </c>
      <c r="F704" t="s">
        <v>1052</v>
      </c>
      <c r="G704" t="s">
        <v>864</v>
      </c>
      <c r="H704">
        <v>204</v>
      </c>
      <c r="I704">
        <v>39</v>
      </c>
      <c r="J704" t="s">
        <v>83</v>
      </c>
      <c r="K704" t="s">
        <v>85</v>
      </c>
      <c r="L704" s="1">
        <v>1.3348835648148147</v>
      </c>
      <c r="M704">
        <f t="shared" si="51"/>
        <v>1.3348835648148147</v>
      </c>
      <c r="N704">
        <f t="shared" si="48"/>
        <v>32.037205555555552</v>
      </c>
      <c r="O704" s="2">
        <f t="shared" si="49"/>
        <v>1922.2323333333331</v>
      </c>
    </row>
    <row r="705" spans="2:15">
      <c r="B705" t="str">
        <f t="shared" si="50"/>
        <v>ES100_2023</v>
      </c>
      <c r="C705" t="s">
        <v>11</v>
      </c>
      <c r="D705">
        <v>2023</v>
      </c>
      <c r="E705">
        <v>51</v>
      </c>
      <c r="F705" t="s">
        <v>1053</v>
      </c>
      <c r="G705" t="s">
        <v>702</v>
      </c>
      <c r="H705">
        <v>275</v>
      </c>
      <c r="I705">
        <v>36</v>
      </c>
      <c r="J705" t="s">
        <v>83</v>
      </c>
      <c r="K705" t="s">
        <v>85</v>
      </c>
      <c r="L705" s="1">
        <v>1.3389712962962963</v>
      </c>
      <c r="M705">
        <f t="shared" si="51"/>
        <v>1.3389712962962963</v>
      </c>
      <c r="N705">
        <f t="shared" si="48"/>
        <v>32.135311111111108</v>
      </c>
      <c r="O705" s="2">
        <f t="shared" si="49"/>
        <v>1928.1186666666665</v>
      </c>
    </row>
    <row r="706" spans="2:15">
      <c r="B706" t="str">
        <f t="shared" si="50"/>
        <v>ES100_2023</v>
      </c>
      <c r="C706" t="s">
        <v>11</v>
      </c>
      <c r="D706">
        <v>2023</v>
      </c>
      <c r="E706">
        <v>52</v>
      </c>
      <c r="F706" t="s">
        <v>890</v>
      </c>
      <c r="G706" t="s">
        <v>891</v>
      </c>
      <c r="H706">
        <v>268</v>
      </c>
      <c r="I706">
        <v>42</v>
      </c>
      <c r="J706" t="s">
        <v>84</v>
      </c>
      <c r="K706" t="s">
        <v>85</v>
      </c>
      <c r="L706" s="1">
        <v>1.3395787037037037</v>
      </c>
      <c r="M706">
        <f t="shared" si="51"/>
        <v>1.3395787037037037</v>
      </c>
      <c r="N706">
        <f t="shared" si="48"/>
        <v>32.149888888888889</v>
      </c>
      <c r="O706" s="2">
        <f t="shared" si="49"/>
        <v>1928.9933333333333</v>
      </c>
    </row>
    <row r="707" spans="2:15">
      <c r="B707" t="str">
        <f t="shared" si="50"/>
        <v>ES100_2023</v>
      </c>
      <c r="C707" t="s">
        <v>11</v>
      </c>
      <c r="D707">
        <v>2023</v>
      </c>
      <c r="E707">
        <v>53</v>
      </c>
      <c r="F707" t="s">
        <v>1054</v>
      </c>
      <c r="G707" t="s">
        <v>1055</v>
      </c>
      <c r="H707">
        <v>301</v>
      </c>
      <c r="I707">
        <v>32</v>
      </c>
      <c r="J707" t="s">
        <v>84</v>
      </c>
      <c r="K707" t="s">
        <v>85</v>
      </c>
      <c r="L707" s="1">
        <v>1.3400150462962963</v>
      </c>
      <c r="M707">
        <f t="shared" si="51"/>
        <v>1.3400150462962963</v>
      </c>
      <c r="N707">
        <f t="shared" ref="N707:N770" si="52">M707*24</f>
        <v>32.160361111111115</v>
      </c>
      <c r="O707" s="2">
        <f t="shared" ref="O707:O770" si="53">N707*60</f>
        <v>1929.6216666666669</v>
      </c>
    </row>
    <row r="708" spans="2:15">
      <c r="B708" t="str">
        <f t="shared" si="50"/>
        <v>ES100_2023</v>
      </c>
      <c r="C708" t="s">
        <v>11</v>
      </c>
      <c r="D708">
        <v>2023</v>
      </c>
      <c r="E708">
        <v>54</v>
      </c>
      <c r="F708" t="s">
        <v>902</v>
      </c>
      <c r="G708" t="s">
        <v>1056</v>
      </c>
      <c r="H708">
        <v>272</v>
      </c>
      <c r="I708">
        <v>55</v>
      </c>
      <c r="J708" t="s">
        <v>83</v>
      </c>
      <c r="K708" t="s">
        <v>85</v>
      </c>
      <c r="L708" s="1">
        <v>1.3417100694444444</v>
      </c>
      <c r="M708">
        <f t="shared" si="51"/>
        <v>1.3417100694444444</v>
      </c>
      <c r="N708">
        <f t="shared" si="52"/>
        <v>32.201041666666669</v>
      </c>
      <c r="O708" s="2">
        <f t="shared" si="53"/>
        <v>1932.0625</v>
      </c>
    </row>
    <row r="709" spans="2:15">
      <c r="B709" t="str">
        <f t="shared" si="50"/>
        <v>ES100_2023</v>
      </c>
      <c r="C709" t="s">
        <v>11</v>
      </c>
      <c r="D709">
        <v>2023</v>
      </c>
      <c r="E709">
        <v>55</v>
      </c>
      <c r="F709" t="s">
        <v>1057</v>
      </c>
      <c r="G709" t="s">
        <v>1058</v>
      </c>
      <c r="H709">
        <v>144</v>
      </c>
      <c r="I709">
        <v>39</v>
      </c>
      <c r="J709" t="s">
        <v>83</v>
      </c>
      <c r="K709" t="s">
        <v>85</v>
      </c>
      <c r="L709" s="1">
        <v>1.3431090277777777</v>
      </c>
      <c r="M709">
        <f t="shared" si="51"/>
        <v>1.3431090277777777</v>
      </c>
      <c r="N709">
        <f t="shared" si="52"/>
        <v>32.234616666666668</v>
      </c>
      <c r="O709" s="2">
        <f t="shared" si="53"/>
        <v>1934.077</v>
      </c>
    </row>
    <row r="710" spans="2:15">
      <c r="B710" t="str">
        <f t="shared" si="50"/>
        <v>ES100_2023</v>
      </c>
      <c r="C710" t="s">
        <v>11</v>
      </c>
      <c r="D710">
        <v>2023</v>
      </c>
      <c r="E710">
        <v>56</v>
      </c>
      <c r="F710" t="s">
        <v>1059</v>
      </c>
      <c r="G710" t="s">
        <v>1060</v>
      </c>
      <c r="H710">
        <v>218</v>
      </c>
      <c r="I710">
        <v>48</v>
      </c>
      <c r="J710" t="s">
        <v>83</v>
      </c>
      <c r="K710" t="s">
        <v>85</v>
      </c>
      <c r="L710" s="1">
        <v>1.3459346064814814</v>
      </c>
      <c r="M710">
        <f t="shared" si="51"/>
        <v>1.3459346064814814</v>
      </c>
      <c r="N710">
        <f t="shared" si="52"/>
        <v>32.302430555555553</v>
      </c>
      <c r="O710" s="2">
        <f t="shared" si="53"/>
        <v>1938.1458333333333</v>
      </c>
    </row>
    <row r="711" spans="2:15">
      <c r="B711" t="str">
        <f t="shared" si="50"/>
        <v>ES100_2023</v>
      </c>
      <c r="C711" t="s">
        <v>11</v>
      </c>
      <c r="D711">
        <v>2023</v>
      </c>
      <c r="E711">
        <v>57</v>
      </c>
      <c r="F711" t="s">
        <v>1061</v>
      </c>
      <c r="G711" t="s">
        <v>1062</v>
      </c>
      <c r="H711">
        <v>366</v>
      </c>
      <c r="I711">
        <v>38</v>
      </c>
      <c r="J711" t="s">
        <v>83</v>
      </c>
      <c r="K711" t="s">
        <v>85</v>
      </c>
      <c r="L711" s="1">
        <v>1.3663337962962963</v>
      </c>
      <c r="M711">
        <f t="shared" si="51"/>
        <v>1.3663337962962963</v>
      </c>
      <c r="N711">
        <f t="shared" si="52"/>
        <v>32.792011111111108</v>
      </c>
      <c r="O711" s="2">
        <f t="shared" si="53"/>
        <v>1967.5206666666666</v>
      </c>
    </row>
    <row r="712" spans="2:15">
      <c r="B712" t="str">
        <f t="shared" si="50"/>
        <v>ES100_2023</v>
      </c>
      <c r="C712" t="s">
        <v>11</v>
      </c>
      <c r="D712">
        <v>2023</v>
      </c>
      <c r="E712">
        <v>58</v>
      </c>
      <c r="F712" t="s">
        <v>168</v>
      </c>
      <c r="G712" t="s">
        <v>690</v>
      </c>
      <c r="H712">
        <v>213</v>
      </c>
      <c r="I712">
        <v>51</v>
      </c>
      <c r="J712" t="s">
        <v>83</v>
      </c>
      <c r="K712" t="s">
        <v>85</v>
      </c>
      <c r="L712" s="1">
        <v>1.3680087962962963</v>
      </c>
      <c r="M712">
        <f t="shared" si="51"/>
        <v>1.3680087962962963</v>
      </c>
      <c r="N712">
        <f t="shared" si="52"/>
        <v>32.832211111111114</v>
      </c>
      <c r="O712" s="2">
        <f t="shared" si="53"/>
        <v>1969.9326666666668</v>
      </c>
    </row>
    <row r="713" spans="2:15">
      <c r="B713" t="str">
        <f t="shared" si="50"/>
        <v>ES100_2023</v>
      </c>
      <c r="C713" t="s">
        <v>11</v>
      </c>
      <c r="D713">
        <v>2023</v>
      </c>
      <c r="E713">
        <v>59</v>
      </c>
      <c r="F713" t="s">
        <v>1063</v>
      </c>
      <c r="G713" t="s">
        <v>1064</v>
      </c>
      <c r="H713">
        <v>153</v>
      </c>
      <c r="I713">
        <v>31</v>
      </c>
      <c r="J713" t="s">
        <v>83</v>
      </c>
      <c r="K713" t="s">
        <v>85</v>
      </c>
      <c r="L713" s="1">
        <v>1.3726246527777779</v>
      </c>
      <c r="M713">
        <f t="shared" si="51"/>
        <v>1.3726246527777779</v>
      </c>
      <c r="N713">
        <f t="shared" si="52"/>
        <v>32.942991666666671</v>
      </c>
      <c r="O713" s="2">
        <f t="shared" si="53"/>
        <v>1976.5795000000003</v>
      </c>
    </row>
    <row r="714" spans="2:15">
      <c r="B714" t="str">
        <f t="shared" si="50"/>
        <v>ES100_2023</v>
      </c>
      <c r="C714" t="s">
        <v>11</v>
      </c>
      <c r="D714">
        <v>2023</v>
      </c>
      <c r="E714">
        <v>60</v>
      </c>
      <c r="F714" t="s">
        <v>1065</v>
      </c>
      <c r="G714" t="s">
        <v>1066</v>
      </c>
      <c r="H714">
        <v>309</v>
      </c>
      <c r="I714">
        <v>58</v>
      </c>
      <c r="J714" t="s">
        <v>83</v>
      </c>
      <c r="K714" t="s">
        <v>85</v>
      </c>
      <c r="L714" s="1">
        <v>1.3747762731481481</v>
      </c>
      <c r="M714">
        <f t="shared" si="51"/>
        <v>1.3747762731481481</v>
      </c>
      <c r="N714">
        <f t="shared" si="52"/>
        <v>32.994630555555553</v>
      </c>
      <c r="O714" s="2">
        <f t="shared" si="53"/>
        <v>1979.6778333333332</v>
      </c>
    </row>
    <row r="715" spans="2:15">
      <c r="B715" t="str">
        <f t="shared" si="50"/>
        <v>ES100_2023</v>
      </c>
      <c r="C715" t="s">
        <v>11</v>
      </c>
      <c r="D715">
        <v>2023</v>
      </c>
      <c r="E715">
        <v>61</v>
      </c>
      <c r="F715" t="s">
        <v>372</v>
      </c>
      <c r="G715" t="s">
        <v>704</v>
      </c>
      <c r="H715">
        <v>319</v>
      </c>
      <c r="I715">
        <v>54</v>
      </c>
      <c r="J715" t="s">
        <v>83</v>
      </c>
      <c r="K715" t="s">
        <v>85</v>
      </c>
      <c r="L715" s="1">
        <v>1.3786372685185184</v>
      </c>
      <c r="M715">
        <f t="shared" si="51"/>
        <v>1.3786372685185184</v>
      </c>
      <c r="N715">
        <f t="shared" si="52"/>
        <v>33.087294444444439</v>
      </c>
      <c r="O715" s="2">
        <f t="shared" si="53"/>
        <v>1985.2376666666664</v>
      </c>
    </row>
    <row r="716" spans="2:15">
      <c r="B716" t="str">
        <f t="shared" si="50"/>
        <v>ES100_2023</v>
      </c>
      <c r="C716" t="s">
        <v>11</v>
      </c>
      <c r="D716">
        <v>2023</v>
      </c>
      <c r="E716">
        <v>62</v>
      </c>
      <c r="F716" t="s">
        <v>1067</v>
      </c>
      <c r="G716" t="s">
        <v>847</v>
      </c>
      <c r="H716">
        <v>103</v>
      </c>
      <c r="I716">
        <v>28</v>
      </c>
      <c r="J716" t="s">
        <v>83</v>
      </c>
      <c r="K716" t="s">
        <v>85</v>
      </c>
      <c r="L716" s="1">
        <v>1.3791390046296297</v>
      </c>
      <c r="M716">
        <f t="shared" si="51"/>
        <v>1.3791390046296297</v>
      </c>
      <c r="N716">
        <f t="shared" si="52"/>
        <v>33.099336111111114</v>
      </c>
      <c r="O716" s="2">
        <f t="shared" si="53"/>
        <v>1985.9601666666667</v>
      </c>
    </row>
    <row r="717" spans="2:15">
      <c r="B717" t="str">
        <f t="shared" si="50"/>
        <v>ES100_2023</v>
      </c>
      <c r="C717" t="s">
        <v>11</v>
      </c>
      <c r="D717">
        <v>2023</v>
      </c>
      <c r="E717">
        <v>63</v>
      </c>
      <c r="F717" t="s">
        <v>1068</v>
      </c>
      <c r="G717" t="s">
        <v>1069</v>
      </c>
      <c r="H717">
        <v>255</v>
      </c>
      <c r="I717">
        <v>58</v>
      </c>
      <c r="J717" t="s">
        <v>83</v>
      </c>
      <c r="K717" t="s">
        <v>85</v>
      </c>
      <c r="L717" s="1">
        <v>1.3794177083333334</v>
      </c>
      <c r="M717">
        <f t="shared" si="51"/>
        <v>1.3794177083333334</v>
      </c>
      <c r="N717">
        <f t="shared" si="52"/>
        <v>33.106025000000002</v>
      </c>
      <c r="O717" s="2">
        <f t="shared" si="53"/>
        <v>1986.3615000000002</v>
      </c>
    </row>
    <row r="718" spans="2:15">
      <c r="B718" t="str">
        <f t="shared" si="50"/>
        <v>ES100_2023</v>
      </c>
      <c r="C718" t="s">
        <v>11</v>
      </c>
      <c r="D718">
        <v>2023</v>
      </c>
      <c r="E718">
        <v>64</v>
      </c>
      <c r="F718" t="s">
        <v>1070</v>
      </c>
      <c r="G718" t="s">
        <v>1071</v>
      </c>
      <c r="H718">
        <v>329</v>
      </c>
      <c r="I718">
        <v>50</v>
      </c>
      <c r="J718" t="s">
        <v>83</v>
      </c>
      <c r="K718" t="s">
        <v>85</v>
      </c>
      <c r="L718" s="1">
        <v>1.3821024305555556</v>
      </c>
      <c r="M718">
        <f t="shared" si="51"/>
        <v>1.3821024305555556</v>
      </c>
      <c r="N718">
        <f t="shared" si="52"/>
        <v>33.170458333333336</v>
      </c>
      <c r="O718" s="2">
        <f t="shared" si="53"/>
        <v>1990.2275000000002</v>
      </c>
    </row>
    <row r="719" spans="2:15">
      <c r="B719" t="str">
        <f t="shared" si="50"/>
        <v>ES100_2023</v>
      </c>
      <c r="C719" t="s">
        <v>11</v>
      </c>
      <c r="D719">
        <v>2023</v>
      </c>
      <c r="E719">
        <v>65</v>
      </c>
      <c r="F719" t="s">
        <v>1072</v>
      </c>
      <c r="G719" t="s">
        <v>1073</v>
      </c>
      <c r="H719">
        <v>188</v>
      </c>
      <c r="I719">
        <v>24</v>
      </c>
      <c r="J719" t="s">
        <v>83</v>
      </c>
      <c r="K719" t="s">
        <v>85</v>
      </c>
      <c r="L719" s="1">
        <v>1.390529050925926</v>
      </c>
      <c r="M719">
        <f t="shared" si="51"/>
        <v>1.390529050925926</v>
      </c>
      <c r="N719">
        <f t="shared" si="52"/>
        <v>33.372697222222229</v>
      </c>
      <c r="O719" s="2">
        <f t="shared" si="53"/>
        <v>2002.3618333333338</v>
      </c>
    </row>
    <row r="720" spans="2:15">
      <c r="B720" t="str">
        <f t="shared" ref="B720:B783" si="54">C720&amp;"_"&amp;D720</f>
        <v>ES100_2023</v>
      </c>
      <c r="C720" t="s">
        <v>11</v>
      </c>
      <c r="D720">
        <v>2023</v>
      </c>
      <c r="E720">
        <v>66</v>
      </c>
      <c r="F720" t="s">
        <v>1074</v>
      </c>
      <c r="G720" t="s">
        <v>1075</v>
      </c>
      <c r="H720">
        <v>143</v>
      </c>
      <c r="I720">
        <v>30</v>
      </c>
      <c r="J720" t="s">
        <v>83</v>
      </c>
      <c r="K720" t="s">
        <v>85</v>
      </c>
      <c r="L720" s="1">
        <v>1.3907097222222222</v>
      </c>
      <c r="M720">
        <f t="shared" si="51"/>
        <v>1.3907097222222222</v>
      </c>
      <c r="N720">
        <f t="shared" si="52"/>
        <v>33.37703333333333</v>
      </c>
      <c r="O720" s="2">
        <f t="shared" si="53"/>
        <v>2002.6219999999998</v>
      </c>
    </row>
    <row r="721" spans="2:15">
      <c r="B721" t="str">
        <f t="shared" si="54"/>
        <v>ES100_2023</v>
      </c>
      <c r="C721" t="s">
        <v>11</v>
      </c>
      <c r="D721">
        <v>2023</v>
      </c>
      <c r="E721">
        <v>67</v>
      </c>
      <c r="F721" t="s">
        <v>1076</v>
      </c>
      <c r="G721" t="s">
        <v>923</v>
      </c>
      <c r="H721">
        <v>354</v>
      </c>
      <c r="I721">
        <v>50</v>
      </c>
      <c r="J721" t="s">
        <v>83</v>
      </c>
      <c r="K721" t="s">
        <v>85</v>
      </c>
      <c r="L721" s="1">
        <v>1.3967121527777777</v>
      </c>
      <c r="M721">
        <f t="shared" si="51"/>
        <v>1.3967121527777777</v>
      </c>
      <c r="N721">
        <f t="shared" si="52"/>
        <v>33.521091666666663</v>
      </c>
      <c r="O721" s="2">
        <f t="shared" si="53"/>
        <v>2011.2654999999997</v>
      </c>
    </row>
    <row r="722" spans="2:15">
      <c r="B722" t="str">
        <f t="shared" si="54"/>
        <v>ES100_2023</v>
      </c>
      <c r="C722" t="s">
        <v>11</v>
      </c>
      <c r="D722">
        <v>2023</v>
      </c>
      <c r="E722">
        <v>68</v>
      </c>
      <c r="F722" t="s">
        <v>1077</v>
      </c>
      <c r="G722" t="s">
        <v>1078</v>
      </c>
      <c r="H722">
        <v>179</v>
      </c>
      <c r="I722">
        <v>62</v>
      </c>
      <c r="J722" t="s">
        <v>83</v>
      </c>
      <c r="K722" t="s">
        <v>85</v>
      </c>
      <c r="L722" s="1">
        <v>1.3996777777777778</v>
      </c>
      <c r="M722">
        <f t="shared" si="51"/>
        <v>1.3996777777777778</v>
      </c>
      <c r="N722">
        <f t="shared" si="52"/>
        <v>33.592266666666667</v>
      </c>
      <c r="O722" s="2">
        <f t="shared" si="53"/>
        <v>2015.5360000000001</v>
      </c>
    </row>
    <row r="723" spans="2:15">
      <c r="B723" t="str">
        <f t="shared" si="54"/>
        <v>ES100_2023</v>
      </c>
      <c r="C723" t="s">
        <v>11</v>
      </c>
      <c r="D723">
        <v>2023</v>
      </c>
      <c r="E723">
        <v>69</v>
      </c>
      <c r="F723" t="s">
        <v>1079</v>
      </c>
      <c r="G723" t="s">
        <v>715</v>
      </c>
      <c r="H723">
        <v>136</v>
      </c>
      <c r="I723">
        <v>45</v>
      </c>
      <c r="J723" t="s">
        <v>83</v>
      </c>
      <c r="K723" t="s">
        <v>85</v>
      </c>
      <c r="L723" s="1">
        <v>1.4041228009259259</v>
      </c>
      <c r="M723">
        <f t="shared" si="51"/>
        <v>1.4041228009259259</v>
      </c>
      <c r="N723">
        <f t="shared" si="52"/>
        <v>33.698947222222223</v>
      </c>
      <c r="O723" s="2">
        <f t="shared" si="53"/>
        <v>2021.9368333333334</v>
      </c>
    </row>
    <row r="724" spans="2:15">
      <c r="B724" t="str">
        <f t="shared" si="54"/>
        <v>ES100_2023</v>
      </c>
      <c r="C724" t="s">
        <v>11</v>
      </c>
      <c r="D724">
        <v>2023</v>
      </c>
      <c r="E724">
        <v>70</v>
      </c>
      <c r="F724" t="s">
        <v>1080</v>
      </c>
      <c r="G724" t="s">
        <v>1081</v>
      </c>
      <c r="H724">
        <v>187</v>
      </c>
      <c r="I724">
        <v>36</v>
      </c>
      <c r="J724" t="s">
        <v>83</v>
      </c>
      <c r="K724" t="s">
        <v>85</v>
      </c>
      <c r="L724" s="1">
        <v>1.4053719907407407</v>
      </c>
      <c r="M724">
        <f t="shared" si="51"/>
        <v>1.4053719907407407</v>
      </c>
      <c r="N724">
        <f t="shared" si="52"/>
        <v>33.728927777777777</v>
      </c>
      <c r="O724" s="2">
        <f t="shared" si="53"/>
        <v>2023.7356666666667</v>
      </c>
    </row>
    <row r="725" spans="2:15">
      <c r="B725" t="str">
        <f t="shared" si="54"/>
        <v>ES100_2023</v>
      </c>
      <c r="C725" t="s">
        <v>11</v>
      </c>
      <c r="D725">
        <v>2023</v>
      </c>
      <c r="E725">
        <v>71</v>
      </c>
      <c r="F725" t="s">
        <v>1082</v>
      </c>
      <c r="G725" t="s">
        <v>1083</v>
      </c>
      <c r="H725">
        <v>177</v>
      </c>
      <c r="I725">
        <v>34</v>
      </c>
      <c r="J725" t="s">
        <v>83</v>
      </c>
      <c r="K725" t="s">
        <v>85</v>
      </c>
      <c r="L725" s="1">
        <v>1.4056324074074074</v>
      </c>
      <c r="M725">
        <f t="shared" si="51"/>
        <v>1.4056324074074074</v>
      </c>
      <c r="N725">
        <f t="shared" si="52"/>
        <v>33.735177777777778</v>
      </c>
      <c r="O725" s="2">
        <f t="shared" si="53"/>
        <v>2024.1106666666667</v>
      </c>
    </row>
    <row r="726" spans="2:15">
      <c r="B726" t="str">
        <f t="shared" si="54"/>
        <v>ES100_2023</v>
      </c>
      <c r="C726" t="s">
        <v>11</v>
      </c>
      <c r="D726">
        <v>2023</v>
      </c>
      <c r="E726">
        <v>72</v>
      </c>
      <c r="F726" t="s">
        <v>426</v>
      </c>
      <c r="G726" t="s">
        <v>675</v>
      </c>
      <c r="H726">
        <v>308</v>
      </c>
      <c r="I726">
        <v>58</v>
      </c>
      <c r="J726" t="s">
        <v>83</v>
      </c>
      <c r="K726" t="s">
        <v>85</v>
      </c>
      <c r="L726" s="1">
        <v>1.4072019675925926</v>
      </c>
      <c r="M726">
        <f t="shared" ref="M726:M789" si="55">VALUE(L726)</f>
        <v>1.4072019675925926</v>
      </c>
      <c r="N726">
        <f t="shared" si="52"/>
        <v>33.772847222222225</v>
      </c>
      <c r="O726" s="2">
        <f t="shared" si="53"/>
        <v>2026.3708333333334</v>
      </c>
    </row>
    <row r="727" spans="2:15">
      <c r="B727" t="str">
        <f t="shared" si="54"/>
        <v>ES100_2023</v>
      </c>
      <c r="C727" t="s">
        <v>11</v>
      </c>
      <c r="D727">
        <v>2023</v>
      </c>
      <c r="E727">
        <v>73</v>
      </c>
      <c r="F727" t="s">
        <v>1084</v>
      </c>
      <c r="G727" t="s">
        <v>1085</v>
      </c>
      <c r="H727">
        <v>112</v>
      </c>
      <c r="I727">
        <v>39</v>
      </c>
      <c r="J727" t="s">
        <v>83</v>
      </c>
      <c r="K727" t="s">
        <v>85</v>
      </c>
      <c r="L727" s="1">
        <v>1.4076498842592593</v>
      </c>
      <c r="M727">
        <f t="shared" si="55"/>
        <v>1.4076498842592593</v>
      </c>
      <c r="N727">
        <f t="shared" si="52"/>
        <v>33.783597222222227</v>
      </c>
      <c r="O727" s="2">
        <f t="shared" si="53"/>
        <v>2027.0158333333336</v>
      </c>
    </row>
    <row r="728" spans="2:15">
      <c r="B728" t="str">
        <f t="shared" si="54"/>
        <v>ES100_2023</v>
      </c>
      <c r="C728" t="s">
        <v>11</v>
      </c>
      <c r="D728">
        <v>2023</v>
      </c>
      <c r="E728">
        <v>74</v>
      </c>
      <c r="F728" t="s">
        <v>1086</v>
      </c>
      <c r="G728" t="s">
        <v>1087</v>
      </c>
      <c r="H728">
        <v>104</v>
      </c>
      <c r="I728">
        <v>38</v>
      </c>
      <c r="J728" t="s">
        <v>83</v>
      </c>
      <c r="K728" t="s">
        <v>85</v>
      </c>
      <c r="L728" s="1">
        <v>1.408429976851852</v>
      </c>
      <c r="M728">
        <f t="shared" si="55"/>
        <v>1.408429976851852</v>
      </c>
      <c r="N728">
        <f t="shared" si="52"/>
        <v>33.80231944444445</v>
      </c>
      <c r="O728" s="2">
        <f t="shared" si="53"/>
        <v>2028.1391666666671</v>
      </c>
    </row>
    <row r="729" spans="2:15">
      <c r="B729" t="str">
        <f t="shared" si="54"/>
        <v>ES100_2023</v>
      </c>
      <c r="C729" t="s">
        <v>11</v>
      </c>
      <c r="D729">
        <v>2023</v>
      </c>
      <c r="E729">
        <v>75</v>
      </c>
      <c r="F729" t="s">
        <v>1088</v>
      </c>
      <c r="G729" t="s">
        <v>1089</v>
      </c>
      <c r="H729">
        <v>124</v>
      </c>
      <c r="I729">
        <v>39</v>
      </c>
      <c r="J729" t="s">
        <v>83</v>
      </c>
      <c r="K729" t="s">
        <v>85</v>
      </c>
      <c r="L729" s="1">
        <v>1.4103277777777778</v>
      </c>
      <c r="M729">
        <f t="shared" si="55"/>
        <v>1.4103277777777778</v>
      </c>
      <c r="N729">
        <f t="shared" si="52"/>
        <v>33.847866666666668</v>
      </c>
      <c r="O729" s="2">
        <f t="shared" si="53"/>
        <v>2030.8720000000001</v>
      </c>
    </row>
    <row r="730" spans="2:15">
      <c r="B730" t="str">
        <f t="shared" si="54"/>
        <v>ES100_2023</v>
      </c>
      <c r="C730" t="s">
        <v>11</v>
      </c>
      <c r="D730">
        <v>2023</v>
      </c>
      <c r="E730">
        <v>76</v>
      </c>
      <c r="F730" t="s">
        <v>1090</v>
      </c>
      <c r="G730" t="s">
        <v>923</v>
      </c>
      <c r="H730">
        <v>161</v>
      </c>
      <c r="I730">
        <v>38</v>
      </c>
      <c r="J730" t="s">
        <v>83</v>
      </c>
      <c r="K730" t="s">
        <v>85</v>
      </c>
      <c r="L730" s="1">
        <v>1.4122719907407408</v>
      </c>
      <c r="M730">
        <f t="shared" si="55"/>
        <v>1.4122719907407408</v>
      </c>
      <c r="N730">
        <f t="shared" si="52"/>
        <v>33.894527777777782</v>
      </c>
      <c r="O730" s="2">
        <f t="shared" si="53"/>
        <v>2033.6716666666669</v>
      </c>
    </row>
    <row r="731" spans="2:15">
      <c r="B731" t="str">
        <f t="shared" si="54"/>
        <v>ES100_2023</v>
      </c>
      <c r="C731" t="s">
        <v>11</v>
      </c>
      <c r="D731">
        <v>2023</v>
      </c>
      <c r="E731">
        <v>77</v>
      </c>
      <c r="F731" t="s">
        <v>1091</v>
      </c>
      <c r="G731" t="s">
        <v>1092</v>
      </c>
      <c r="H731">
        <v>239</v>
      </c>
      <c r="I731">
        <v>48</v>
      </c>
      <c r="J731" t="s">
        <v>83</v>
      </c>
      <c r="K731" t="s">
        <v>85</v>
      </c>
      <c r="L731" s="1">
        <v>1.4151422453703704</v>
      </c>
      <c r="M731">
        <f t="shared" si="55"/>
        <v>1.4151422453703704</v>
      </c>
      <c r="N731">
        <f t="shared" si="52"/>
        <v>33.963413888888887</v>
      </c>
      <c r="O731" s="2">
        <f t="shared" si="53"/>
        <v>2037.8048333333331</v>
      </c>
    </row>
    <row r="732" spans="2:15">
      <c r="B732" t="str">
        <f t="shared" si="54"/>
        <v>ES100_2023</v>
      </c>
      <c r="C732" t="s">
        <v>11</v>
      </c>
      <c r="D732">
        <v>2023</v>
      </c>
      <c r="E732">
        <v>78</v>
      </c>
      <c r="F732" t="s">
        <v>1093</v>
      </c>
      <c r="G732" t="s">
        <v>1094</v>
      </c>
      <c r="H732">
        <v>130</v>
      </c>
      <c r="I732">
        <v>38</v>
      </c>
      <c r="J732" t="s">
        <v>83</v>
      </c>
      <c r="K732" t="s">
        <v>85</v>
      </c>
      <c r="L732" s="1">
        <v>1.419753587962963</v>
      </c>
      <c r="M732">
        <f t="shared" si="55"/>
        <v>1.419753587962963</v>
      </c>
      <c r="N732">
        <f t="shared" si="52"/>
        <v>34.074086111111114</v>
      </c>
      <c r="O732" s="2">
        <f t="shared" si="53"/>
        <v>2044.4451666666669</v>
      </c>
    </row>
    <row r="733" spans="2:15">
      <c r="B733" t="str">
        <f t="shared" si="54"/>
        <v>ES100_2023</v>
      </c>
      <c r="C733" t="s">
        <v>11</v>
      </c>
      <c r="D733">
        <v>2023</v>
      </c>
      <c r="E733">
        <v>79</v>
      </c>
      <c r="F733" t="s">
        <v>1095</v>
      </c>
      <c r="G733" t="s">
        <v>1096</v>
      </c>
      <c r="H733">
        <v>189</v>
      </c>
      <c r="I733">
        <v>39</v>
      </c>
      <c r="J733" t="s">
        <v>83</v>
      </c>
      <c r="K733" t="s">
        <v>85</v>
      </c>
      <c r="L733" s="1">
        <v>1.4229376157407407</v>
      </c>
      <c r="M733">
        <f t="shared" si="55"/>
        <v>1.4229376157407407</v>
      </c>
      <c r="N733">
        <f t="shared" si="52"/>
        <v>34.150502777777774</v>
      </c>
      <c r="O733" s="2">
        <f t="shared" si="53"/>
        <v>2049.0301666666664</v>
      </c>
    </row>
    <row r="734" spans="2:15">
      <c r="B734" t="str">
        <f t="shared" si="54"/>
        <v>ES100_2023</v>
      </c>
      <c r="C734" t="s">
        <v>11</v>
      </c>
      <c r="D734">
        <v>2023</v>
      </c>
      <c r="E734">
        <v>80</v>
      </c>
      <c r="F734" t="s">
        <v>238</v>
      </c>
      <c r="G734" t="s">
        <v>1097</v>
      </c>
      <c r="H734">
        <v>197</v>
      </c>
      <c r="I734">
        <v>42</v>
      </c>
      <c r="J734" t="s">
        <v>83</v>
      </c>
      <c r="K734" t="s">
        <v>85</v>
      </c>
      <c r="L734" s="1">
        <v>1.424015625</v>
      </c>
      <c r="M734">
        <f t="shared" si="55"/>
        <v>1.424015625</v>
      </c>
      <c r="N734">
        <f t="shared" si="52"/>
        <v>34.176375</v>
      </c>
      <c r="O734" s="2">
        <f t="shared" si="53"/>
        <v>2050.5825</v>
      </c>
    </row>
    <row r="735" spans="2:15">
      <c r="B735" t="str">
        <f t="shared" si="54"/>
        <v>ES100_2023</v>
      </c>
      <c r="C735" t="s">
        <v>11</v>
      </c>
      <c r="D735">
        <v>2023</v>
      </c>
      <c r="E735">
        <v>81</v>
      </c>
      <c r="F735" t="s">
        <v>1098</v>
      </c>
      <c r="G735" t="s">
        <v>1099</v>
      </c>
      <c r="H735">
        <v>247</v>
      </c>
      <c r="I735">
        <v>45</v>
      </c>
      <c r="J735" t="s">
        <v>83</v>
      </c>
      <c r="K735" t="s">
        <v>85</v>
      </c>
      <c r="L735" s="1">
        <v>1.4250799768518518</v>
      </c>
      <c r="M735">
        <f t="shared" si="55"/>
        <v>1.4250799768518518</v>
      </c>
      <c r="N735">
        <f t="shared" si="52"/>
        <v>34.201919444444442</v>
      </c>
      <c r="O735" s="2">
        <f t="shared" si="53"/>
        <v>2052.1151666666665</v>
      </c>
    </row>
    <row r="736" spans="2:15">
      <c r="B736" t="str">
        <f t="shared" si="54"/>
        <v>ES100_2023</v>
      </c>
      <c r="C736" t="s">
        <v>11</v>
      </c>
      <c r="D736">
        <v>2023</v>
      </c>
      <c r="E736">
        <v>82</v>
      </c>
      <c r="F736" t="s">
        <v>370</v>
      </c>
      <c r="G736" t="s">
        <v>1100</v>
      </c>
      <c r="H736">
        <v>106</v>
      </c>
      <c r="I736">
        <v>44</v>
      </c>
      <c r="J736" t="s">
        <v>83</v>
      </c>
      <c r="K736" t="s">
        <v>85</v>
      </c>
      <c r="L736" s="1">
        <v>1.4251862268518518</v>
      </c>
      <c r="M736">
        <f t="shared" si="55"/>
        <v>1.4251862268518518</v>
      </c>
      <c r="N736">
        <f t="shared" si="52"/>
        <v>34.204469444444442</v>
      </c>
      <c r="O736" s="2">
        <f t="shared" si="53"/>
        <v>2052.2681666666667</v>
      </c>
    </row>
    <row r="737" spans="2:15">
      <c r="B737" t="str">
        <f t="shared" si="54"/>
        <v>ES100_2023</v>
      </c>
      <c r="C737" t="s">
        <v>11</v>
      </c>
      <c r="D737">
        <v>2023</v>
      </c>
      <c r="E737">
        <v>83</v>
      </c>
      <c r="F737" t="s">
        <v>1101</v>
      </c>
      <c r="G737" t="s">
        <v>671</v>
      </c>
      <c r="H737">
        <v>243</v>
      </c>
      <c r="I737">
        <v>52</v>
      </c>
      <c r="J737" t="s">
        <v>83</v>
      </c>
      <c r="K737" t="s">
        <v>85</v>
      </c>
      <c r="L737" s="1">
        <v>1.4252060185185185</v>
      </c>
      <c r="M737">
        <f t="shared" si="55"/>
        <v>1.4252060185185185</v>
      </c>
      <c r="N737">
        <f t="shared" si="52"/>
        <v>34.204944444444443</v>
      </c>
      <c r="O737" s="2">
        <f t="shared" si="53"/>
        <v>2052.2966666666666</v>
      </c>
    </row>
    <row r="738" spans="2:15">
      <c r="B738" t="str">
        <f t="shared" si="54"/>
        <v>ES100_2023</v>
      </c>
      <c r="C738" t="s">
        <v>11</v>
      </c>
      <c r="D738">
        <v>2023</v>
      </c>
      <c r="E738">
        <v>84</v>
      </c>
      <c r="F738" t="s">
        <v>1102</v>
      </c>
      <c r="G738" t="s">
        <v>1103</v>
      </c>
      <c r="H738">
        <v>156</v>
      </c>
      <c r="I738">
        <v>31</v>
      </c>
      <c r="J738" t="s">
        <v>84</v>
      </c>
      <c r="K738" t="s">
        <v>85</v>
      </c>
      <c r="L738" s="1">
        <v>1.4253287037037037</v>
      </c>
      <c r="M738">
        <f t="shared" si="55"/>
        <v>1.4253287037037037</v>
      </c>
      <c r="N738">
        <f t="shared" si="52"/>
        <v>34.207888888888888</v>
      </c>
      <c r="O738" s="2">
        <f t="shared" si="53"/>
        <v>2052.4733333333334</v>
      </c>
    </row>
    <row r="739" spans="2:15">
      <c r="B739" t="str">
        <f t="shared" si="54"/>
        <v>ES100_2023</v>
      </c>
      <c r="C739" t="s">
        <v>11</v>
      </c>
      <c r="D739">
        <v>2023</v>
      </c>
      <c r="E739">
        <v>85</v>
      </c>
      <c r="F739" t="s">
        <v>1104</v>
      </c>
      <c r="G739" t="s">
        <v>750</v>
      </c>
      <c r="H739">
        <v>368</v>
      </c>
      <c r="I739">
        <v>44</v>
      </c>
      <c r="J739" t="s">
        <v>83</v>
      </c>
      <c r="K739" t="s">
        <v>85</v>
      </c>
      <c r="L739" s="1">
        <v>1.427508912037037</v>
      </c>
      <c r="M739">
        <f t="shared" si="55"/>
        <v>1.427508912037037</v>
      </c>
      <c r="N739">
        <f t="shared" si="52"/>
        <v>34.260213888888885</v>
      </c>
      <c r="O739" s="2">
        <f t="shared" si="53"/>
        <v>2055.6128333333331</v>
      </c>
    </row>
    <row r="740" spans="2:15">
      <c r="B740" t="str">
        <f t="shared" si="54"/>
        <v>ES100_2023</v>
      </c>
      <c r="C740" t="s">
        <v>11</v>
      </c>
      <c r="D740">
        <v>2023</v>
      </c>
      <c r="E740">
        <v>86</v>
      </c>
      <c r="F740" t="s">
        <v>1105</v>
      </c>
      <c r="G740" t="s">
        <v>1106</v>
      </c>
      <c r="H740">
        <v>237</v>
      </c>
      <c r="I740">
        <v>30</v>
      </c>
      <c r="J740" t="s">
        <v>83</v>
      </c>
      <c r="K740" t="s">
        <v>85</v>
      </c>
      <c r="L740" s="1">
        <v>1.4312489583333334</v>
      </c>
      <c r="M740">
        <f t="shared" si="55"/>
        <v>1.4312489583333334</v>
      </c>
      <c r="N740">
        <f t="shared" si="52"/>
        <v>34.349975000000001</v>
      </c>
      <c r="O740" s="2">
        <f t="shared" si="53"/>
        <v>2060.9985000000001</v>
      </c>
    </row>
    <row r="741" spans="2:15">
      <c r="B741" t="str">
        <f t="shared" si="54"/>
        <v>ES100_2023</v>
      </c>
      <c r="C741" t="s">
        <v>11</v>
      </c>
      <c r="D741">
        <v>2023</v>
      </c>
      <c r="E741">
        <v>87</v>
      </c>
      <c r="F741" t="s">
        <v>217</v>
      </c>
      <c r="G741" t="s">
        <v>1107</v>
      </c>
      <c r="H741">
        <v>307</v>
      </c>
      <c r="I741">
        <v>42</v>
      </c>
      <c r="J741" t="s">
        <v>83</v>
      </c>
      <c r="K741" t="s">
        <v>85</v>
      </c>
      <c r="L741" s="1">
        <v>1.4316820601851852</v>
      </c>
      <c r="M741">
        <f t="shared" si="55"/>
        <v>1.4316820601851852</v>
      </c>
      <c r="N741">
        <f t="shared" si="52"/>
        <v>34.360369444444444</v>
      </c>
      <c r="O741" s="2">
        <f t="shared" si="53"/>
        <v>2061.6221666666665</v>
      </c>
    </row>
    <row r="742" spans="2:15">
      <c r="B742" t="str">
        <f t="shared" si="54"/>
        <v>ES100_2023</v>
      </c>
      <c r="C742" t="s">
        <v>11</v>
      </c>
      <c r="D742">
        <v>2023</v>
      </c>
      <c r="E742">
        <v>88</v>
      </c>
      <c r="F742" t="s">
        <v>1108</v>
      </c>
      <c r="G742" t="s">
        <v>1109</v>
      </c>
      <c r="H742">
        <v>159</v>
      </c>
      <c r="I742">
        <v>38</v>
      </c>
      <c r="J742" t="s">
        <v>84</v>
      </c>
      <c r="K742" t="s">
        <v>85</v>
      </c>
      <c r="L742" s="1">
        <v>1.4373192129629631</v>
      </c>
      <c r="M742">
        <f t="shared" si="55"/>
        <v>1.4373192129629631</v>
      </c>
      <c r="N742">
        <f t="shared" si="52"/>
        <v>34.495661111111112</v>
      </c>
      <c r="O742" s="2">
        <f t="shared" si="53"/>
        <v>2069.7396666666668</v>
      </c>
    </row>
    <row r="743" spans="2:15">
      <c r="B743" t="str">
        <f t="shared" si="54"/>
        <v>ES100_2023</v>
      </c>
      <c r="C743" t="s">
        <v>11</v>
      </c>
      <c r="D743">
        <v>2023</v>
      </c>
      <c r="E743">
        <v>89</v>
      </c>
      <c r="F743" t="s">
        <v>1110</v>
      </c>
      <c r="G743" t="s">
        <v>1111</v>
      </c>
      <c r="H743">
        <v>229</v>
      </c>
      <c r="I743">
        <v>28</v>
      </c>
      <c r="J743" t="s">
        <v>83</v>
      </c>
      <c r="K743" t="s">
        <v>85</v>
      </c>
      <c r="L743" s="1">
        <v>1.4375393518518518</v>
      </c>
      <c r="M743">
        <f t="shared" si="55"/>
        <v>1.4375393518518518</v>
      </c>
      <c r="N743">
        <f t="shared" si="52"/>
        <v>34.500944444444443</v>
      </c>
      <c r="O743" s="2">
        <f t="shared" si="53"/>
        <v>2070.0566666666664</v>
      </c>
    </row>
    <row r="744" spans="2:15">
      <c r="B744" t="str">
        <f t="shared" si="54"/>
        <v>ES100_2023</v>
      </c>
      <c r="C744" t="s">
        <v>11</v>
      </c>
      <c r="D744">
        <v>2023</v>
      </c>
      <c r="E744">
        <v>90</v>
      </c>
      <c r="F744" t="s">
        <v>1112</v>
      </c>
      <c r="G744" t="s">
        <v>1113</v>
      </c>
      <c r="H744">
        <v>244</v>
      </c>
      <c r="I744">
        <v>46</v>
      </c>
      <c r="J744" t="s">
        <v>83</v>
      </c>
      <c r="K744" t="s">
        <v>85</v>
      </c>
      <c r="L744" s="1">
        <v>1.4378738425925925</v>
      </c>
      <c r="M744">
        <f t="shared" si="55"/>
        <v>1.4378738425925925</v>
      </c>
      <c r="N744">
        <f t="shared" si="52"/>
        <v>34.508972222222219</v>
      </c>
      <c r="O744" s="2">
        <f t="shared" si="53"/>
        <v>2070.538333333333</v>
      </c>
    </row>
    <row r="745" spans="2:15">
      <c r="B745" t="str">
        <f t="shared" si="54"/>
        <v>ES100_2023</v>
      </c>
      <c r="C745" t="s">
        <v>11</v>
      </c>
      <c r="D745">
        <v>2023</v>
      </c>
      <c r="E745">
        <v>91</v>
      </c>
      <c r="F745" t="s">
        <v>1114</v>
      </c>
      <c r="G745" t="s">
        <v>1115</v>
      </c>
      <c r="H745">
        <v>223</v>
      </c>
      <c r="I745">
        <v>43</v>
      </c>
      <c r="J745" t="s">
        <v>83</v>
      </c>
      <c r="K745" t="s">
        <v>85</v>
      </c>
      <c r="L745" s="1">
        <v>1.4411777777777777</v>
      </c>
      <c r="M745">
        <f t="shared" si="55"/>
        <v>1.4411777777777777</v>
      </c>
      <c r="N745">
        <f t="shared" si="52"/>
        <v>34.588266666666662</v>
      </c>
      <c r="O745" s="2">
        <f t="shared" si="53"/>
        <v>2075.2959999999998</v>
      </c>
    </row>
    <row r="746" spans="2:15">
      <c r="B746" t="str">
        <f t="shared" si="54"/>
        <v>ES100_2023</v>
      </c>
      <c r="C746" t="s">
        <v>11</v>
      </c>
      <c r="D746">
        <v>2023</v>
      </c>
      <c r="E746">
        <v>92</v>
      </c>
      <c r="F746" t="s">
        <v>1116</v>
      </c>
      <c r="G746" t="s">
        <v>1117</v>
      </c>
      <c r="H746">
        <v>318</v>
      </c>
      <c r="I746">
        <v>47</v>
      </c>
      <c r="J746" t="s">
        <v>83</v>
      </c>
      <c r="K746" t="s">
        <v>85</v>
      </c>
      <c r="L746" s="1">
        <v>1.4426729166666667</v>
      </c>
      <c r="M746">
        <f t="shared" si="55"/>
        <v>1.4426729166666667</v>
      </c>
      <c r="N746">
        <f t="shared" si="52"/>
        <v>34.62415</v>
      </c>
      <c r="O746" s="2">
        <f t="shared" si="53"/>
        <v>2077.4490000000001</v>
      </c>
    </row>
    <row r="747" spans="2:15">
      <c r="B747" t="str">
        <f t="shared" si="54"/>
        <v>ES100_2023</v>
      </c>
      <c r="C747" t="s">
        <v>11</v>
      </c>
      <c r="D747">
        <v>2023</v>
      </c>
      <c r="E747">
        <v>93</v>
      </c>
      <c r="F747" t="s">
        <v>1118</v>
      </c>
      <c r="G747" t="s">
        <v>1119</v>
      </c>
      <c r="H747">
        <v>113</v>
      </c>
      <c r="I747">
        <v>41</v>
      </c>
      <c r="J747" t="s">
        <v>84</v>
      </c>
      <c r="K747" t="s">
        <v>85</v>
      </c>
      <c r="L747" s="1">
        <v>1.4437434027777778</v>
      </c>
      <c r="M747">
        <f t="shared" si="55"/>
        <v>1.4437434027777778</v>
      </c>
      <c r="N747">
        <f t="shared" si="52"/>
        <v>34.649841666666667</v>
      </c>
      <c r="O747" s="2">
        <f t="shared" si="53"/>
        <v>2078.9904999999999</v>
      </c>
    </row>
    <row r="748" spans="2:15">
      <c r="B748" t="str">
        <f t="shared" si="54"/>
        <v>ES100_2023</v>
      </c>
      <c r="C748" t="s">
        <v>11</v>
      </c>
      <c r="D748">
        <v>2023</v>
      </c>
      <c r="E748">
        <v>94</v>
      </c>
      <c r="F748" t="s">
        <v>1120</v>
      </c>
      <c r="G748" t="s">
        <v>864</v>
      </c>
      <c r="H748">
        <v>219</v>
      </c>
      <c r="I748">
        <v>49</v>
      </c>
      <c r="J748" t="s">
        <v>83</v>
      </c>
      <c r="K748" t="s">
        <v>85</v>
      </c>
      <c r="L748" s="1">
        <v>1.4441194444444445</v>
      </c>
      <c r="M748">
        <f t="shared" si="55"/>
        <v>1.4441194444444445</v>
      </c>
      <c r="N748">
        <f t="shared" si="52"/>
        <v>34.658866666666668</v>
      </c>
      <c r="O748" s="2">
        <f t="shared" si="53"/>
        <v>2079.5320000000002</v>
      </c>
    </row>
    <row r="749" spans="2:15">
      <c r="B749" t="str">
        <f t="shared" si="54"/>
        <v>ES100_2023</v>
      </c>
      <c r="C749" t="s">
        <v>11</v>
      </c>
      <c r="D749">
        <v>2023</v>
      </c>
      <c r="E749">
        <v>95</v>
      </c>
      <c r="F749" t="s">
        <v>1121</v>
      </c>
      <c r="G749" t="s">
        <v>1122</v>
      </c>
      <c r="H749">
        <v>346</v>
      </c>
      <c r="I749">
        <v>58</v>
      </c>
      <c r="J749" t="s">
        <v>83</v>
      </c>
      <c r="K749" t="s">
        <v>85</v>
      </c>
      <c r="L749" s="1">
        <v>1.4443770833333331</v>
      </c>
      <c r="M749">
        <f t="shared" si="55"/>
        <v>1.4443770833333331</v>
      </c>
      <c r="N749">
        <f t="shared" si="52"/>
        <v>34.665049999999994</v>
      </c>
      <c r="O749" s="2">
        <f t="shared" si="53"/>
        <v>2079.9029999999998</v>
      </c>
    </row>
    <row r="750" spans="2:15">
      <c r="B750" t="str">
        <f t="shared" si="54"/>
        <v>ES100_2023</v>
      </c>
      <c r="C750" t="s">
        <v>11</v>
      </c>
      <c r="D750">
        <v>2023</v>
      </c>
      <c r="E750">
        <v>96</v>
      </c>
      <c r="F750" t="s">
        <v>1123</v>
      </c>
      <c r="G750" t="s">
        <v>1124</v>
      </c>
      <c r="H750">
        <v>369</v>
      </c>
      <c r="I750">
        <v>39</v>
      </c>
      <c r="J750" t="s">
        <v>83</v>
      </c>
      <c r="K750" t="s">
        <v>85</v>
      </c>
      <c r="L750" s="1">
        <v>1.4475795138888887</v>
      </c>
      <c r="M750">
        <f t="shared" si="55"/>
        <v>1.4475795138888887</v>
      </c>
      <c r="N750">
        <f t="shared" si="52"/>
        <v>34.741908333333328</v>
      </c>
      <c r="O750" s="2">
        <f t="shared" si="53"/>
        <v>2084.5144999999998</v>
      </c>
    </row>
    <row r="751" spans="2:15">
      <c r="B751" t="str">
        <f t="shared" si="54"/>
        <v>ES100_2023</v>
      </c>
      <c r="C751" t="s">
        <v>11</v>
      </c>
      <c r="D751">
        <v>2023</v>
      </c>
      <c r="E751">
        <v>97</v>
      </c>
      <c r="F751" t="s">
        <v>1125</v>
      </c>
      <c r="G751" t="s">
        <v>951</v>
      </c>
      <c r="H751">
        <v>152</v>
      </c>
      <c r="I751">
        <v>18</v>
      </c>
      <c r="J751" t="s">
        <v>84</v>
      </c>
      <c r="K751" t="s">
        <v>85</v>
      </c>
      <c r="L751" s="1">
        <v>1.4484185185185185</v>
      </c>
      <c r="M751">
        <f t="shared" si="55"/>
        <v>1.4484185185185185</v>
      </c>
      <c r="N751">
        <f t="shared" si="52"/>
        <v>34.762044444444442</v>
      </c>
      <c r="O751" s="2">
        <f t="shared" si="53"/>
        <v>2085.7226666666666</v>
      </c>
    </row>
    <row r="752" spans="2:15">
      <c r="B752" t="str">
        <f t="shared" si="54"/>
        <v>ES100_2023</v>
      </c>
      <c r="C752" t="s">
        <v>11</v>
      </c>
      <c r="D752">
        <v>2023</v>
      </c>
      <c r="E752">
        <v>98</v>
      </c>
      <c r="F752" t="s">
        <v>788</v>
      </c>
      <c r="G752" t="s">
        <v>789</v>
      </c>
      <c r="H752">
        <v>350</v>
      </c>
      <c r="I752">
        <v>38</v>
      </c>
      <c r="J752" t="s">
        <v>83</v>
      </c>
      <c r="K752" t="s">
        <v>85</v>
      </c>
      <c r="L752" s="1">
        <v>1.4484939814814815</v>
      </c>
      <c r="M752">
        <f t="shared" si="55"/>
        <v>1.4484939814814815</v>
      </c>
      <c r="N752">
        <f t="shared" si="52"/>
        <v>34.763855555555551</v>
      </c>
      <c r="O752" s="2">
        <f t="shared" si="53"/>
        <v>2085.8313333333331</v>
      </c>
    </row>
    <row r="753" spans="2:15">
      <c r="B753" t="str">
        <f t="shared" si="54"/>
        <v>ES100_2023</v>
      </c>
      <c r="C753" t="s">
        <v>11</v>
      </c>
      <c r="D753">
        <v>2023</v>
      </c>
      <c r="E753">
        <v>99</v>
      </c>
      <c r="F753" t="s">
        <v>1126</v>
      </c>
      <c r="G753" t="s">
        <v>1127</v>
      </c>
      <c r="H753">
        <v>339</v>
      </c>
      <c r="I753">
        <v>46</v>
      </c>
      <c r="J753" t="s">
        <v>84</v>
      </c>
      <c r="K753" t="s">
        <v>85</v>
      </c>
      <c r="L753" s="1">
        <v>1.4489890046296297</v>
      </c>
      <c r="M753">
        <f t="shared" si="55"/>
        <v>1.4489890046296297</v>
      </c>
      <c r="N753">
        <f t="shared" si="52"/>
        <v>34.775736111111115</v>
      </c>
      <c r="O753" s="2">
        <f t="shared" si="53"/>
        <v>2086.544166666667</v>
      </c>
    </row>
    <row r="754" spans="2:15">
      <c r="B754" t="str">
        <f t="shared" si="54"/>
        <v>ES100_2023</v>
      </c>
      <c r="C754" t="s">
        <v>11</v>
      </c>
      <c r="D754">
        <v>2023</v>
      </c>
      <c r="E754">
        <v>100</v>
      </c>
      <c r="F754" t="s">
        <v>1128</v>
      </c>
      <c r="G754" t="s">
        <v>1129</v>
      </c>
      <c r="H754">
        <v>310</v>
      </c>
      <c r="I754">
        <v>57</v>
      </c>
      <c r="J754" t="s">
        <v>84</v>
      </c>
      <c r="K754" t="s">
        <v>85</v>
      </c>
      <c r="L754" s="1">
        <v>1.4489958333333335</v>
      </c>
      <c r="M754">
        <f t="shared" si="55"/>
        <v>1.4489958333333335</v>
      </c>
      <c r="N754">
        <f t="shared" si="52"/>
        <v>34.775900000000007</v>
      </c>
      <c r="O754" s="2">
        <f t="shared" si="53"/>
        <v>2086.5540000000005</v>
      </c>
    </row>
    <row r="755" spans="2:15">
      <c r="B755" t="str">
        <f t="shared" si="54"/>
        <v>ES100_2023</v>
      </c>
      <c r="C755" t="s">
        <v>11</v>
      </c>
      <c r="D755">
        <v>2023</v>
      </c>
      <c r="E755">
        <v>101</v>
      </c>
      <c r="F755" t="s">
        <v>1130</v>
      </c>
      <c r="G755" t="s">
        <v>764</v>
      </c>
      <c r="H755">
        <v>249</v>
      </c>
      <c r="I755">
        <v>41</v>
      </c>
      <c r="J755" t="s">
        <v>83</v>
      </c>
      <c r="K755" t="s">
        <v>85</v>
      </c>
      <c r="L755" s="1">
        <v>1.4513684027777778</v>
      </c>
      <c r="M755">
        <f t="shared" si="55"/>
        <v>1.4513684027777778</v>
      </c>
      <c r="N755">
        <f t="shared" si="52"/>
        <v>34.832841666666667</v>
      </c>
      <c r="O755" s="2">
        <f t="shared" si="53"/>
        <v>2089.9704999999999</v>
      </c>
    </row>
    <row r="756" spans="2:15">
      <c r="B756" t="str">
        <f t="shared" si="54"/>
        <v>ES100_2023</v>
      </c>
      <c r="C756" t="s">
        <v>11</v>
      </c>
      <c r="D756">
        <v>2023</v>
      </c>
      <c r="E756">
        <v>102</v>
      </c>
      <c r="F756" t="s">
        <v>1131</v>
      </c>
      <c r="G756" t="s">
        <v>764</v>
      </c>
      <c r="H756">
        <v>148</v>
      </c>
      <c r="I756">
        <v>36</v>
      </c>
      <c r="J756" t="s">
        <v>84</v>
      </c>
      <c r="K756" t="s">
        <v>85</v>
      </c>
      <c r="L756" s="1">
        <v>1.4516965277777778</v>
      </c>
      <c r="M756">
        <f t="shared" si="55"/>
        <v>1.4516965277777778</v>
      </c>
      <c r="N756">
        <f t="shared" si="52"/>
        <v>34.840716666666665</v>
      </c>
      <c r="O756" s="2">
        <f t="shared" si="53"/>
        <v>2090.4429999999998</v>
      </c>
    </row>
    <row r="757" spans="2:15">
      <c r="B757" t="str">
        <f t="shared" si="54"/>
        <v>ES100_2023</v>
      </c>
      <c r="C757" t="s">
        <v>11</v>
      </c>
      <c r="D757">
        <v>2023</v>
      </c>
      <c r="E757">
        <v>103</v>
      </c>
      <c r="F757" t="s">
        <v>1132</v>
      </c>
      <c r="G757" t="s">
        <v>1133</v>
      </c>
      <c r="H757">
        <v>262</v>
      </c>
      <c r="I757">
        <v>19</v>
      </c>
      <c r="J757" t="s">
        <v>83</v>
      </c>
      <c r="K757" t="s">
        <v>85</v>
      </c>
      <c r="L757" s="1">
        <v>1.4522483796296295</v>
      </c>
      <c r="M757">
        <f t="shared" si="55"/>
        <v>1.4522483796296295</v>
      </c>
      <c r="N757">
        <f t="shared" si="52"/>
        <v>34.853961111111104</v>
      </c>
      <c r="O757" s="2">
        <f t="shared" si="53"/>
        <v>2091.2376666666664</v>
      </c>
    </row>
    <row r="758" spans="2:15">
      <c r="B758" t="str">
        <f t="shared" si="54"/>
        <v>ES100_2023</v>
      </c>
      <c r="C758" t="s">
        <v>11</v>
      </c>
      <c r="D758">
        <v>2023</v>
      </c>
      <c r="E758">
        <v>104</v>
      </c>
      <c r="F758" t="s">
        <v>1134</v>
      </c>
      <c r="G758" t="s">
        <v>1135</v>
      </c>
      <c r="H758">
        <v>302</v>
      </c>
      <c r="I758">
        <v>39</v>
      </c>
      <c r="J758" t="s">
        <v>83</v>
      </c>
      <c r="K758" t="s">
        <v>85</v>
      </c>
      <c r="L758" s="1">
        <v>1.4527266203703704</v>
      </c>
      <c r="M758">
        <f t="shared" si="55"/>
        <v>1.4527266203703704</v>
      </c>
      <c r="N758">
        <f t="shared" si="52"/>
        <v>34.865438888888889</v>
      </c>
      <c r="O758" s="2">
        <f t="shared" si="53"/>
        <v>2091.9263333333333</v>
      </c>
    </row>
    <row r="759" spans="2:15">
      <c r="B759" t="str">
        <f t="shared" si="54"/>
        <v>ES100_2023</v>
      </c>
      <c r="C759" t="s">
        <v>11</v>
      </c>
      <c r="D759">
        <v>2023</v>
      </c>
      <c r="E759">
        <v>105</v>
      </c>
      <c r="F759" t="s">
        <v>1136</v>
      </c>
      <c r="G759" t="s">
        <v>1137</v>
      </c>
      <c r="H759">
        <v>263</v>
      </c>
      <c r="I759">
        <v>36</v>
      </c>
      <c r="J759" t="s">
        <v>83</v>
      </c>
      <c r="K759" t="s">
        <v>85</v>
      </c>
      <c r="L759" s="1">
        <v>1.4538840277777778</v>
      </c>
      <c r="M759">
        <f t="shared" si="55"/>
        <v>1.4538840277777778</v>
      </c>
      <c r="N759">
        <f t="shared" si="52"/>
        <v>34.893216666666667</v>
      </c>
      <c r="O759" s="2">
        <f t="shared" si="53"/>
        <v>2093.5929999999998</v>
      </c>
    </row>
    <row r="760" spans="2:15">
      <c r="B760" t="str">
        <f t="shared" si="54"/>
        <v>ES100_2023</v>
      </c>
      <c r="C760" t="s">
        <v>11</v>
      </c>
      <c r="D760">
        <v>2023</v>
      </c>
      <c r="E760">
        <v>106</v>
      </c>
      <c r="F760" t="s">
        <v>1138</v>
      </c>
      <c r="G760" t="s">
        <v>1139</v>
      </c>
      <c r="H760">
        <v>100</v>
      </c>
      <c r="I760">
        <v>42</v>
      </c>
      <c r="J760" t="s">
        <v>83</v>
      </c>
      <c r="K760" t="s">
        <v>85</v>
      </c>
      <c r="L760" s="1">
        <v>1.4576290509259258</v>
      </c>
      <c r="M760">
        <f t="shared" si="55"/>
        <v>1.4576290509259258</v>
      </c>
      <c r="N760">
        <f t="shared" si="52"/>
        <v>34.98309722222222</v>
      </c>
      <c r="O760" s="2">
        <f t="shared" si="53"/>
        <v>2098.9858333333332</v>
      </c>
    </row>
    <row r="761" spans="2:15">
      <c r="B761" t="str">
        <f t="shared" si="54"/>
        <v>ES100_2023</v>
      </c>
      <c r="C761" t="s">
        <v>11</v>
      </c>
      <c r="D761">
        <v>2023</v>
      </c>
      <c r="E761">
        <v>107</v>
      </c>
      <c r="F761" t="s">
        <v>1140</v>
      </c>
      <c r="G761" t="s">
        <v>1141</v>
      </c>
      <c r="H761">
        <v>108</v>
      </c>
      <c r="I761">
        <v>32</v>
      </c>
      <c r="J761" t="s">
        <v>83</v>
      </c>
      <c r="K761" t="s">
        <v>85</v>
      </c>
      <c r="L761" s="1">
        <v>1.4579844907407407</v>
      </c>
      <c r="M761">
        <f t="shared" si="55"/>
        <v>1.4579844907407407</v>
      </c>
      <c r="N761">
        <f t="shared" si="52"/>
        <v>34.991627777777779</v>
      </c>
      <c r="O761" s="2">
        <f t="shared" si="53"/>
        <v>2099.4976666666666</v>
      </c>
    </row>
    <row r="762" spans="2:15">
      <c r="B762" t="str">
        <f t="shared" si="54"/>
        <v>ES100_2023</v>
      </c>
      <c r="C762" t="s">
        <v>11</v>
      </c>
      <c r="D762">
        <v>2023</v>
      </c>
      <c r="E762">
        <v>108</v>
      </c>
      <c r="F762" t="s">
        <v>73</v>
      </c>
      <c r="G762" t="s">
        <v>707</v>
      </c>
      <c r="H762">
        <v>183</v>
      </c>
      <c r="I762">
        <v>52</v>
      </c>
      <c r="J762" t="s">
        <v>83</v>
      </c>
      <c r="K762" t="s">
        <v>85</v>
      </c>
      <c r="L762" s="1">
        <v>1.4581781249999999</v>
      </c>
      <c r="M762">
        <f t="shared" si="55"/>
        <v>1.4581781249999999</v>
      </c>
      <c r="N762">
        <f t="shared" si="52"/>
        <v>34.996274999999997</v>
      </c>
      <c r="O762" s="2">
        <f t="shared" si="53"/>
        <v>2099.7764999999999</v>
      </c>
    </row>
    <row r="763" spans="2:15">
      <c r="B763" t="str">
        <f t="shared" si="54"/>
        <v>ES100_2023</v>
      </c>
      <c r="C763" t="s">
        <v>11</v>
      </c>
      <c r="D763">
        <v>2023</v>
      </c>
      <c r="E763">
        <v>109</v>
      </c>
      <c r="F763" t="s">
        <v>1142</v>
      </c>
      <c r="G763" t="s">
        <v>1143</v>
      </c>
      <c r="H763">
        <v>331</v>
      </c>
      <c r="I763">
        <v>53</v>
      </c>
      <c r="J763" t="s">
        <v>83</v>
      </c>
      <c r="K763" t="s">
        <v>85</v>
      </c>
      <c r="L763" s="1">
        <v>1.4601850694444445</v>
      </c>
      <c r="M763">
        <f t="shared" si="55"/>
        <v>1.4601850694444445</v>
      </c>
      <c r="N763">
        <f t="shared" si="52"/>
        <v>35.044441666666671</v>
      </c>
      <c r="O763" s="2">
        <f t="shared" si="53"/>
        <v>2102.6665000000003</v>
      </c>
    </row>
    <row r="764" spans="2:15">
      <c r="B764" t="str">
        <f t="shared" si="54"/>
        <v>ES100_2023</v>
      </c>
      <c r="C764" t="s">
        <v>11</v>
      </c>
      <c r="D764">
        <v>2023</v>
      </c>
      <c r="E764">
        <v>110</v>
      </c>
      <c r="F764" t="s">
        <v>1144</v>
      </c>
      <c r="G764" t="s">
        <v>1145</v>
      </c>
      <c r="H764">
        <v>315</v>
      </c>
      <c r="I764">
        <v>59</v>
      </c>
      <c r="J764" t="s">
        <v>83</v>
      </c>
      <c r="K764" t="s">
        <v>85</v>
      </c>
      <c r="L764" s="1">
        <v>1.4612459490740739</v>
      </c>
      <c r="M764">
        <f t="shared" si="55"/>
        <v>1.4612459490740739</v>
      </c>
      <c r="N764">
        <f t="shared" si="52"/>
        <v>35.06990277777777</v>
      </c>
      <c r="O764" s="2">
        <f t="shared" si="53"/>
        <v>2104.1941666666662</v>
      </c>
    </row>
    <row r="765" spans="2:15">
      <c r="B765" t="str">
        <f t="shared" si="54"/>
        <v>ES100_2023</v>
      </c>
      <c r="C765" t="s">
        <v>11</v>
      </c>
      <c r="D765">
        <v>2023</v>
      </c>
      <c r="E765">
        <v>111</v>
      </c>
      <c r="F765" t="s">
        <v>1146</v>
      </c>
      <c r="G765" t="s">
        <v>1147</v>
      </c>
      <c r="H765">
        <v>227</v>
      </c>
      <c r="I765">
        <v>49</v>
      </c>
      <c r="J765" t="s">
        <v>83</v>
      </c>
      <c r="K765" t="s">
        <v>85</v>
      </c>
      <c r="L765" s="1">
        <v>1.4636710648148148</v>
      </c>
      <c r="M765">
        <f t="shared" si="55"/>
        <v>1.4636710648148148</v>
      </c>
      <c r="N765">
        <f t="shared" si="52"/>
        <v>35.128105555555557</v>
      </c>
      <c r="O765" s="2">
        <f t="shared" si="53"/>
        <v>2107.6863333333336</v>
      </c>
    </row>
    <row r="766" spans="2:15">
      <c r="B766" t="str">
        <f t="shared" si="54"/>
        <v>ES100_2023</v>
      </c>
      <c r="C766" t="s">
        <v>11</v>
      </c>
      <c r="D766">
        <v>2023</v>
      </c>
      <c r="E766">
        <v>112</v>
      </c>
      <c r="F766" t="s">
        <v>941</v>
      </c>
      <c r="G766" t="s">
        <v>942</v>
      </c>
      <c r="H766">
        <v>171</v>
      </c>
      <c r="I766">
        <v>50</v>
      </c>
      <c r="J766" t="s">
        <v>83</v>
      </c>
      <c r="K766" t="s">
        <v>85</v>
      </c>
      <c r="L766" s="1">
        <v>1.4667871527777778</v>
      </c>
      <c r="M766">
        <f t="shared" si="55"/>
        <v>1.4667871527777778</v>
      </c>
      <c r="N766">
        <f t="shared" si="52"/>
        <v>35.202891666666666</v>
      </c>
      <c r="O766" s="2">
        <f t="shared" si="53"/>
        <v>2112.1734999999999</v>
      </c>
    </row>
    <row r="767" spans="2:15">
      <c r="B767" t="str">
        <f t="shared" si="54"/>
        <v>ES100_2023</v>
      </c>
      <c r="C767" t="s">
        <v>11</v>
      </c>
      <c r="D767">
        <v>2023</v>
      </c>
      <c r="E767">
        <v>113</v>
      </c>
      <c r="F767" t="s">
        <v>482</v>
      </c>
      <c r="G767" t="s">
        <v>960</v>
      </c>
      <c r="H767">
        <v>320</v>
      </c>
      <c r="I767">
        <v>58</v>
      </c>
      <c r="J767" t="s">
        <v>83</v>
      </c>
      <c r="K767" t="s">
        <v>85</v>
      </c>
      <c r="L767" s="1">
        <v>1.4681112268518519</v>
      </c>
      <c r="M767">
        <f t="shared" si="55"/>
        <v>1.4681112268518519</v>
      </c>
      <c r="N767">
        <f t="shared" si="52"/>
        <v>35.234669444444449</v>
      </c>
      <c r="O767" s="2">
        <f t="shared" si="53"/>
        <v>2114.0801666666671</v>
      </c>
    </row>
    <row r="768" spans="2:15">
      <c r="B768" t="str">
        <f t="shared" si="54"/>
        <v>ES100_2023</v>
      </c>
      <c r="C768" t="s">
        <v>11</v>
      </c>
      <c r="D768">
        <v>2023</v>
      </c>
      <c r="E768">
        <v>114</v>
      </c>
      <c r="F768" t="s">
        <v>1148</v>
      </c>
      <c r="G768" t="s">
        <v>1149</v>
      </c>
      <c r="H768">
        <v>200</v>
      </c>
      <c r="I768">
        <v>47</v>
      </c>
      <c r="J768" t="s">
        <v>83</v>
      </c>
      <c r="K768" t="s">
        <v>85</v>
      </c>
      <c r="L768" s="1">
        <v>1.4707952546296297</v>
      </c>
      <c r="M768">
        <f t="shared" si="55"/>
        <v>1.4707952546296297</v>
      </c>
      <c r="N768">
        <f t="shared" si="52"/>
        <v>35.299086111111109</v>
      </c>
      <c r="O768" s="2">
        <f t="shared" si="53"/>
        <v>2117.9451666666664</v>
      </c>
    </row>
    <row r="769" spans="2:15">
      <c r="B769" t="str">
        <f t="shared" si="54"/>
        <v>ES100_2023</v>
      </c>
      <c r="C769" t="s">
        <v>11</v>
      </c>
      <c r="D769">
        <v>2023</v>
      </c>
      <c r="E769">
        <v>115</v>
      </c>
      <c r="F769" t="s">
        <v>1150</v>
      </c>
      <c r="G769" t="s">
        <v>1151</v>
      </c>
      <c r="H769">
        <v>359</v>
      </c>
      <c r="I769">
        <v>51</v>
      </c>
      <c r="J769" t="s">
        <v>83</v>
      </c>
      <c r="K769" t="s">
        <v>85</v>
      </c>
      <c r="L769" s="1">
        <v>1.4709254629629631</v>
      </c>
      <c r="M769">
        <f t="shared" si="55"/>
        <v>1.4709254629629631</v>
      </c>
      <c r="N769">
        <f t="shared" si="52"/>
        <v>35.302211111111113</v>
      </c>
      <c r="O769" s="2">
        <f t="shared" si="53"/>
        <v>2118.1326666666669</v>
      </c>
    </row>
    <row r="770" spans="2:15">
      <c r="B770" t="str">
        <f t="shared" si="54"/>
        <v>ES100_2023</v>
      </c>
      <c r="C770" t="s">
        <v>11</v>
      </c>
      <c r="D770">
        <v>2023</v>
      </c>
      <c r="E770">
        <v>116</v>
      </c>
      <c r="F770" t="s">
        <v>1152</v>
      </c>
      <c r="G770" t="s">
        <v>810</v>
      </c>
      <c r="H770">
        <v>228</v>
      </c>
      <c r="I770">
        <v>28</v>
      </c>
      <c r="J770" t="s">
        <v>83</v>
      </c>
      <c r="K770" t="s">
        <v>85</v>
      </c>
      <c r="L770" s="1">
        <v>1.4712641203703705</v>
      </c>
      <c r="M770">
        <f t="shared" si="55"/>
        <v>1.4712641203703705</v>
      </c>
      <c r="N770">
        <f t="shared" si="52"/>
        <v>35.310338888888893</v>
      </c>
      <c r="O770" s="2">
        <f t="shared" si="53"/>
        <v>2118.6203333333337</v>
      </c>
    </row>
    <row r="771" spans="2:15">
      <c r="B771" t="str">
        <f t="shared" si="54"/>
        <v>ES100_2023</v>
      </c>
      <c r="C771" t="s">
        <v>11</v>
      </c>
      <c r="D771">
        <v>2023</v>
      </c>
      <c r="E771">
        <v>117</v>
      </c>
      <c r="F771" t="s">
        <v>1153</v>
      </c>
      <c r="G771" t="s">
        <v>1154</v>
      </c>
      <c r="H771">
        <v>270</v>
      </c>
      <c r="I771">
        <v>32</v>
      </c>
      <c r="J771" t="s">
        <v>83</v>
      </c>
      <c r="K771" t="s">
        <v>85</v>
      </c>
      <c r="L771" s="1">
        <v>1.4759583333333333</v>
      </c>
      <c r="M771">
        <f t="shared" si="55"/>
        <v>1.4759583333333333</v>
      </c>
      <c r="N771">
        <f t="shared" ref="N771:N834" si="56">M771*24</f>
        <v>35.423000000000002</v>
      </c>
      <c r="O771" s="2">
        <f t="shared" ref="O771:O834" si="57">N771*60</f>
        <v>2125.38</v>
      </c>
    </row>
    <row r="772" spans="2:15">
      <c r="B772" t="str">
        <f t="shared" si="54"/>
        <v>ES100_2023</v>
      </c>
      <c r="C772" t="s">
        <v>11</v>
      </c>
      <c r="D772">
        <v>2023</v>
      </c>
      <c r="E772">
        <v>118</v>
      </c>
      <c r="F772" t="s">
        <v>1155</v>
      </c>
      <c r="G772" t="s">
        <v>1156</v>
      </c>
      <c r="H772">
        <v>180</v>
      </c>
      <c r="I772">
        <v>26</v>
      </c>
      <c r="J772" t="s">
        <v>83</v>
      </c>
      <c r="K772" t="s">
        <v>85</v>
      </c>
      <c r="L772" s="1">
        <v>1.4783966435185185</v>
      </c>
      <c r="M772">
        <f t="shared" si="55"/>
        <v>1.4783966435185185</v>
      </c>
      <c r="N772">
        <f t="shared" si="56"/>
        <v>35.481519444444444</v>
      </c>
      <c r="O772" s="2">
        <f t="shared" si="57"/>
        <v>2128.8911666666668</v>
      </c>
    </row>
    <row r="773" spans="2:15">
      <c r="B773" t="str">
        <f t="shared" si="54"/>
        <v>ES100_2023</v>
      </c>
      <c r="C773" t="s">
        <v>11</v>
      </c>
      <c r="D773">
        <v>2023</v>
      </c>
      <c r="E773">
        <v>119</v>
      </c>
      <c r="F773" t="s">
        <v>1157</v>
      </c>
      <c r="G773" t="s">
        <v>1158</v>
      </c>
      <c r="H773">
        <v>358</v>
      </c>
      <c r="I773">
        <v>47</v>
      </c>
      <c r="J773" t="s">
        <v>83</v>
      </c>
      <c r="K773" t="s">
        <v>85</v>
      </c>
      <c r="L773" s="1">
        <v>1.4790828703703702</v>
      </c>
      <c r="M773">
        <f t="shared" si="55"/>
        <v>1.4790828703703702</v>
      </c>
      <c r="N773">
        <f t="shared" si="56"/>
        <v>35.497988888888884</v>
      </c>
      <c r="O773" s="2">
        <f t="shared" si="57"/>
        <v>2129.8793333333329</v>
      </c>
    </row>
    <row r="774" spans="2:15">
      <c r="B774" t="str">
        <f t="shared" si="54"/>
        <v>ES100_2023</v>
      </c>
      <c r="C774" t="s">
        <v>11</v>
      </c>
      <c r="D774">
        <v>2023</v>
      </c>
      <c r="E774">
        <v>120</v>
      </c>
      <c r="F774" t="s">
        <v>1159</v>
      </c>
      <c r="G774" t="s">
        <v>1160</v>
      </c>
      <c r="H774">
        <v>236</v>
      </c>
      <c r="I774">
        <v>55</v>
      </c>
      <c r="J774" t="s">
        <v>83</v>
      </c>
      <c r="K774" t="s">
        <v>85</v>
      </c>
      <c r="L774" s="1">
        <v>1.4797422453703704</v>
      </c>
      <c r="M774">
        <f t="shared" si="55"/>
        <v>1.4797422453703704</v>
      </c>
      <c r="N774">
        <f t="shared" si="56"/>
        <v>35.51381388888889</v>
      </c>
      <c r="O774" s="2">
        <f t="shared" si="57"/>
        <v>2130.8288333333335</v>
      </c>
    </row>
    <row r="775" spans="2:15">
      <c r="B775" t="str">
        <f t="shared" si="54"/>
        <v>ES100_2023</v>
      </c>
      <c r="C775" t="s">
        <v>11</v>
      </c>
      <c r="D775">
        <v>2023</v>
      </c>
      <c r="E775">
        <v>121</v>
      </c>
      <c r="F775" t="s">
        <v>1161</v>
      </c>
      <c r="G775" t="s">
        <v>675</v>
      </c>
      <c r="H775">
        <v>314</v>
      </c>
      <c r="I775">
        <v>33</v>
      </c>
      <c r="J775" t="s">
        <v>83</v>
      </c>
      <c r="K775" t="s">
        <v>85</v>
      </c>
      <c r="L775" s="1">
        <v>1.4803443287037037</v>
      </c>
      <c r="M775">
        <f t="shared" si="55"/>
        <v>1.4803443287037037</v>
      </c>
      <c r="N775">
        <f t="shared" si="56"/>
        <v>35.528263888888887</v>
      </c>
      <c r="O775" s="2">
        <f t="shared" si="57"/>
        <v>2131.6958333333332</v>
      </c>
    </row>
    <row r="776" spans="2:15">
      <c r="B776" t="str">
        <f t="shared" si="54"/>
        <v>ES100_2023</v>
      </c>
      <c r="C776" t="s">
        <v>11</v>
      </c>
      <c r="D776">
        <v>2023</v>
      </c>
      <c r="E776">
        <v>122</v>
      </c>
      <c r="F776" t="s">
        <v>1162</v>
      </c>
      <c r="G776" t="s">
        <v>1163</v>
      </c>
      <c r="H776">
        <v>230</v>
      </c>
      <c r="I776">
        <v>33</v>
      </c>
      <c r="J776" t="s">
        <v>83</v>
      </c>
      <c r="K776" t="s">
        <v>85</v>
      </c>
      <c r="L776" s="1">
        <v>1.4849983796296296</v>
      </c>
      <c r="M776">
        <f t="shared" si="55"/>
        <v>1.4849983796296296</v>
      </c>
      <c r="N776">
        <f t="shared" si="56"/>
        <v>35.639961111111106</v>
      </c>
      <c r="O776" s="2">
        <f t="shared" si="57"/>
        <v>2138.3976666666663</v>
      </c>
    </row>
    <row r="777" spans="2:15">
      <c r="B777" t="str">
        <f t="shared" si="54"/>
        <v>ES100_2023</v>
      </c>
      <c r="C777" t="s">
        <v>11</v>
      </c>
      <c r="D777">
        <v>2023</v>
      </c>
      <c r="E777">
        <v>123</v>
      </c>
      <c r="F777" t="s">
        <v>1164</v>
      </c>
      <c r="G777" t="s">
        <v>1165</v>
      </c>
      <c r="H777">
        <v>311</v>
      </c>
      <c r="I777">
        <v>47</v>
      </c>
      <c r="J777" t="s">
        <v>84</v>
      </c>
      <c r="K777" t="s">
        <v>85</v>
      </c>
      <c r="L777" s="1">
        <v>1.4868248842592593</v>
      </c>
      <c r="M777">
        <f t="shared" si="55"/>
        <v>1.4868248842592593</v>
      </c>
      <c r="N777">
        <f t="shared" si="56"/>
        <v>35.683797222222225</v>
      </c>
      <c r="O777" s="2">
        <f t="shared" si="57"/>
        <v>2141.0278333333335</v>
      </c>
    </row>
    <row r="778" spans="2:15">
      <c r="B778" t="str">
        <f t="shared" si="54"/>
        <v>ES100_2023</v>
      </c>
      <c r="C778" t="s">
        <v>11</v>
      </c>
      <c r="D778">
        <v>2023</v>
      </c>
      <c r="E778">
        <v>124</v>
      </c>
      <c r="F778" t="s">
        <v>1166</v>
      </c>
      <c r="G778" t="s">
        <v>1167</v>
      </c>
      <c r="H778">
        <v>305</v>
      </c>
      <c r="I778">
        <v>64</v>
      </c>
      <c r="J778" t="s">
        <v>83</v>
      </c>
      <c r="K778" t="s">
        <v>85</v>
      </c>
      <c r="L778" s="1">
        <v>1.4871600694444445</v>
      </c>
      <c r="M778">
        <f t="shared" si="55"/>
        <v>1.4871600694444445</v>
      </c>
      <c r="N778">
        <f t="shared" si="56"/>
        <v>35.691841666666669</v>
      </c>
      <c r="O778" s="2">
        <f t="shared" si="57"/>
        <v>2141.5105000000003</v>
      </c>
    </row>
    <row r="779" spans="2:15">
      <c r="B779" t="str">
        <f t="shared" si="54"/>
        <v>ES100_2023</v>
      </c>
      <c r="C779" t="s">
        <v>11</v>
      </c>
      <c r="D779">
        <v>2023</v>
      </c>
      <c r="E779">
        <v>125</v>
      </c>
      <c r="F779" t="s">
        <v>1168</v>
      </c>
      <c r="G779" t="s">
        <v>690</v>
      </c>
      <c r="H779">
        <v>274</v>
      </c>
      <c r="I779">
        <v>55</v>
      </c>
      <c r="J779" t="s">
        <v>83</v>
      </c>
      <c r="K779" t="s">
        <v>85</v>
      </c>
      <c r="L779" s="1">
        <v>1.4876782407407407</v>
      </c>
      <c r="M779">
        <f t="shared" si="55"/>
        <v>1.4876782407407407</v>
      </c>
      <c r="N779">
        <f t="shared" si="56"/>
        <v>35.704277777777776</v>
      </c>
      <c r="O779" s="2">
        <f t="shared" si="57"/>
        <v>2142.2566666666667</v>
      </c>
    </row>
    <row r="780" spans="2:15">
      <c r="B780" t="str">
        <f t="shared" si="54"/>
        <v>ES100_2023</v>
      </c>
      <c r="C780" t="s">
        <v>11</v>
      </c>
      <c r="D780">
        <v>2023</v>
      </c>
      <c r="E780">
        <v>126</v>
      </c>
      <c r="F780" t="s">
        <v>1169</v>
      </c>
      <c r="G780" t="s">
        <v>1170</v>
      </c>
      <c r="H780">
        <v>232</v>
      </c>
      <c r="I780">
        <v>54</v>
      </c>
      <c r="J780" t="s">
        <v>83</v>
      </c>
      <c r="K780" t="s">
        <v>85</v>
      </c>
      <c r="L780" s="1">
        <v>1.4878340277777777</v>
      </c>
      <c r="M780">
        <f t="shared" si="55"/>
        <v>1.4878340277777777</v>
      </c>
      <c r="N780">
        <f t="shared" si="56"/>
        <v>35.708016666666666</v>
      </c>
      <c r="O780" s="2">
        <f t="shared" si="57"/>
        <v>2142.4809999999998</v>
      </c>
    </row>
    <row r="781" spans="2:15">
      <c r="B781" t="str">
        <f t="shared" si="54"/>
        <v>ES100_2023</v>
      </c>
      <c r="C781" t="s">
        <v>11</v>
      </c>
      <c r="D781">
        <v>2023</v>
      </c>
      <c r="E781">
        <v>127</v>
      </c>
      <c r="F781" t="s">
        <v>1171</v>
      </c>
      <c r="G781" t="s">
        <v>1172</v>
      </c>
      <c r="H781">
        <v>328</v>
      </c>
      <c r="I781">
        <v>42</v>
      </c>
      <c r="J781" t="s">
        <v>83</v>
      </c>
      <c r="K781" t="s">
        <v>85</v>
      </c>
      <c r="L781" s="1">
        <v>1.4904563657407406</v>
      </c>
      <c r="M781">
        <f t="shared" si="55"/>
        <v>1.4904563657407406</v>
      </c>
      <c r="N781">
        <f t="shared" si="56"/>
        <v>35.770952777777772</v>
      </c>
      <c r="O781" s="2">
        <f t="shared" si="57"/>
        <v>2146.2571666666663</v>
      </c>
    </row>
    <row r="782" spans="2:15">
      <c r="B782" t="str">
        <f t="shared" si="54"/>
        <v>ES100_2023</v>
      </c>
      <c r="C782" t="s">
        <v>11</v>
      </c>
      <c r="D782">
        <v>2023</v>
      </c>
      <c r="E782">
        <v>128</v>
      </c>
      <c r="F782" t="s">
        <v>952</v>
      </c>
      <c r="G782" t="s">
        <v>1173</v>
      </c>
      <c r="H782">
        <v>248</v>
      </c>
      <c r="I782">
        <v>33</v>
      </c>
      <c r="J782" t="s">
        <v>84</v>
      </c>
      <c r="K782" t="s">
        <v>85</v>
      </c>
      <c r="L782" s="1">
        <v>1.4904934027777779</v>
      </c>
      <c r="M782">
        <f t="shared" si="55"/>
        <v>1.4904934027777779</v>
      </c>
      <c r="N782">
        <f t="shared" si="56"/>
        <v>35.771841666666667</v>
      </c>
      <c r="O782" s="2">
        <f t="shared" si="57"/>
        <v>2146.3105</v>
      </c>
    </row>
    <row r="783" spans="2:15">
      <c r="B783" t="str">
        <f t="shared" si="54"/>
        <v>ES100_2023</v>
      </c>
      <c r="C783" t="s">
        <v>11</v>
      </c>
      <c r="D783">
        <v>2023</v>
      </c>
      <c r="E783">
        <v>129</v>
      </c>
      <c r="F783" t="s">
        <v>1174</v>
      </c>
      <c r="G783" t="s">
        <v>1175</v>
      </c>
      <c r="H783">
        <v>303</v>
      </c>
      <c r="I783">
        <v>38</v>
      </c>
      <c r="J783" t="s">
        <v>83</v>
      </c>
      <c r="K783" t="s">
        <v>85</v>
      </c>
      <c r="L783" s="1">
        <v>1.4925212962962962</v>
      </c>
      <c r="M783">
        <f t="shared" si="55"/>
        <v>1.4925212962962962</v>
      </c>
      <c r="N783">
        <f t="shared" si="56"/>
        <v>35.820511111111109</v>
      </c>
      <c r="O783" s="2">
        <f t="shared" si="57"/>
        <v>2149.2306666666664</v>
      </c>
    </row>
    <row r="784" spans="2:15">
      <c r="B784" t="str">
        <f t="shared" ref="B784:B786" si="58">C784&amp;"_"&amp;D784</f>
        <v>ES100_2023</v>
      </c>
      <c r="C784" t="s">
        <v>11</v>
      </c>
      <c r="D784">
        <v>2023</v>
      </c>
      <c r="E784">
        <v>130</v>
      </c>
      <c r="F784" t="s">
        <v>1176</v>
      </c>
      <c r="G784" t="s">
        <v>1177</v>
      </c>
      <c r="H784">
        <v>224</v>
      </c>
      <c r="I784">
        <v>58</v>
      </c>
      <c r="J784" t="s">
        <v>83</v>
      </c>
      <c r="K784" t="s">
        <v>85</v>
      </c>
      <c r="L784" s="1">
        <v>1.4927380787037037</v>
      </c>
      <c r="M784">
        <f t="shared" si="55"/>
        <v>1.4927380787037037</v>
      </c>
      <c r="N784">
        <f t="shared" si="56"/>
        <v>35.825713888888885</v>
      </c>
      <c r="O784" s="2">
        <f t="shared" si="57"/>
        <v>2149.542833333333</v>
      </c>
    </row>
    <row r="785" spans="2:15">
      <c r="B785" t="str">
        <f t="shared" si="58"/>
        <v>ES100_2023</v>
      </c>
      <c r="C785" t="s">
        <v>11</v>
      </c>
      <c r="D785">
        <v>2023</v>
      </c>
      <c r="E785">
        <v>131</v>
      </c>
      <c r="F785" t="s">
        <v>1178</v>
      </c>
      <c r="G785" t="s">
        <v>910</v>
      </c>
      <c r="H785">
        <v>118</v>
      </c>
      <c r="I785">
        <v>41</v>
      </c>
      <c r="J785" t="s">
        <v>84</v>
      </c>
      <c r="K785" t="s">
        <v>85</v>
      </c>
      <c r="L785" s="1">
        <v>1.4967197916666666</v>
      </c>
      <c r="M785">
        <f t="shared" si="55"/>
        <v>1.4967197916666666</v>
      </c>
      <c r="N785">
        <f t="shared" si="56"/>
        <v>35.921274999999994</v>
      </c>
      <c r="O785" s="2">
        <f t="shared" si="57"/>
        <v>2155.2764999999995</v>
      </c>
    </row>
    <row r="786" spans="2:15">
      <c r="B786" t="str">
        <f t="shared" si="58"/>
        <v>ES100_2025</v>
      </c>
      <c r="C786" t="s">
        <v>11</v>
      </c>
      <c r="D786">
        <v>2025</v>
      </c>
      <c r="E786">
        <v>1</v>
      </c>
      <c r="F786" t="s">
        <v>1013</v>
      </c>
      <c r="G786" t="s">
        <v>1014</v>
      </c>
      <c r="H786">
        <v>230</v>
      </c>
      <c r="I786">
        <v>35</v>
      </c>
      <c r="J786" t="s">
        <v>83</v>
      </c>
      <c r="K786" t="s">
        <v>85</v>
      </c>
      <c r="L786" s="1">
        <v>0.93781944444444454</v>
      </c>
      <c r="M786">
        <f t="shared" si="55"/>
        <v>0.93781944444444454</v>
      </c>
      <c r="N786">
        <f t="shared" si="56"/>
        <v>22.507666666666669</v>
      </c>
      <c r="O786" s="2">
        <f t="shared" si="57"/>
        <v>1350.46</v>
      </c>
    </row>
    <row r="787" spans="2:15">
      <c r="B787" t="str">
        <f t="shared" ref="B787:B850" si="59">C787&amp;"_"&amp;D787</f>
        <v>ES100_2025</v>
      </c>
      <c r="C787" t="s">
        <v>11</v>
      </c>
      <c r="D787">
        <v>2025</v>
      </c>
      <c r="E787">
        <v>2</v>
      </c>
      <c r="F787" t="s">
        <v>1179</v>
      </c>
      <c r="G787" t="s">
        <v>1180</v>
      </c>
      <c r="H787">
        <v>234</v>
      </c>
      <c r="I787">
        <v>29</v>
      </c>
      <c r="J787" t="s">
        <v>83</v>
      </c>
      <c r="K787" t="s">
        <v>85</v>
      </c>
      <c r="L787" s="1">
        <v>0.96986284722222216</v>
      </c>
      <c r="M787">
        <f t="shared" si="55"/>
        <v>0.96986284722222216</v>
      </c>
      <c r="N787">
        <f t="shared" si="56"/>
        <v>23.276708333333332</v>
      </c>
      <c r="O787" s="2">
        <f t="shared" si="57"/>
        <v>1396.6025</v>
      </c>
    </row>
    <row r="788" spans="2:15">
      <c r="B788" t="str">
        <f t="shared" si="59"/>
        <v>ES100_2025</v>
      </c>
      <c r="C788" t="s">
        <v>11</v>
      </c>
      <c r="D788">
        <v>2025</v>
      </c>
      <c r="E788">
        <v>3</v>
      </c>
      <c r="F788" t="s">
        <v>992</v>
      </c>
      <c r="G788" t="s">
        <v>993</v>
      </c>
      <c r="H788">
        <v>213</v>
      </c>
      <c r="I788">
        <v>40</v>
      </c>
      <c r="J788" t="s">
        <v>83</v>
      </c>
      <c r="K788" t="s">
        <v>85</v>
      </c>
      <c r="L788" s="1">
        <v>0.97011412037037037</v>
      </c>
      <c r="M788">
        <f t="shared" si="55"/>
        <v>0.97011412037037037</v>
      </c>
      <c r="N788">
        <f t="shared" si="56"/>
        <v>23.28273888888889</v>
      </c>
      <c r="O788" s="2">
        <f t="shared" si="57"/>
        <v>1396.9643333333333</v>
      </c>
    </row>
    <row r="789" spans="2:15">
      <c r="B789" t="str">
        <f t="shared" si="59"/>
        <v>ES100_2025</v>
      </c>
      <c r="C789" t="s">
        <v>11</v>
      </c>
      <c r="D789">
        <v>2025</v>
      </c>
      <c r="E789">
        <v>4</v>
      </c>
      <c r="F789" t="s">
        <v>813</v>
      </c>
      <c r="G789" t="s">
        <v>814</v>
      </c>
      <c r="H789">
        <v>361</v>
      </c>
      <c r="I789">
        <v>49</v>
      </c>
      <c r="J789" t="s">
        <v>84</v>
      </c>
      <c r="K789" t="s">
        <v>85</v>
      </c>
      <c r="L789" s="1">
        <v>1.0344532407407407</v>
      </c>
      <c r="M789">
        <f t="shared" si="55"/>
        <v>1.0344532407407407</v>
      </c>
      <c r="N789">
        <f t="shared" si="56"/>
        <v>24.826877777777778</v>
      </c>
      <c r="O789" s="2">
        <f t="shared" si="57"/>
        <v>1489.6126666666667</v>
      </c>
    </row>
    <row r="790" spans="2:15">
      <c r="B790" t="str">
        <f t="shared" si="59"/>
        <v>ES100_2025</v>
      </c>
      <c r="C790" t="s">
        <v>11</v>
      </c>
      <c r="D790">
        <v>2025</v>
      </c>
      <c r="E790">
        <v>5</v>
      </c>
      <c r="F790" t="s">
        <v>1181</v>
      </c>
      <c r="G790" t="s">
        <v>923</v>
      </c>
      <c r="H790">
        <v>275</v>
      </c>
      <c r="I790">
        <v>31</v>
      </c>
      <c r="J790" t="s">
        <v>83</v>
      </c>
      <c r="K790" t="s">
        <v>85</v>
      </c>
      <c r="L790" s="1">
        <v>1.0558599537037037</v>
      </c>
      <c r="M790">
        <f t="shared" ref="M790:M853" si="60">VALUE(L790)</f>
        <v>1.0558599537037037</v>
      </c>
      <c r="N790">
        <f t="shared" si="56"/>
        <v>25.34063888888889</v>
      </c>
      <c r="O790" s="2">
        <f t="shared" si="57"/>
        <v>1520.4383333333335</v>
      </c>
    </row>
    <row r="791" spans="2:15">
      <c r="B791" t="str">
        <f t="shared" si="59"/>
        <v>ES100_2025</v>
      </c>
      <c r="C791" t="s">
        <v>11</v>
      </c>
      <c r="D791">
        <v>2025</v>
      </c>
      <c r="E791">
        <v>6</v>
      </c>
      <c r="F791" t="s">
        <v>990</v>
      </c>
      <c r="G791" t="s">
        <v>1182</v>
      </c>
      <c r="H791">
        <v>345</v>
      </c>
      <c r="I791">
        <v>34</v>
      </c>
      <c r="J791" t="s">
        <v>83</v>
      </c>
      <c r="K791" t="s">
        <v>85</v>
      </c>
      <c r="L791" s="1">
        <v>1.0747126157407407</v>
      </c>
      <c r="M791">
        <f t="shared" si="60"/>
        <v>1.0747126157407407</v>
      </c>
      <c r="N791">
        <f t="shared" si="56"/>
        <v>25.793102777777776</v>
      </c>
      <c r="O791" s="2">
        <f t="shared" si="57"/>
        <v>1547.5861666666665</v>
      </c>
    </row>
    <row r="792" spans="2:15">
      <c r="B792" t="str">
        <f t="shared" si="59"/>
        <v>ES100_2025</v>
      </c>
      <c r="C792" t="s">
        <v>11</v>
      </c>
      <c r="D792">
        <v>2025</v>
      </c>
      <c r="E792">
        <v>7</v>
      </c>
      <c r="F792" t="s">
        <v>1183</v>
      </c>
      <c r="G792" t="s">
        <v>692</v>
      </c>
      <c r="H792">
        <v>533</v>
      </c>
      <c r="I792">
        <v>45</v>
      </c>
      <c r="J792" t="s">
        <v>83</v>
      </c>
      <c r="K792" t="s">
        <v>85</v>
      </c>
      <c r="L792" s="1">
        <v>1.0759997685185185</v>
      </c>
      <c r="M792">
        <f t="shared" si="60"/>
        <v>1.0759997685185185</v>
      </c>
      <c r="N792">
        <f t="shared" si="56"/>
        <v>25.823994444444445</v>
      </c>
      <c r="O792" s="2">
        <f t="shared" si="57"/>
        <v>1549.4396666666667</v>
      </c>
    </row>
    <row r="793" spans="2:15">
      <c r="B793" t="str">
        <f t="shared" si="59"/>
        <v>ES100_2025</v>
      </c>
      <c r="C793" t="s">
        <v>11</v>
      </c>
      <c r="D793">
        <v>2025</v>
      </c>
      <c r="E793">
        <v>8</v>
      </c>
      <c r="F793" t="s">
        <v>1031</v>
      </c>
      <c r="G793" t="s">
        <v>854</v>
      </c>
      <c r="H793">
        <v>325</v>
      </c>
      <c r="I793">
        <v>49</v>
      </c>
      <c r="J793" t="s">
        <v>83</v>
      </c>
      <c r="K793" t="s">
        <v>85</v>
      </c>
      <c r="L793" s="1">
        <v>1.0811451388888889</v>
      </c>
      <c r="M793">
        <f t="shared" si="60"/>
        <v>1.0811451388888889</v>
      </c>
      <c r="N793">
        <f t="shared" si="56"/>
        <v>25.947483333333331</v>
      </c>
      <c r="O793" s="2">
        <f t="shared" si="57"/>
        <v>1556.8489999999999</v>
      </c>
    </row>
    <row r="794" spans="2:15">
      <c r="B794" t="str">
        <f t="shared" si="59"/>
        <v>ES100_2025</v>
      </c>
      <c r="C794" t="s">
        <v>11</v>
      </c>
      <c r="D794">
        <v>2025</v>
      </c>
      <c r="E794">
        <v>9</v>
      </c>
      <c r="F794" t="s">
        <v>811</v>
      </c>
      <c r="G794" t="s">
        <v>1184</v>
      </c>
      <c r="H794">
        <v>255</v>
      </c>
      <c r="I794">
        <v>31</v>
      </c>
      <c r="J794" t="s">
        <v>83</v>
      </c>
      <c r="K794" t="s">
        <v>85</v>
      </c>
      <c r="L794" s="1">
        <v>1.1192037037037037</v>
      </c>
      <c r="M794">
        <f t="shared" si="60"/>
        <v>1.1192037037037037</v>
      </c>
      <c r="N794">
        <f t="shared" si="56"/>
        <v>26.860888888888887</v>
      </c>
      <c r="O794" s="2">
        <f t="shared" si="57"/>
        <v>1611.6533333333332</v>
      </c>
    </row>
    <row r="795" spans="2:15">
      <c r="B795" t="str">
        <f t="shared" si="59"/>
        <v>ES100_2025</v>
      </c>
      <c r="C795" t="s">
        <v>11</v>
      </c>
      <c r="D795">
        <v>2025</v>
      </c>
      <c r="E795">
        <v>10</v>
      </c>
      <c r="F795" t="s">
        <v>13</v>
      </c>
      <c r="G795" t="s">
        <v>1185</v>
      </c>
      <c r="H795">
        <v>219</v>
      </c>
      <c r="I795">
        <v>55</v>
      </c>
      <c r="J795" t="s">
        <v>83</v>
      </c>
      <c r="K795" t="s">
        <v>85</v>
      </c>
      <c r="L795" s="1">
        <v>1.1192120370370371</v>
      </c>
      <c r="M795">
        <f t="shared" si="60"/>
        <v>1.1192120370370371</v>
      </c>
      <c r="N795">
        <f t="shared" si="56"/>
        <v>26.86108888888889</v>
      </c>
      <c r="O795" s="2">
        <f t="shared" si="57"/>
        <v>1611.6653333333334</v>
      </c>
    </row>
    <row r="796" spans="2:15">
      <c r="B796" t="str">
        <f t="shared" si="59"/>
        <v>ES100_2025</v>
      </c>
      <c r="C796" t="s">
        <v>11</v>
      </c>
      <c r="D796">
        <v>2025</v>
      </c>
      <c r="E796">
        <v>11</v>
      </c>
      <c r="F796" t="s">
        <v>1186</v>
      </c>
      <c r="G796" t="s">
        <v>1187</v>
      </c>
      <c r="H796">
        <v>355</v>
      </c>
      <c r="I796">
        <v>41</v>
      </c>
      <c r="J796" t="s">
        <v>83</v>
      </c>
      <c r="K796" t="s">
        <v>85</v>
      </c>
      <c r="L796" s="1">
        <v>1.1288177083333335</v>
      </c>
      <c r="M796">
        <f t="shared" si="60"/>
        <v>1.1288177083333335</v>
      </c>
      <c r="N796">
        <f t="shared" si="56"/>
        <v>27.091625000000004</v>
      </c>
      <c r="O796" s="2">
        <f t="shared" si="57"/>
        <v>1625.4975000000002</v>
      </c>
    </row>
    <row r="797" spans="2:15">
      <c r="B797" t="str">
        <f t="shared" si="59"/>
        <v>ES100_2025</v>
      </c>
      <c r="C797" t="s">
        <v>11</v>
      </c>
      <c r="D797">
        <v>2025</v>
      </c>
      <c r="E797">
        <v>12</v>
      </c>
      <c r="F797" t="s">
        <v>1188</v>
      </c>
      <c r="G797" t="s">
        <v>1156</v>
      </c>
      <c r="H797">
        <v>360</v>
      </c>
      <c r="I797">
        <v>39</v>
      </c>
      <c r="J797" t="s">
        <v>83</v>
      </c>
      <c r="K797" t="s">
        <v>85</v>
      </c>
      <c r="L797" s="1">
        <v>1.1305229166666666</v>
      </c>
      <c r="M797">
        <f t="shared" si="60"/>
        <v>1.1305229166666666</v>
      </c>
      <c r="N797">
        <f t="shared" si="56"/>
        <v>27.132549999999998</v>
      </c>
      <c r="O797" s="2">
        <f t="shared" si="57"/>
        <v>1627.953</v>
      </c>
    </row>
    <row r="798" spans="2:15">
      <c r="B798" t="str">
        <f t="shared" si="59"/>
        <v>ES100_2025</v>
      </c>
      <c r="C798" t="s">
        <v>11</v>
      </c>
      <c r="D798">
        <v>2025</v>
      </c>
      <c r="E798">
        <v>13</v>
      </c>
      <c r="F798" t="s">
        <v>913</v>
      </c>
      <c r="G798" t="s">
        <v>914</v>
      </c>
      <c r="H798">
        <v>546</v>
      </c>
      <c r="I798">
        <v>41</v>
      </c>
      <c r="J798" t="s">
        <v>84</v>
      </c>
      <c r="K798" t="s">
        <v>85</v>
      </c>
      <c r="L798" s="1">
        <v>1.1321726851851852</v>
      </c>
      <c r="M798">
        <f t="shared" si="60"/>
        <v>1.1321726851851852</v>
      </c>
      <c r="N798">
        <f t="shared" si="56"/>
        <v>27.172144444444445</v>
      </c>
      <c r="O798" s="2">
        <f t="shared" si="57"/>
        <v>1630.3286666666668</v>
      </c>
    </row>
    <row r="799" spans="2:15">
      <c r="B799" t="str">
        <f t="shared" si="59"/>
        <v>ES100_2025</v>
      </c>
      <c r="C799" t="s">
        <v>11</v>
      </c>
      <c r="D799">
        <v>2025</v>
      </c>
      <c r="E799">
        <v>14</v>
      </c>
      <c r="F799" t="s">
        <v>137</v>
      </c>
      <c r="G799" t="s">
        <v>664</v>
      </c>
      <c r="H799">
        <v>583</v>
      </c>
      <c r="I799">
        <v>47</v>
      </c>
      <c r="J799" t="s">
        <v>83</v>
      </c>
      <c r="K799" t="s">
        <v>85</v>
      </c>
      <c r="L799" s="1">
        <v>1.1325577546296297</v>
      </c>
      <c r="M799">
        <f t="shared" si="60"/>
        <v>1.1325577546296297</v>
      </c>
      <c r="N799">
        <f t="shared" si="56"/>
        <v>27.181386111111113</v>
      </c>
      <c r="O799" s="2">
        <f t="shared" si="57"/>
        <v>1630.8831666666667</v>
      </c>
    </row>
    <row r="800" spans="2:15">
      <c r="B800" t="str">
        <f t="shared" si="59"/>
        <v>ES100_2025</v>
      </c>
      <c r="C800" t="s">
        <v>11</v>
      </c>
      <c r="D800">
        <v>2025</v>
      </c>
      <c r="E800">
        <v>15</v>
      </c>
      <c r="F800" t="s">
        <v>872</v>
      </c>
      <c r="G800" t="s">
        <v>873</v>
      </c>
      <c r="H800">
        <v>353</v>
      </c>
      <c r="I800">
        <v>40</v>
      </c>
      <c r="J800" t="s">
        <v>83</v>
      </c>
      <c r="K800" t="s">
        <v>85</v>
      </c>
      <c r="L800" s="1">
        <v>1.1497707175925926</v>
      </c>
      <c r="M800">
        <f t="shared" si="60"/>
        <v>1.1497707175925926</v>
      </c>
      <c r="N800">
        <f t="shared" si="56"/>
        <v>27.594497222222223</v>
      </c>
      <c r="O800" s="2">
        <f t="shared" si="57"/>
        <v>1655.6698333333334</v>
      </c>
    </row>
    <row r="801" spans="2:15">
      <c r="B801" t="str">
        <f t="shared" si="59"/>
        <v>ES100_2025</v>
      </c>
      <c r="C801" t="s">
        <v>11</v>
      </c>
      <c r="D801">
        <v>2025</v>
      </c>
      <c r="E801">
        <v>16</v>
      </c>
      <c r="F801" t="s">
        <v>357</v>
      </c>
      <c r="G801" t="s">
        <v>661</v>
      </c>
      <c r="H801">
        <v>284</v>
      </c>
      <c r="I801">
        <v>44</v>
      </c>
      <c r="J801" t="s">
        <v>83</v>
      </c>
      <c r="K801" t="s">
        <v>85</v>
      </c>
      <c r="L801" s="1">
        <v>1.1542167824074074</v>
      </c>
      <c r="M801">
        <f t="shared" si="60"/>
        <v>1.1542167824074074</v>
      </c>
      <c r="N801">
        <f t="shared" si="56"/>
        <v>27.70120277777778</v>
      </c>
      <c r="O801" s="2">
        <f t="shared" si="57"/>
        <v>1662.0721666666668</v>
      </c>
    </row>
    <row r="802" spans="2:15">
      <c r="B802" t="str">
        <f t="shared" si="59"/>
        <v>ES100_2025</v>
      </c>
      <c r="C802" t="s">
        <v>11</v>
      </c>
      <c r="D802">
        <v>2025</v>
      </c>
      <c r="E802">
        <v>17</v>
      </c>
      <c r="F802" t="s">
        <v>1189</v>
      </c>
      <c r="G802" t="s">
        <v>1009</v>
      </c>
      <c r="H802">
        <v>346</v>
      </c>
      <c r="I802">
        <v>32</v>
      </c>
      <c r="J802" t="s">
        <v>83</v>
      </c>
      <c r="K802" t="s">
        <v>85</v>
      </c>
      <c r="L802" s="1">
        <v>1.1549982638888889</v>
      </c>
      <c r="M802">
        <f t="shared" si="60"/>
        <v>1.1549982638888889</v>
      </c>
      <c r="N802">
        <f t="shared" si="56"/>
        <v>27.719958333333334</v>
      </c>
      <c r="O802" s="2">
        <f t="shared" si="57"/>
        <v>1663.1975</v>
      </c>
    </row>
    <row r="803" spans="2:15">
      <c r="B803" t="str">
        <f t="shared" si="59"/>
        <v>ES100_2025</v>
      </c>
      <c r="C803" t="s">
        <v>11</v>
      </c>
      <c r="D803">
        <v>2025</v>
      </c>
      <c r="E803">
        <v>18</v>
      </c>
      <c r="F803" t="s">
        <v>1190</v>
      </c>
      <c r="G803" t="s">
        <v>675</v>
      </c>
      <c r="H803">
        <v>590</v>
      </c>
      <c r="I803">
        <v>45</v>
      </c>
      <c r="J803" t="s">
        <v>83</v>
      </c>
      <c r="K803" t="s">
        <v>85</v>
      </c>
      <c r="L803" s="1">
        <v>1.1557111111111111</v>
      </c>
      <c r="M803">
        <f t="shared" si="60"/>
        <v>1.1557111111111111</v>
      </c>
      <c r="N803">
        <f t="shared" si="56"/>
        <v>27.737066666666667</v>
      </c>
      <c r="O803" s="2">
        <f t="shared" si="57"/>
        <v>1664.2239999999999</v>
      </c>
    </row>
    <row r="804" spans="2:15">
      <c r="B804" t="str">
        <f t="shared" si="59"/>
        <v>ES100_2025</v>
      </c>
      <c r="C804" t="s">
        <v>11</v>
      </c>
      <c r="D804">
        <v>2025</v>
      </c>
      <c r="E804">
        <v>19</v>
      </c>
      <c r="F804" t="s">
        <v>1191</v>
      </c>
      <c r="G804" t="s">
        <v>1087</v>
      </c>
      <c r="H804">
        <v>365</v>
      </c>
      <c r="I804">
        <v>27</v>
      </c>
      <c r="J804" t="s">
        <v>84</v>
      </c>
      <c r="K804" t="s">
        <v>85</v>
      </c>
      <c r="L804" s="1">
        <v>1.1571143518518519</v>
      </c>
      <c r="M804">
        <f t="shared" si="60"/>
        <v>1.1571143518518519</v>
      </c>
      <c r="N804">
        <f t="shared" si="56"/>
        <v>27.770744444444446</v>
      </c>
      <c r="O804" s="2">
        <f t="shared" si="57"/>
        <v>1666.2446666666667</v>
      </c>
    </row>
    <row r="805" spans="2:15">
      <c r="B805" t="str">
        <f t="shared" si="59"/>
        <v>ES100_2025</v>
      </c>
      <c r="C805" t="s">
        <v>11</v>
      </c>
      <c r="D805">
        <v>2025</v>
      </c>
      <c r="E805">
        <v>20</v>
      </c>
      <c r="F805" t="s">
        <v>657</v>
      </c>
      <c r="G805" t="s">
        <v>725</v>
      </c>
      <c r="H805">
        <v>293</v>
      </c>
      <c r="I805">
        <v>31</v>
      </c>
      <c r="J805" t="s">
        <v>83</v>
      </c>
      <c r="K805" t="s">
        <v>85</v>
      </c>
      <c r="L805" s="1">
        <v>1.1614967592592593</v>
      </c>
      <c r="M805">
        <f t="shared" si="60"/>
        <v>1.1614967592592593</v>
      </c>
      <c r="N805">
        <f t="shared" si="56"/>
        <v>27.875922222222222</v>
      </c>
      <c r="O805" s="2">
        <f t="shared" si="57"/>
        <v>1672.5553333333332</v>
      </c>
    </row>
    <row r="806" spans="2:15">
      <c r="B806" t="str">
        <f t="shared" si="59"/>
        <v>ES100_2025</v>
      </c>
      <c r="C806" t="s">
        <v>11</v>
      </c>
      <c r="D806">
        <v>2025</v>
      </c>
      <c r="E806">
        <v>21</v>
      </c>
      <c r="F806" t="s">
        <v>134</v>
      </c>
      <c r="G806" t="s">
        <v>685</v>
      </c>
      <c r="H806">
        <v>291</v>
      </c>
      <c r="I806">
        <v>36</v>
      </c>
      <c r="J806" t="s">
        <v>83</v>
      </c>
      <c r="K806" t="s">
        <v>85</v>
      </c>
      <c r="L806" s="1">
        <v>1.1631952546296298</v>
      </c>
      <c r="M806">
        <f t="shared" si="60"/>
        <v>1.1631952546296298</v>
      </c>
      <c r="N806">
        <f t="shared" si="56"/>
        <v>27.916686111111115</v>
      </c>
      <c r="O806" s="2">
        <f t="shared" si="57"/>
        <v>1675.0011666666669</v>
      </c>
    </row>
    <row r="807" spans="2:15">
      <c r="B807" t="str">
        <f t="shared" si="59"/>
        <v>ES100_2025</v>
      </c>
      <c r="C807" t="s">
        <v>11</v>
      </c>
      <c r="D807">
        <v>2025</v>
      </c>
      <c r="E807">
        <v>22</v>
      </c>
      <c r="F807" t="s">
        <v>1192</v>
      </c>
      <c r="G807" t="s">
        <v>675</v>
      </c>
      <c r="H807">
        <v>309</v>
      </c>
      <c r="I807">
        <v>34</v>
      </c>
      <c r="J807" t="s">
        <v>84</v>
      </c>
      <c r="K807" t="s">
        <v>85</v>
      </c>
      <c r="L807" s="1">
        <v>1.1661386574074075</v>
      </c>
      <c r="M807">
        <f t="shared" si="60"/>
        <v>1.1661386574074075</v>
      </c>
      <c r="N807">
        <f t="shared" si="56"/>
        <v>27.987327777777779</v>
      </c>
      <c r="O807" s="2">
        <f t="shared" si="57"/>
        <v>1679.2396666666668</v>
      </c>
    </row>
    <row r="808" spans="2:15">
      <c r="B808" t="str">
        <f t="shared" si="59"/>
        <v>ES100_2025</v>
      </c>
      <c r="C808" t="s">
        <v>11</v>
      </c>
      <c r="D808">
        <v>2025</v>
      </c>
      <c r="E808">
        <v>23</v>
      </c>
      <c r="F808" t="s">
        <v>1193</v>
      </c>
      <c r="G808" t="s">
        <v>1194</v>
      </c>
      <c r="H808">
        <v>599</v>
      </c>
      <c r="I808">
        <v>31</v>
      </c>
      <c r="J808" t="s">
        <v>83</v>
      </c>
      <c r="K808" t="s">
        <v>85</v>
      </c>
      <c r="L808" s="1">
        <v>1.1864966435185185</v>
      </c>
      <c r="M808">
        <f t="shared" si="60"/>
        <v>1.1864966435185185</v>
      </c>
      <c r="N808">
        <f t="shared" si="56"/>
        <v>28.475919444444443</v>
      </c>
      <c r="O808" s="2">
        <f t="shared" si="57"/>
        <v>1708.5551666666665</v>
      </c>
    </row>
    <row r="809" spans="2:15">
      <c r="B809" t="str">
        <f t="shared" si="59"/>
        <v>ES100_2025</v>
      </c>
      <c r="C809" t="s">
        <v>11</v>
      </c>
      <c r="D809">
        <v>2025</v>
      </c>
      <c r="E809">
        <v>24</v>
      </c>
      <c r="F809" t="s">
        <v>1195</v>
      </c>
      <c r="G809" t="s">
        <v>1196</v>
      </c>
      <c r="H809">
        <v>237</v>
      </c>
      <c r="I809">
        <v>46</v>
      </c>
      <c r="J809" t="s">
        <v>84</v>
      </c>
      <c r="K809" t="s">
        <v>85</v>
      </c>
      <c r="L809" s="1">
        <v>1.1893230324074073</v>
      </c>
      <c r="M809">
        <f t="shared" si="60"/>
        <v>1.1893230324074073</v>
      </c>
      <c r="N809">
        <f t="shared" si="56"/>
        <v>28.543752777777776</v>
      </c>
      <c r="O809" s="2">
        <f t="shared" si="57"/>
        <v>1712.6251666666665</v>
      </c>
    </row>
    <row r="810" spans="2:15">
      <c r="B810" t="str">
        <f t="shared" si="59"/>
        <v>ES100_2025</v>
      </c>
      <c r="C810" t="s">
        <v>11</v>
      </c>
      <c r="D810">
        <v>2025</v>
      </c>
      <c r="E810">
        <v>25</v>
      </c>
      <c r="F810" t="s">
        <v>1197</v>
      </c>
      <c r="G810" t="s">
        <v>1034</v>
      </c>
      <c r="H810">
        <v>277</v>
      </c>
      <c r="I810">
        <v>30</v>
      </c>
      <c r="J810" t="s">
        <v>83</v>
      </c>
      <c r="K810" t="s">
        <v>85</v>
      </c>
      <c r="L810" s="1">
        <v>1.1920688657407408</v>
      </c>
      <c r="M810">
        <f t="shared" si="60"/>
        <v>1.1920688657407408</v>
      </c>
      <c r="N810">
        <f t="shared" si="56"/>
        <v>28.609652777777779</v>
      </c>
      <c r="O810" s="2">
        <f t="shared" si="57"/>
        <v>1716.5791666666667</v>
      </c>
    </row>
    <row r="811" spans="2:15">
      <c r="B811" t="str">
        <f t="shared" si="59"/>
        <v>ES100_2025</v>
      </c>
      <c r="C811" t="s">
        <v>11</v>
      </c>
      <c r="D811">
        <v>2025</v>
      </c>
      <c r="E811">
        <v>26</v>
      </c>
      <c r="F811" t="s">
        <v>1198</v>
      </c>
      <c r="G811" t="s">
        <v>1199</v>
      </c>
      <c r="H811">
        <v>273</v>
      </c>
      <c r="I811">
        <v>44</v>
      </c>
      <c r="J811" t="s">
        <v>83</v>
      </c>
      <c r="K811" t="s">
        <v>85</v>
      </c>
      <c r="L811" s="1">
        <v>1.1920846064814814</v>
      </c>
      <c r="M811">
        <f t="shared" si="60"/>
        <v>1.1920846064814814</v>
      </c>
      <c r="N811">
        <f t="shared" si="56"/>
        <v>28.610030555555554</v>
      </c>
      <c r="O811" s="2">
        <f t="shared" si="57"/>
        <v>1716.6018333333332</v>
      </c>
    </row>
    <row r="812" spans="2:15">
      <c r="B812" t="str">
        <f t="shared" si="59"/>
        <v>ES100_2025</v>
      </c>
      <c r="C812" t="s">
        <v>11</v>
      </c>
      <c r="D812">
        <v>2025</v>
      </c>
      <c r="E812">
        <v>27</v>
      </c>
      <c r="F812" t="s">
        <v>888</v>
      </c>
      <c r="G812" t="s">
        <v>889</v>
      </c>
      <c r="H812">
        <v>233</v>
      </c>
      <c r="I812">
        <v>31</v>
      </c>
      <c r="J812" t="s">
        <v>83</v>
      </c>
      <c r="K812" t="s">
        <v>85</v>
      </c>
      <c r="L812" s="1">
        <v>1.1993703703703704</v>
      </c>
      <c r="M812">
        <f t="shared" si="60"/>
        <v>1.1993703703703704</v>
      </c>
      <c r="N812">
        <f t="shared" si="56"/>
        <v>28.78488888888889</v>
      </c>
      <c r="O812" s="2">
        <f t="shared" si="57"/>
        <v>1727.0933333333335</v>
      </c>
    </row>
    <row r="813" spans="2:15">
      <c r="B813" t="str">
        <f t="shared" si="59"/>
        <v>ES100_2025</v>
      </c>
      <c r="C813" t="s">
        <v>11</v>
      </c>
      <c r="D813">
        <v>2025</v>
      </c>
      <c r="E813">
        <v>28</v>
      </c>
      <c r="F813" t="s">
        <v>1200</v>
      </c>
      <c r="G813" t="s">
        <v>1201</v>
      </c>
      <c r="H813">
        <v>276</v>
      </c>
      <c r="I813">
        <v>36</v>
      </c>
      <c r="J813" t="s">
        <v>83</v>
      </c>
      <c r="K813" t="s">
        <v>85</v>
      </c>
      <c r="L813" s="1">
        <v>1.2124425925925926</v>
      </c>
      <c r="M813">
        <f t="shared" si="60"/>
        <v>1.2124425925925926</v>
      </c>
      <c r="N813">
        <f t="shared" si="56"/>
        <v>29.098622222222222</v>
      </c>
      <c r="O813" s="2">
        <f t="shared" si="57"/>
        <v>1745.9173333333333</v>
      </c>
    </row>
    <row r="814" spans="2:15">
      <c r="B814" t="str">
        <f t="shared" si="59"/>
        <v>ES100_2025</v>
      </c>
      <c r="C814" t="s">
        <v>11</v>
      </c>
      <c r="D814">
        <v>2025</v>
      </c>
      <c r="E814">
        <v>29</v>
      </c>
      <c r="F814" t="s">
        <v>97</v>
      </c>
      <c r="G814" t="s">
        <v>841</v>
      </c>
      <c r="H814">
        <v>597</v>
      </c>
      <c r="I814">
        <v>52</v>
      </c>
      <c r="J814" t="s">
        <v>83</v>
      </c>
      <c r="K814" t="s">
        <v>85</v>
      </c>
      <c r="L814" s="1">
        <v>1.2160243055555555</v>
      </c>
      <c r="M814">
        <f t="shared" si="60"/>
        <v>1.2160243055555555</v>
      </c>
      <c r="N814">
        <f t="shared" si="56"/>
        <v>29.184583333333332</v>
      </c>
      <c r="O814" s="2">
        <f t="shared" si="57"/>
        <v>1751.075</v>
      </c>
    </row>
    <row r="815" spans="2:15">
      <c r="B815" t="str">
        <f t="shared" si="59"/>
        <v>ES100_2025</v>
      </c>
      <c r="C815" t="s">
        <v>11</v>
      </c>
      <c r="D815">
        <v>2025</v>
      </c>
      <c r="E815">
        <v>30</v>
      </c>
      <c r="F815" t="s">
        <v>1202</v>
      </c>
      <c r="G815" t="s">
        <v>1203</v>
      </c>
      <c r="H815">
        <v>515</v>
      </c>
      <c r="I815">
        <v>37</v>
      </c>
      <c r="J815" t="s">
        <v>83</v>
      </c>
      <c r="K815" t="s">
        <v>85</v>
      </c>
      <c r="L815" s="1">
        <v>1.233875925925926</v>
      </c>
      <c r="M815">
        <f t="shared" si="60"/>
        <v>1.233875925925926</v>
      </c>
      <c r="N815">
        <f t="shared" si="56"/>
        <v>29.613022222222224</v>
      </c>
      <c r="O815" s="2">
        <f t="shared" si="57"/>
        <v>1776.7813333333334</v>
      </c>
    </row>
    <row r="816" spans="2:15">
      <c r="B816" t="str">
        <f t="shared" si="59"/>
        <v>ES100_2025</v>
      </c>
      <c r="C816" t="s">
        <v>11</v>
      </c>
      <c r="D816">
        <v>2025</v>
      </c>
      <c r="E816">
        <v>31</v>
      </c>
      <c r="F816" t="s">
        <v>1204</v>
      </c>
      <c r="G816" t="s">
        <v>1205</v>
      </c>
      <c r="H816">
        <v>362</v>
      </c>
      <c r="I816">
        <v>30</v>
      </c>
      <c r="J816" t="s">
        <v>83</v>
      </c>
      <c r="K816" t="s">
        <v>85</v>
      </c>
      <c r="L816" s="1">
        <v>1.241204513888889</v>
      </c>
      <c r="M816">
        <f t="shared" si="60"/>
        <v>1.241204513888889</v>
      </c>
      <c r="N816">
        <f t="shared" si="56"/>
        <v>29.788908333333335</v>
      </c>
      <c r="O816" s="2">
        <f t="shared" si="57"/>
        <v>1787.3345000000002</v>
      </c>
    </row>
    <row r="817" spans="2:15">
      <c r="B817" t="str">
        <f t="shared" si="59"/>
        <v>ES100_2025</v>
      </c>
      <c r="C817" t="s">
        <v>11</v>
      </c>
      <c r="D817">
        <v>2025</v>
      </c>
      <c r="E817">
        <v>32</v>
      </c>
      <c r="F817" t="s">
        <v>1206</v>
      </c>
      <c r="G817" t="s">
        <v>1207</v>
      </c>
      <c r="H817">
        <v>559</v>
      </c>
      <c r="I817">
        <v>26</v>
      </c>
      <c r="J817" t="s">
        <v>83</v>
      </c>
      <c r="K817" t="s">
        <v>85</v>
      </c>
      <c r="L817" s="1">
        <v>1.2438111111111112</v>
      </c>
      <c r="M817">
        <f t="shared" si="60"/>
        <v>1.2438111111111112</v>
      </c>
      <c r="N817">
        <f t="shared" si="56"/>
        <v>29.851466666666667</v>
      </c>
      <c r="O817" s="2">
        <f t="shared" si="57"/>
        <v>1791.088</v>
      </c>
    </row>
    <row r="818" spans="2:15">
      <c r="B818" t="str">
        <f t="shared" si="59"/>
        <v>ES100_2025</v>
      </c>
      <c r="C818" t="s">
        <v>11</v>
      </c>
      <c r="D818">
        <v>2025</v>
      </c>
      <c r="E818">
        <v>33</v>
      </c>
      <c r="F818" t="s">
        <v>1208</v>
      </c>
      <c r="G818" t="s">
        <v>1014</v>
      </c>
      <c r="H818">
        <v>549</v>
      </c>
      <c r="I818">
        <v>45</v>
      </c>
      <c r="J818" t="s">
        <v>83</v>
      </c>
      <c r="K818" t="s">
        <v>85</v>
      </c>
      <c r="L818" s="1">
        <v>1.2438164351851853</v>
      </c>
      <c r="M818">
        <f t="shared" si="60"/>
        <v>1.2438164351851853</v>
      </c>
      <c r="N818">
        <f t="shared" si="56"/>
        <v>29.851594444444444</v>
      </c>
      <c r="O818" s="2">
        <f t="shared" si="57"/>
        <v>1791.0956666666666</v>
      </c>
    </row>
    <row r="819" spans="2:15">
      <c r="B819" t="str">
        <f t="shared" si="59"/>
        <v>ES100_2025</v>
      </c>
      <c r="C819" t="s">
        <v>11</v>
      </c>
      <c r="D819">
        <v>2025</v>
      </c>
      <c r="E819">
        <v>34</v>
      </c>
      <c r="F819" t="s">
        <v>1209</v>
      </c>
      <c r="G819" t="s">
        <v>1210</v>
      </c>
      <c r="H819">
        <v>351</v>
      </c>
      <c r="I819">
        <v>31</v>
      </c>
      <c r="J819" t="s">
        <v>83</v>
      </c>
      <c r="K819" t="s">
        <v>85</v>
      </c>
      <c r="L819" s="1">
        <v>1.2561466435185187</v>
      </c>
      <c r="M819">
        <f t="shared" si="60"/>
        <v>1.2561466435185187</v>
      </c>
      <c r="N819">
        <f t="shared" si="56"/>
        <v>30.147519444444448</v>
      </c>
      <c r="O819" s="2">
        <f t="shared" si="57"/>
        <v>1808.8511666666668</v>
      </c>
    </row>
    <row r="820" spans="2:15">
      <c r="B820" t="str">
        <f t="shared" si="59"/>
        <v>ES100_2025</v>
      </c>
      <c r="C820" t="s">
        <v>11</v>
      </c>
      <c r="D820">
        <v>2025</v>
      </c>
      <c r="E820">
        <v>35</v>
      </c>
      <c r="F820" t="s">
        <v>1211</v>
      </c>
      <c r="G820" t="s">
        <v>1212</v>
      </c>
      <c r="H820">
        <v>270</v>
      </c>
      <c r="I820">
        <v>37</v>
      </c>
      <c r="J820" t="s">
        <v>83</v>
      </c>
      <c r="K820" t="s">
        <v>85</v>
      </c>
      <c r="L820" s="1">
        <v>1.2644818287037036</v>
      </c>
      <c r="M820">
        <f t="shared" si="60"/>
        <v>1.2644818287037036</v>
      </c>
      <c r="N820">
        <f t="shared" si="56"/>
        <v>30.347563888888885</v>
      </c>
      <c r="O820" s="2">
        <f t="shared" si="57"/>
        <v>1820.8538333333331</v>
      </c>
    </row>
    <row r="821" spans="2:15">
      <c r="B821" t="str">
        <f t="shared" si="59"/>
        <v>ES100_2025</v>
      </c>
      <c r="C821" t="s">
        <v>11</v>
      </c>
      <c r="D821">
        <v>2025</v>
      </c>
      <c r="E821">
        <v>36</v>
      </c>
      <c r="F821" t="s">
        <v>1213</v>
      </c>
      <c r="G821" t="s">
        <v>1214</v>
      </c>
      <c r="H821">
        <v>585</v>
      </c>
      <c r="I821">
        <v>40</v>
      </c>
      <c r="J821" t="s">
        <v>84</v>
      </c>
      <c r="K821" t="s">
        <v>85</v>
      </c>
      <c r="L821" s="1">
        <v>1.269556712962963</v>
      </c>
      <c r="M821">
        <f t="shared" si="60"/>
        <v>1.269556712962963</v>
      </c>
      <c r="N821">
        <f t="shared" si="56"/>
        <v>30.469361111111112</v>
      </c>
      <c r="O821" s="2">
        <f t="shared" si="57"/>
        <v>1828.1616666666669</v>
      </c>
    </row>
    <row r="822" spans="2:15">
      <c r="B822" t="str">
        <f t="shared" si="59"/>
        <v>ES100_2025</v>
      </c>
      <c r="C822" t="s">
        <v>11</v>
      </c>
      <c r="D822">
        <v>2025</v>
      </c>
      <c r="E822">
        <v>37</v>
      </c>
      <c r="F822" t="s">
        <v>1215</v>
      </c>
      <c r="G822" t="s">
        <v>926</v>
      </c>
      <c r="H822">
        <v>282</v>
      </c>
      <c r="I822">
        <v>59</v>
      </c>
      <c r="J822" t="s">
        <v>83</v>
      </c>
      <c r="K822" t="s">
        <v>85</v>
      </c>
      <c r="L822" s="1">
        <v>1.2773159722222223</v>
      </c>
      <c r="M822">
        <f t="shared" si="60"/>
        <v>1.2773159722222223</v>
      </c>
      <c r="N822">
        <f t="shared" si="56"/>
        <v>30.655583333333333</v>
      </c>
      <c r="O822" s="2">
        <f t="shared" si="57"/>
        <v>1839.335</v>
      </c>
    </row>
    <row r="823" spans="2:15">
      <c r="B823" t="str">
        <f t="shared" si="59"/>
        <v>ES100_2025</v>
      </c>
      <c r="C823" t="s">
        <v>11</v>
      </c>
      <c r="D823">
        <v>2025</v>
      </c>
      <c r="E823">
        <v>38</v>
      </c>
      <c r="F823" t="s">
        <v>1216</v>
      </c>
      <c r="G823" t="s">
        <v>929</v>
      </c>
      <c r="H823">
        <v>343</v>
      </c>
      <c r="I823">
        <v>39</v>
      </c>
      <c r="J823" t="s">
        <v>83</v>
      </c>
      <c r="K823" t="s">
        <v>85</v>
      </c>
      <c r="L823" s="1">
        <v>1.278716898148148</v>
      </c>
      <c r="M823">
        <f t="shared" si="60"/>
        <v>1.278716898148148</v>
      </c>
      <c r="N823">
        <f t="shared" si="56"/>
        <v>30.689205555555553</v>
      </c>
      <c r="O823" s="2">
        <f t="shared" si="57"/>
        <v>1841.3523333333333</v>
      </c>
    </row>
    <row r="824" spans="2:15">
      <c r="B824" t="str">
        <f t="shared" si="59"/>
        <v>ES100_2025</v>
      </c>
      <c r="C824" t="s">
        <v>11</v>
      </c>
      <c r="D824">
        <v>2025</v>
      </c>
      <c r="E824">
        <v>39</v>
      </c>
      <c r="F824" t="s">
        <v>1217</v>
      </c>
      <c r="G824" t="s">
        <v>1218</v>
      </c>
      <c r="H824">
        <v>271</v>
      </c>
      <c r="I824">
        <v>50</v>
      </c>
      <c r="J824" t="s">
        <v>83</v>
      </c>
      <c r="K824" t="s">
        <v>85</v>
      </c>
      <c r="L824" s="1">
        <v>1.279992476851852</v>
      </c>
      <c r="M824">
        <f t="shared" si="60"/>
        <v>1.279992476851852</v>
      </c>
      <c r="N824">
        <f t="shared" si="56"/>
        <v>30.719819444444447</v>
      </c>
      <c r="O824" s="2">
        <f t="shared" si="57"/>
        <v>1843.1891666666668</v>
      </c>
    </row>
    <row r="825" spans="2:15">
      <c r="B825" t="str">
        <f t="shared" si="59"/>
        <v>ES100_2025</v>
      </c>
      <c r="C825" t="s">
        <v>11</v>
      </c>
      <c r="D825">
        <v>2025</v>
      </c>
      <c r="E825">
        <v>40</v>
      </c>
      <c r="F825" t="s">
        <v>1219</v>
      </c>
      <c r="G825" t="s">
        <v>1220</v>
      </c>
      <c r="H825">
        <v>333</v>
      </c>
      <c r="I825">
        <v>27</v>
      </c>
      <c r="J825" t="s">
        <v>83</v>
      </c>
      <c r="K825" t="s">
        <v>85</v>
      </c>
      <c r="L825" s="1">
        <v>1.2923473379629629</v>
      </c>
      <c r="M825">
        <f t="shared" si="60"/>
        <v>1.2923473379629629</v>
      </c>
      <c r="N825">
        <f t="shared" si="56"/>
        <v>31.016336111111109</v>
      </c>
      <c r="O825" s="2">
        <f t="shared" si="57"/>
        <v>1860.9801666666665</v>
      </c>
    </row>
    <row r="826" spans="2:15">
      <c r="B826" t="str">
        <f t="shared" si="59"/>
        <v>ES100_2025</v>
      </c>
      <c r="C826" t="s">
        <v>11</v>
      </c>
      <c r="D826">
        <v>2025</v>
      </c>
      <c r="E826">
        <v>41</v>
      </c>
      <c r="F826" t="s">
        <v>1221</v>
      </c>
      <c r="G826" t="s">
        <v>1222</v>
      </c>
      <c r="H826">
        <v>292</v>
      </c>
      <c r="I826">
        <v>25</v>
      </c>
      <c r="J826" t="s">
        <v>83</v>
      </c>
      <c r="K826" t="s">
        <v>85</v>
      </c>
      <c r="L826" s="1">
        <v>1.3022511574074074</v>
      </c>
      <c r="M826">
        <f t="shared" si="60"/>
        <v>1.3022511574074074</v>
      </c>
      <c r="N826">
        <f t="shared" si="56"/>
        <v>31.254027777777779</v>
      </c>
      <c r="O826" s="2">
        <f t="shared" si="57"/>
        <v>1875.2416666666668</v>
      </c>
    </row>
    <row r="827" spans="2:15">
      <c r="B827" t="str">
        <f t="shared" si="59"/>
        <v>ES100_2025</v>
      </c>
      <c r="C827" t="s">
        <v>11</v>
      </c>
      <c r="D827">
        <v>2025</v>
      </c>
      <c r="E827">
        <v>42</v>
      </c>
      <c r="F827" t="s">
        <v>855</v>
      </c>
      <c r="G827" t="s">
        <v>856</v>
      </c>
      <c r="H827">
        <v>512</v>
      </c>
      <c r="I827">
        <v>52</v>
      </c>
      <c r="J827" t="s">
        <v>83</v>
      </c>
      <c r="K827" t="s">
        <v>85</v>
      </c>
      <c r="L827" s="1">
        <v>1.3059671296296296</v>
      </c>
      <c r="M827">
        <f t="shared" si="60"/>
        <v>1.3059671296296296</v>
      </c>
      <c r="N827">
        <f t="shared" si="56"/>
        <v>31.34321111111111</v>
      </c>
      <c r="O827" s="2">
        <f t="shared" si="57"/>
        <v>1880.5926666666667</v>
      </c>
    </row>
    <row r="828" spans="2:15">
      <c r="B828" t="str">
        <f t="shared" si="59"/>
        <v>ES100_2025</v>
      </c>
      <c r="C828" t="s">
        <v>11</v>
      </c>
      <c r="D828">
        <v>2025</v>
      </c>
      <c r="E828">
        <v>43</v>
      </c>
      <c r="F828" t="s">
        <v>1223</v>
      </c>
      <c r="G828" t="s">
        <v>1224</v>
      </c>
      <c r="H828">
        <v>544</v>
      </c>
      <c r="I828">
        <v>34</v>
      </c>
      <c r="J828" t="s">
        <v>83</v>
      </c>
      <c r="K828" t="s">
        <v>85</v>
      </c>
      <c r="L828" s="1">
        <v>1.3070283564814815</v>
      </c>
      <c r="M828">
        <f t="shared" si="60"/>
        <v>1.3070283564814815</v>
      </c>
      <c r="N828">
        <f t="shared" si="56"/>
        <v>31.368680555555557</v>
      </c>
      <c r="O828" s="2">
        <f t="shared" si="57"/>
        <v>1882.1208333333334</v>
      </c>
    </row>
    <row r="829" spans="2:15">
      <c r="B829" t="str">
        <f t="shared" si="59"/>
        <v>ES100_2025</v>
      </c>
      <c r="C829" t="s">
        <v>11</v>
      </c>
      <c r="D829">
        <v>2025</v>
      </c>
      <c r="E829">
        <v>44</v>
      </c>
      <c r="F829" t="s">
        <v>1225</v>
      </c>
      <c r="G829" t="s">
        <v>1226</v>
      </c>
      <c r="H829">
        <v>321</v>
      </c>
      <c r="I829">
        <v>39</v>
      </c>
      <c r="J829" t="s">
        <v>83</v>
      </c>
      <c r="K829" t="s">
        <v>85</v>
      </c>
      <c r="L829" s="1">
        <v>1.3074190972222222</v>
      </c>
      <c r="M829">
        <f t="shared" si="60"/>
        <v>1.3074190972222222</v>
      </c>
      <c r="N829">
        <f t="shared" si="56"/>
        <v>31.378058333333332</v>
      </c>
      <c r="O829" s="2">
        <f t="shared" si="57"/>
        <v>1882.6834999999999</v>
      </c>
    </row>
    <row r="830" spans="2:15">
      <c r="B830" t="str">
        <f t="shared" si="59"/>
        <v>ES100_2025</v>
      </c>
      <c r="C830" t="s">
        <v>11</v>
      </c>
      <c r="D830">
        <v>2025</v>
      </c>
      <c r="E830">
        <v>45</v>
      </c>
      <c r="F830" t="s">
        <v>1227</v>
      </c>
      <c r="G830" t="s">
        <v>810</v>
      </c>
      <c r="H830">
        <v>278</v>
      </c>
      <c r="I830">
        <v>37</v>
      </c>
      <c r="J830" t="s">
        <v>84</v>
      </c>
      <c r="K830" t="s">
        <v>85</v>
      </c>
      <c r="L830" s="1">
        <v>1.3090150462962962</v>
      </c>
      <c r="M830">
        <f t="shared" si="60"/>
        <v>1.3090150462962962</v>
      </c>
      <c r="N830">
        <f t="shared" si="56"/>
        <v>31.416361111111108</v>
      </c>
      <c r="O830" s="2">
        <f t="shared" si="57"/>
        <v>1884.9816666666666</v>
      </c>
    </row>
    <row r="831" spans="2:15">
      <c r="B831" t="str">
        <f t="shared" si="59"/>
        <v>ES100_2025</v>
      </c>
      <c r="C831" t="s">
        <v>11</v>
      </c>
      <c r="D831">
        <v>2025</v>
      </c>
      <c r="E831">
        <v>46</v>
      </c>
      <c r="F831" t="s">
        <v>1028</v>
      </c>
      <c r="G831" t="s">
        <v>1029</v>
      </c>
      <c r="H831">
        <v>336</v>
      </c>
      <c r="I831">
        <v>45</v>
      </c>
      <c r="J831" t="s">
        <v>83</v>
      </c>
      <c r="K831" t="s">
        <v>85</v>
      </c>
      <c r="L831" s="1">
        <v>1.3106847222222222</v>
      </c>
      <c r="M831">
        <f t="shared" si="60"/>
        <v>1.3106847222222222</v>
      </c>
      <c r="N831">
        <f t="shared" si="56"/>
        <v>31.456433333333333</v>
      </c>
      <c r="O831" s="2">
        <f t="shared" si="57"/>
        <v>1887.386</v>
      </c>
    </row>
    <row r="832" spans="2:15">
      <c r="B832" t="str">
        <f t="shared" si="59"/>
        <v>ES100_2025</v>
      </c>
      <c r="C832" t="s">
        <v>11</v>
      </c>
      <c r="D832">
        <v>2025</v>
      </c>
      <c r="E832">
        <v>47</v>
      </c>
      <c r="F832" t="s">
        <v>1228</v>
      </c>
      <c r="G832" t="s">
        <v>1229</v>
      </c>
      <c r="H832">
        <v>317</v>
      </c>
      <c r="I832">
        <v>36</v>
      </c>
      <c r="J832" t="s">
        <v>83</v>
      </c>
      <c r="K832" t="s">
        <v>85</v>
      </c>
      <c r="L832" s="1">
        <v>1.3179056712962964</v>
      </c>
      <c r="M832">
        <f t="shared" si="60"/>
        <v>1.3179056712962964</v>
      </c>
      <c r="N832">
        <f t="shared" si="56"/>
        <v>31.629736111111114</v>
      </c>
      <c r="O832" s="2">
        <f t="shared" si="57"/>
        <v>1897.7841666666668</v>
      </c>
    </row>
    <row r="833" spans="2:15">
      <c r="B833" t="str">
        <f t="shared" si="59"/>
        <v>ES100_2025</v>
      </c>
      <c r="C833" t="s">
        <v>11</v>
      </c>
      <c r="D833">
        <v>2025</v>
      </c>
      <c r="E833">
        <v>48</v>
      </c>
      <c r="F833" t="s">
        <v>1230</v>
      </c>
      <c r="G833" t="s">
        <v>1231</v>
      </c>
      <c r="H833">
        <v>294</v>
      </c>
      <c r="I833">
        <v>41</v>
      </c>
      <c r="J833" t="s">
        <v>83</v>
      </c>
      <c r="K833" t="s">
        <v>85</v>
      </c>
      <c r="L833" s="1">
        <v>1.3201332175925926</v>
      </c>
      <c r="M833">
        <f t="shared" si="60"/>
        <v>1.3201332175925926</v>
      </c>
      <c r="N833">
        <f t="shared" si="56"/>
        <v>31.683197222222223</v>
      </c>
      <c r="O833" s="2">
        <f t="shared" si="57"/>
        <v>1900.9918333333333</v>
      </c>
    </row>
    <row r="834" spans="2:15">
      <c r="B834" t="str">
        <f t="shared" si="59"/>
        <v>ES100_2025</v>
      </c>
      <c r="C834" t="s">
        <v>11</v>
      </c>
      <c r="D834">
        <v>2025</v>
      </c>
      <c r="E834">
        <v>49</v>
      </c>
      <c r="F834" t="s">
        <v>426</v>
      </c>
      <c r="G834" t="s">
        <v>675</v>
      </c>
      <c r="H834">
        <v>522</v>
      </c>
      <c r="I834">
        <v>60</v>
      </c>
      <c r="J834" t="s">
        <v>83</v>
      </c>
      <c r="K834" t="s">
        <v>85</v>
      </c>
      <c r="L834" s="1">
        <v>1.3209265046296297</v>
      </c>
      <c r="M834">
        <f t="shared" si="60"/>
        <v>1.3209265046296297</v>
      </c>
      <c r="N834">
        <f t="shared" si="56"/>
        <v>31.702236111111112</v>
      </c>
      <c r="O834" s="2">
        <f t="shared" si="57"/>
        <v>1902.1341666666667</v>
      </c>
    </row>
    <row r="835" spans="2:15">
      <c r="B835" t="str">
        <f t="shared" si="59"/>
        <v>ES100_2025</v>
      </c>
      <c r="C835" t="s">
        <v>11</v>
      </c>
      <c r="D835">
        <v>2025</v>
      </c>
      <c r="E835">
        <v>50</v>
      </c>
      <c r="F835" t="s">
        <v>1232</v>
      </c>
      <c r="G835" t="s">
        <v>1233</v>
      </c>
      <c r="H835">
        <v>232</v>
      </c>
      <c r="I835">
        <v>44</v>
      </c>
      <c r="J835" t="s">
        <v>83</v>
      </c>
      <c r="K835" t="s">
        <v>85</v>
      </c>
      <c r="L835" s="1">
        <v>1.3296243055555554</v>
      </c>
      <c r="M835">
        <f t="shared" si="60"/>
        <v>1.3296243055555554</v>
      </c>
      <c r="N835">
        <f t="shared" ref="N835:N898" si="61">M835*24</f>
        <v>31.910983333333331</v>
      </c>
      <c r="O835" s="2">
        <f t="shared" ref="O835:O898" si="62">N835*60</f>
        <v>1914.6589999999999</v>
      </c>
    </row>
    <row r="836" spans="2:15">
      <c r="B836" t="str">
        <f t="shared" si="59"/>
        <v>ES100_2025</v>
      </c>
      <c r="C836" t="s">
        <v>11</v>
      </c>
      <c r="D836">
        <v>2025</v>
      </c>
      <c r="E836">
        <v>51</v>
      </c>
      <c r="F836" t="s">
        <v>1234</v>
      </c>
      <c r="G836" t="s">
        <v>1235</v>
      </c>
      <c r="H836">
        <v>587</v>
      </c>
      <c r="I836">
        <v>32</v>
      </c>
      <c r="J836" t="s">
        <v>83</v>
      </c>
      <c r="K836" t="s">
        <v>85</v>
      </c>
      <c r="L836" s="1">
        <v>1.333674074074074</v>
      </c>
      <c r="M836">
        <f t="shared" si="60"/>
        <v>1.333674074074074</v>
      </c>
      <c r="N836">
        <f t="shared" si="61"/>
        <v>32.008177777777775</v>
      </c>
      <c r="O836" s="2">
        <f t="shared" si="62"/>
        <v>1920.4906666666666</v>
      </c>
    </row>
    <row r="837" spans="2:15">
      <c r="B837" t="str">
        <f t="shared" si="59"/>
        <v>ES100_2025</v>
      </c>
      <c r="C837" t="s">
        <v>11</v>
      </c>
      <c r="D837">
        <v>2025</v>
      </c>
      <c r="E837">
        <v>52</v>
      </c>
      <c r="F837" t="s">
        <v>1236</v>
      </c>
      <c r="G837" t="s">
        <v>1237</v>
      </c>
      <c r="H837">
        <v>607</v>
      </c>
      <c r="I837">
        <v>36</v>
      </c>
      <c r="J837" t="s">
        <v>83</v>
      </c>
      <c r="K837" t="s">
        <v>85</v>
      </c>
      <c r="L837" s="1">
        <v>1.3353725694444445</v>
      </c>
      <c r="M837">
        <f t="shared" si="60"/>
        <v>1.3353725694444445</v>
      </c>
      <c r="N837">
        <f t="shared" si="61"/>
        <v>32.048941666666664</v>
      </c>
      <c r="O837" s="2">
        <f t="shared" si="62"/>
        <v>1922.9364999999998</v>
      </c>
    </row>
    <row r="838" spans="2:15">
      <c r="B838" t="str">
        <f t="shared" si="59"/>
        <v>ES100_2025</v>
      </c>
      <c r="C838" t="s">
        <v>11</v>
      </c>
      <c r="D838">
        <v>2025</v>
      </c>
      <c r="E838">
        <v>53</v>
      </c>
      <c r="F838" t="s">
        <v>364</v>
      </c>
      <c r="G838" t="s">
        <v>684</v>
      </c>
      <c r="H838">
        <v>366</v>
      </c>
      <c r="I838">
        <v>47</v>
      </c>
      <c r="J838" t="s">
        <v>83</v>
      </c>
      <c r="K838" t="s">
        <v>85</v>
      </c>
      <c r="L838" s="1">
        <v>1.3383510416666666</v>
      </c>
      <c r="M838">
        <f t="shared" si="60"/>
        <v>1.3383510416666666</v>
      </c>
      <c r="N838">
        <f t="shared" si="61"/>
        <v>32.120424999999997</v>
      </c>
      <c r="O838" s="2">
        <f t="shared" si="62"/>
        <v>1927.2254999999998</v>
      </c>
    </row>
    <row r="839" spans="2:15">
      <c r="B839" t="str">
        <f t="shared" si="59"/>
        <v>ES100_2025</v>
      </c>
      <c r="C839" t="s">
        <v>11</v>
      </c>
      <c r="D839">
        <v>2025</v>
      </c>
      <c r="E839">
        <v>54</v>
      </c>
      <c r="F839" t="s">
        <v>1238</v>
      </c>
      <c r="G839" t="s">
        <v>1239</v>
      </c>
      <c r="H839">
        <v>245</v>
      </c>
      <c r="I839">
        <v>62</v>
      </c>
      <c r="J839" t="s">
        <v>83</v>
      </c>
      <c r="K839" t="s">
        <v>85</v>
      </c>
      <c r="L839" s="1">
        <v>1.3448657407407407</v>
      </c>
      <c r="M839">
        <f t="shared" si="60"/>
        <v>1.3448657407407407</v>
      </c>
      <c r="N839">
        <f t="shared" si="61"/>
        <v>32.276777777777781</v>
      </c>
      <c r="O839" s="2">
        <f t="shared" si="62"/>
        <v>1936.6066666666668</v>
      </c>
    </row>
    <row r="840" spans="2:15">
      <c r="B840" t="str">
        <f t="shared" si="59"/>
        <v>ES100_2025</v>
      </c>
      <c r="C840" t="s">
        <v>11</v>
      </c>
      <c r="D840">
        <v>2025</v>
      </c>
      <c r="E840">
        <v>55</v>
      </c>
      <c r="F840" t="s">
        <v>168</v>
      </c>
      <c r="G840" t="s">
        <v>690</v>
      </c>
      <c r="H840">
        <v>572</v>
      </c>
      <c r="I840">
        <v>53</v>
      </c>
      <c r="J840" t="s">
        <v>83</v>
      </c>
      <c r="K840" t="s">
        <v>85</v>
      </c>
      <c r="L840" s="1">
        <v>1.3457335648148148</v>
      </c>
      <c r="M840">
        <f t="shared" si="60"/>
        <v>1.3457335648148148</v>
      </c>
      <c r="N840">
        <f t="shared" si="61"/>
        <v>32.297605555555556</v>
      </c>
      <c r="O840" s="2">
        <f t="shared" si="62"/>
        <v>1937.8563333333334</v>
      </c>
    </row>
    <row r="841" spans="2:15">
      <c r="B841" t="str">
        <f t="shared" si="59"/>
        <v>ES100_2025</v>
      </c>
      <c r="C841" t="s">
        <v>11</v>
      </c>
      <c r="D841">
        <v>2025</v>
      </c>
      <c r="E841">
        <v>56</v>
      </c>
      <c r="F841" t="s">
        <v>1240</v>
      </c>
      <c r="G841" t="s">
        <v>1241</v>
      </c>
      <c r="H841">
        <v>297</v>
      </c>
      <c r="I841">
        <v>30</v>
      </c>
      <c r="J841" t="s">
        <v>84</v>
      </c>
      <c r="K841" t="s">
        <v>85</v>
      </c>
      <c r="L841" s="1">
        <v>1.3467174768518519</v>
      </c>
      <c r="M841">
        <f t="shared" si="60"/>
        <v>1.3467174768518519</v>
      </c>
      <c r="N841">
        <f t="shared" si="61"/>
        <v>32.321219444444445</v>
      </c>
      <c r="O841" s="2">
        <f t="shared" si="62"/>
        <v>1939.2731666666666</v>
      </c>
    </row>
    <row r="842" spans="2:15">
      <c r="B842" t="str">
        <f t="shared" si="59"/>
        <v>ES100_2025</v>
      </c>
      <c r="C842" t="s">
        <v>11</v>
      </c>
      <c r="D842">
        <v>2025</v>
      </c>
      <c r="E842">
        <v>57</v>
      </c>
      <c r="F842" t="s">
        <v>1242</v>
      </c>
      <c r="G842" t="s">
        <v>715</v>
      </c>
      <c r="H842">
        <v>267</v>
      </c>
      <c r="I842">
        <v>32</v>
      </c>
      <c r="J842" t="s">
        <v>83</v>
      </c>
      <c r="K842" t="s">
        <v>85</v>
      </c>
      <c r="L842" s="1">
        <v>1.3506927083333333</v>
      </c>
      <c r="M842">
        <f t="shared" si="60"/>
        <v>1.3506927083333333</v>
      </c>
      <c r="N842">
        <f t="shared" si="61"/>
        <v>32.416624999999996</v>
      </c>
      <c r="O842" s="2">
        <f t="shared" si="62"/>
        <v>1944.9974999999997</v>
      </c>
    </row>
    <row r="843" spans="2:15">
      <c r="B843" t="str">
        <f t="shared" si="59"/>
        <v>ES100_2025</v>
      </c>
      <c r="C843" t="s">
        <v>11</v>
      </c>
      <c r="D843">
        <v>2025</v>
      </c>
      <c r="E843">
        <v>58</v>
      </c>
      <c r="F843" t="s">
        <v>385</v>
      </c>
      <c r="G843" t="s">
        <v>1243</v>
      </c>
      <c r="H843">
        <v>286</v>
      </c>
      <c r="I843">
        <v>41</v>
      </c>
      <c r="J843" t="s">
        <v>83</v>
      </c>
      <c r="K843" t="s">
        <v>85</v>
      </c>
      <c r="L843" s="1">
        <v>1.3528180555555556</v>
      </c>
      <c r="M843">
        <f t="shared" si="60"/>
        <v>1.3528180555555556</v>
      </c>
      <c r="N843">
        <f t="shared" si="61"/>
        <v>32.467633333333332</v>
      </c>
      <c r="O843" s="2">
        <f t="shared" si="62"/>
        <v>1948.058</v>
      </c>
    </row>
    <row r="844" spans="2:15">
      <c r="B844" t="str">
        <f t="shared" si="59"/>
        <v>ES100_2025</v>
      </c>
      <c r="C844" t="s">
        <v>11</v>
      </c>
      <c r="D844">
        <v>2025</v>
      </c>
      <c r="E844">
        <v>59</v>
      </c>
      <c r="F844" t="s">
        <v>1244</v>
      </c>
      <c r="G844" t="s">
        <v>864</v>
      </c>
      <c r="H844">
        <v>579</v>
      </c>
      <c r="I844">
        <v>41</v>
      </c>
      <c r="J844" t="s">
        <v>83</v>
      </c>
      <c r="K844" t="s">
        <v>85</v>
      </c>
      <c r="L844" s="1">
        <v>1.3528361111111111</v>
      </c>
      <c r="M844">
        <f t="shared" si="60"/>
        <v>1.3528361111111111</v>
      </c>
      <c r="N844">
        <f t="shared" si="61"/>
        <v>32.468066666666665</v>
      </c>
      <c r="O844" s="2">
        <f t="shared" si="62"/>
        <v>1948.0839999999998</v>
      </c>
    </row>
    <row r="845" spans="2:15">
      <c r="B845" t="str">
        <f t="shared" si="59"/>
        <v>ES100_2025</v>
      </c>
      <c r="C845" t="s">
        <v>11</v>
      </c>
      <c r="D845">
        <v>2025</v>
      </c>
      <c r="E845">
        <v>60</v>
      </c>
      <c r="F845" t="s">
        <v>1245</v>
      </c>
      <c r="G845" t="s">
        <v>1246</v>
      </c>
      <c r="H845">
        <v>357</v>
      </c>
      <c r="I845">
        <v>50</v>
      </c>
      <c r="J845" t="s">
        <v>83</v>
      </c>
      <c r="K845" t="s">
        <v>85</v>
      </c>
      <c r="L845" s="1">
        <v>1.3562820601851853</v>
      </c>
      <c r="M845">
        <f t="shared" si="60"/>
        <v>1.3562820601851853</v>
      </c>
      <c r="N845">
        <f t="shared" si="61"/>
        <v>32.550769444444448</v>
      </c>
      <c r="O845" s="2">
        <f t="shared" si="62"/>
        <v>1953.046166666667</v>
      </c>
    </row>
    <row r="846" spans="2:15">
      <c r="B846" t="str">
        <f t="shared" si="59"/>
        <v>ES100_2025</v>
      </c>
      <c r="C846" t="s">
        <v>11</v>
      </c>
      <c r="D846">
        <v>2025</v>
      </c>
      <c r="E846">
        <v>61</v>
      </c>
      <c r="F846" t="s">
        <v>1247</v>
      </c>
      <c r="G846" t="s">
        <v>660</v>
      </c>
      <c r="H846">
        <v>332</v>
      </c>
      <c r="I846">
        <v>37</v>
      </c>
      <c r="J846" t="s">
        <v>83</v>
      </c>
      <c r="K846" t="s">
        <v>85</v>
      </c>
      <c r="L846" s="1">
        <v>1.3577662037037037</v>
      </c>
      <c r="M846">
        <f t="shared" si="60"/>
        <v>1.3577662037037037</v>
      </c>
      <c r="N846">
        <f t="shared" si="61"/>
        <v>32.586388888888891</v>
      </c>
      <c r="O846" s="2">
        <f t="shared" si="62"/>
        <v>1955.1833333333334</v>
      </c>
    </row>
    <row r="847" spans="2:15">
      <c r="B847" t="str">
        <f t="shared" si="59"/>
        <v>ES100_2025</v>
      </c>
      <c r="C847" t="s">
        <v>11</v>
      </c>
      <c r="D847">
        <v>2025</v>
      </c>
      <c r="E847">
        <v>62</v>
      </c>
      <c r="F847" t="s">
        <v>941</v>
      </c>
      <c r="G847" t="s">
        <v>942</v>
      </c>
      <c r="H847">
        <v>368</v>
      </c>
      <c r="I847">
        <v>52</v>
      </c>
      <c r="J847" t="s">
        <v>83</v>
      </c>
      <c r="K847" t="s">
        <v>85</v>
      </c>
      <c r="L847" s="1">
        <v>1.3582315972222223</v>
      </c>
      <c r="M847">
        <f t="shared" si="60"/>
        <v>1.3582315972222223</v>
      </c>
      <c r="N847">
        <f t="shared" si="61"/>
        <v>32.597558333333339</v>
      </c>
      <c r="O847" s="2">
        <f t="shared" si="62"/>
        <v>1955.8535000000004</v>
      </c>
    </row>
    <row r="848" spans="2:15">
      <c r="B848" t="str">
        <f t="shared" si="59"/>
        <v>ES100_2025</v>
      </c>
      <c r="C848" t="s">
        <v>11</v>
      </c>
      <c r="D848">
        <v>2025</v>
      </c>
      <c r="E848">
        <v>63</v>
      </c>
      <c r="F848" t="s">
        <v>142</v>
      </c>
      <c r="G848" t="s">
        <v>1043</v>
      </c>
      <c r="H848">
        <v>359</v>
      </c>
      <c r="I848">
        <v>62</v>
      </c>
      <c r="J848" t="s">
        <v>84</v>
      </c>
      <c r="K848" t="s">
        <v>85</v>
      </c>
      <c r="L848" s="1">
        <v>1.3621394675925926</v>
      </c>
      <c r="M848">
        <f t="shared" si="60"/>
        <v>1.3621394675925926</v>
      </c>
      <c r="N848">
        <f t="shared" si="61"/>
        <v>32.69134722222222</v>
      </c>
      <c r="O848" s="2">
        <f t="shared" si="62"/>
        <v>1961.4808333333331</v>
      </c>
    </row>
    <row r="849" spans="2:15">
      <c r="B849" t="str">
        <f t="shared" si="59"/>
        <v>ES100_2025</v>
      </c>
      <c r="C849" t="s">
        <v>11</v>
      </c>
      <c r="D849">
        <v>2025</v>
      </c>
      <c r="E849">
        <v>64</v>
      </c>
      <c r="F849" t="s">
        <v>739</v>
      </c>
      <c r="G849" t="s">
        <v>740</v>
      </c>
      <c r="H849">
        <v>216</v>
      </c>
      <c r="I849">
        <v>42</v>
      </c>
      <c r="J849" t="s">
        <v>83</v>
      </c>
      <c r="K849" t="s">
        <v>85</v>
      </c>
      <c r="L849" s="1">
        <v>1.3642467592592593</v>
      </c>
      <c r="M849">
        <f t="shared" si="60"/>
        <v>1.3642467592592593</v>
      </c>
      <c r="N849">
        <f t="shared" si="61"/>
        <v>32.741922222222222</v>
      </c>
      <c r="O849" s="2">
        <f t="shared" si="62"/>
        <v>1964.5153333333333</v>
      </c>
    </row>
    <row r="850" spans="2:15">
      <c r="B850" t="str">
        <f t="shared" si="59"/>
        <v>ES100_2025</v>
      </c>
      <c r="C850" t="s">
        <v>11</v>
      </c>
      <c r="D850">
        <v>2025</v>
      </c>
      <c r="E850">
        <v>65</v>
      </c>
      <c r="F850" t="s">
        <v>1248</v>
      </c>
      <c r="G850" t="s">
        <v>929</v>
      </c>
      <c r="H850">
        <v>344</v>
      </c>
      <c r="I850">
        <v>36</v>
      </c>
      <c r="J850" t="s">
        <v>84</v>
      </c>
      <c r="K850" t="s">
        <v>85</v>
      </c>
      <c r="L850" s="1">
        <v>1.3654403935185186</v>
      </c>
      <c r="M850">
        <f t="shared" si="60"/>
        <v>1.3654403935185186</v>
      </c>
      <c r="N850">
        <f t="shared" si="61"/>
        <v>32.770569444444448</v>
      </c>
      <c r="O850" s="2">
        <f t="shared" si="62"/>
        <v>1966.2341666666669</v>
      </c>
    </row>
    <row r="851" spans="2:15">
      <c r="B851" t="str">
        <f t="shared" ref="B851:B914" si="63">C851&amp;"_"&amp;D851</f>
        <v>ES100_2025</v>
      </c>
      <c r="C851" t="s">
        <v>11</v>
      </c>
      <c r="D851">
        <v>2025</v>
      </c>
      <c r="E851">
        <v>66</v>
      </c>
      <c r="F851" t="s">
        <v>909</v>
      </c>
      <c r="G851" t="s">
        <v>910</v>
      </c>
      <c r="H851">
        <v>256</v>
      </c>
      <c r="I851">
        <v>46</v>
      </c>
      <c r="J851" t="s">
        <v>84</v>
      </c>
      <c r="K851" t="s">
        <v>85</v>
      </c>
      <c r="L851" s="1">
        <v>1.3683936342592593</v>
      </c>
      <c r="M851">
        <f t="shared" si="60"/>
        <v>1.3683936342592593</v>
      </c>
      <c r="N851">
        <f t="shared" si="61"/>
        <v>32.841447222222222</v>
      </c>
      <c r="O851" s="2">
        <f t="shared" si="62"/>
        <v>1970.4868333333334</v>
      </c>
    </row>
    <row r="852" spans="2:15">
      <c r="B852" t="str">
        <f t="shared" si="63"/>
        <v>ES100_2025</v>
      </c>
      <c r="C852" t="s">
        <v>11</v>
      </c>
      <c r="D852">
        <v>2025</v>
      </c>
      <c r="E852">
        <v>67</v>
      </c>
      <c r="F852" t="s">
        <v>1249</v>
      </c>
      <c r="G852" t="s">
        <v>1250</v>
      </c>
      <c r="H852">
        <v>269</v>
      </c>
      <c r="I852">
        <v>41</v>
      </c>
      <c r="J852" t="s">
        <v>83</v>
      </c>
      <c r="K852" t="s">
        <v>85</v>
      </c>
      <c r="L852" s="1">
        <v>1.3698629629629631</v>
      </c>
      <c r="M852">
        <f t="shared" si="60"/>
        <v>1.3698629629629631</v>
      </c>
      <c r="N852">
        <f t="shared" si="61"/>
        <v>32.876711111111113</v>
      </c>
      <c r="O852" s="2">
        <f t="shared" si="62"/>
        <v>1972.6026666666669</v>
      </c>
    </row>
    <row r="853" spans="2:15">
      <c r="B853" t="str">
        <f t="shared" si="63"/>
        <v>ES100_2025</v>
      </c>
      <c r="C853" t="s">
        <v>11</v>
      </c>
      <c r="D853">
        <v>2025</v>
      </c>
      <c r="E853">
        <v>68</v>
      </c>
      <c r="F853" t="s">
        <v>1251</v>
      </c>
      <c r="G853" t="s">
        <v>1252</v>
      </c>
      <c r="H853">
        <v>564</v>
      </c>
      <c r="I853">
        <v>27</v>
      </c>
      <c r="J853" t="s">
        <v>83</v>
      </c>
      <c r="K853" t="s">
        <v>85</v>
      </c>
      <c r="L853" s="1">
        <v>1.3721822916666666</v>
      </c>
      <c r="M853">
        <f t="shared" si="60"/>
        <v>1.3721822916666666</v>
      </c>
      <c r="N853">
        <f t="shared" si="61"/>
        <v>32.932375</v>
      </c>
      <c r="O853" s="2">
        <f t="shared" si="62"/>
        <v>1975.9425000000001</v>
      </c>
    </row>
    <row r="854" spans="2:15">
      <c r="B854" t="str">
        <f t="shared" si="63"/>
        <v>ES100_2025</v>
      </c>
      <c r="C854" t="s">
        <v>11</v>
      </c>
      <c r="D854">
        <v>2025</v>
      </c>
      <c r="E854">
        <v>69</v>
      </c>
      <c r="F854" t="s">
        <v>1253</v>
      </c>
      <c r="G854" t="s">
        <v>981</v>
      </c>
      <c r="H854">
        <v>308</v>
      </c>
      <c r="I854">
        <v>47</v>
      </c>
      <c r="J854" t="s">
        <v>84</v>
      </c>
      <c r="K854" t="s">
        <v>85</v>
      </c>
      <c r="L854" s="1">
        <v>1.3730130787037038</v>
      </c>
      <c r="M854">
        <f t="shared" ref="M854:M917" si="64">VALUE(L854)</f>
        <v>1.3730130787037038</v>
      </c>
      <c r="N854">
        <f t="shared" si="61"/>
        <v>32.952313888888895</v>
      </c>
      <c r="O854" s="2">
        <f t="shared" si="62"/>
        <v>1977.1388333333337</v>
      </c>
    </row>
    <row r="855" spans="2:15">
      <c r="B855" t="str">
        <f t="shared" si="63"/>
        <v>ES100_2025</v>
      </c>
      <c r="C855" t="s">
        <v>11</v>
      </c>
      <c r="D855">
        <v>2025</v>
      </c>
      <c r="E855">
        <v>70</v>
      </c>
      <c r="F855" t="s">
        <v>1254</v>
      </c>
      <c r="G855" t="s">
        <v>1255</v>
      </c>
      <c r="H855">
        <v>247</v>
      </c>
      <c r="I855">
        <v>36</v>
      </c>
      <c r="J855" t="s">
        <v>83</v>
      </c>
      <c r="K855" t="s">
        <v>85</v>
      </c>
      <c r="L855" s="1">
        <v>1.3753755787037036</v>
      </c>
      <c r="M855">
        <f t="shared" si="64"/>
        <v>1.3753755787037036</v>
      </c>
      <c r="N855">
        <f t="shared" si="61"/>
        <v>33.009013888888887</v>
      </c>
      <c r="O855" s="2">
        <f t="shared" si="62"/>
        <v>1980.5408333333332</v>
      </c>
    </row>
    <row r="856" spans="2:15">
      <c r="B856" t="str">
        <f t="shared" si="63"/>
        <v>ES100_2025</v>
      </c>
      <c r="C856" t="s">
        <v>11</v>
      </c>
      <c r="D856">
        <v>2025</v>
      </c>
      <c r="E856">
        <v>71</v>
      </c>
      <c r="F856" t="s">
        <v>1256</v>
      </c>
      <c r="G856" t="s">
        <v>1257</v>
      </c>
      <c r="H856">
        <v>285</v>
      </c>
      <c r="I856">
        <v>39</v>
      </c>
      <c r="J856" t="s">
        <v>83</v>
      </c>
      <c r="K856" t="s">
        <v>85</v>
      </c>
      <c r="L856" s="1">
        <v>1.376342476851852</v>
      </c>
      <c r="M856">
        <f t="shared" si="64"/>
        <v>1.376342476851852</v>
      </c>
      <c r="N856">
        <f t="shared" si="61"/>
        <v>33.032219444444451</v>
      </c>
      <c r="O856" s="2">
        <f t="shared" si="62"/>
        <v>1981.9331666666671</v>
      </c>
    </row>
    <row r="857" spans="2:15">
      <c r="B857" t="str">
        <f t="shared" si="63"/>
        <v>ES100_2025</v>
      </c>
      <c r="C857" t="s">
        <v>11</v>
      </c>
      <c r="D857">
        <v>2025</v>
      </c>
      <c r="E857">
        <v>72</v>
      </c>
      <c r="F857" t="s">
        <v>1258</v>
      </c>
      <c r="G857" t="s">
        <v>727</v>
      </c>
      <c r="H857">
        <v>305</v>
      </c>
      <c r="I857">
        <v>38</v>
      </c>
      <c r="J857" t="s">
        <v>84</v>
      </c>
      <c r="K857" t="s">
        <v>85</v>
      </c>
      <c r="L857" s="1">
        <v>1.3788545138888888</v>
      </c>
      <c r="M857">
        <f t="shared" si="64"/>
        <v>1.3788545138888888</v>
      </c>
      <c r="N857">
        <f t="shared" si="61"/>
        <v>33.092508333333328</v>
      </c>
      <c r="O857" s="2">
        <f t="shared" si="62"/>
        <v>1985.5504999999996</v>
      </c>
    </row>
    <row r="858" spans="2:15">
      <c r="B858" t="str">
        <f t="shared" si="63"/>
        <v>ES100_2025</v>
      </c>
      <c r="C858" t="s">
        <v>11</v>
      </c>
      <c r="D858">
        <v>2025</v>
      </c>
      <c r="E858">
        <v>73</v>
      </c>
      <c r="F858" t="s">
        <v>1076</v>
      </c>
      <c r="G858" t="s">
        <v>923</v>
      </c>
      <c r="H858">
        <v>582</v>
      </c>
      <c r="I858">
        <v>52</v>
      </c>
      <c r="J858" t="s">
        <v>83</v>
      </c>
      <c r="K858" t="s">
        <v>85</v>
      </c>
      <c r="L858" s="1">
        <v>1.3836942129629628</v>
      </c>
      <c r="M858">
        <f t="shared" si="64"/>
        <v>1.3836942129629628</v>
      </c>
      <c r="N858">
        <f t="shared" si="61"/>
        <v>33.208661111111105</v>
      </c>
      <c r="O858" s="2">
        <f t="shared" si="62"/>
        <v>1992.5196666666664</v>
      </c>
    </row>
    <row r="859" spans="2:15">
      <c r="B859" t="str">
        <f t="shared" si="63"/>
        <v>ES100_2025</v>
      </c>
      <c r="C859" t="s">
        <v>11</v>
      </c>
      <c r="D859">
        <v>2025</v>
      </c>
      <c r="E859">
        <v>74</v>
      </c>
      <c r="F859" t="s">
        <v>1018</v>
      </c>
      <c r="G859" t="s">
        <v>891</v>
      </c>
      <c r="H859">
        <v>251</v>
      </c>
      <c r="I859">
        <v>47</v>
      </c>
      <c r="J859" t="s">
        <v>83</v>
      </c>
      <c r="K859" t="s">
        <v>85</v>
      </c>
      <c r="L859" s="1">
        <v>1.3888420138888888</v>
      </c>
      <c r="M859">
        <f t="shared" si="64"/>
        <v>1.3888420138888888</v>
      </c>
      <c r="N859">
        <f t="shared" si="61"/>
        <v>33.332208333333334</v>
      </c>
      <c r="O859" s="2">
        <f t="shared" si="62"/>
        <v>1999.9325000000001</v>
      </c>
    </row>
    <row r="860" spans="2:15">
      <c r="B860" t="str">
        <f t="shared" si="63"/>
        <v>ES100_2025</v>
      </c>
      <c r="C860" t="s">
        <v>11</v>
      </c>
      <c r="D860">
        <v>2025</v>
      </c>
      <c r="E860">
        <v>75</v>
      </c>
      <c r="F860" t="s">
        <v>1259</v>
      </c>
      <c r="G860" t="s">
        <v>1260</v>
      </c>
      <c r="H860">
        <v>289</v>
      </c>
      <c r="I860">
        <v>46</v>
      </c>
      <c r="J860" t="s">
        <v>83</v>
      </c>
      <c r="K860" t="s">
        <v>85</v>
      </c>
      <c r="L860" s="1">
        <v>1.396522337962963</v>
      </c>
      <c r="M860">
        <f t="shared" si="64"/>
        <v>1.396522337962963</v>
      </c>
      <c r="N860">
        <f t="shared" si="61"/>
        <v>33.516536111111108</v>
      </c>
      <c r="O860" s="2">
        <f t="shared" si="62"/>
        <v>2010.9921666666664</v>
      </c>
    </row>
    <row r="861" spans="2:15">
      <c r="B861" t="str">
        <f t="shared" si="63"/>
        <v>ES100_2025</v>
      </c>
      <c r="C861" t="s">
        <v>11</v>
      </c>
      <c r="D861">
        <v>2025</v>
      </c>
      <c r="E861">
        <v>76</v>
      </c>
      <c r="F861" t="s">
        <v>718</v>
      </c>
      <c r="G861" t="s">
        <v>719</v>
      </c>
      <c r="H861">
        <v>249</v>
      </c>
      <c r="I861">
        <v>41</v>
      </c>
      <c r="J861" t="s">
        <v>83</v>
      </c>
      <c r="K861" t="s">
        <v>85</v>
      </c>
      <c r="L861" s="1">
        <v>1.3970114583333333</v>
      </c>
      <c r="M861">
        <f t="shared" si="64"/>
        <v>1.3970114583333333</v>
      </c>
      <c r="N861">
        <f t="shared" si="61"/>
        <v>33.528275000000001</v>
      </c>
      <c r="O861" s="2">
        <f t="shared" si="62"/>
        <v>2011.6965</v>
      </c>
    </row>
    <row r="862" spans="2:15">
      <c r="B862" t="str">
        <f t="shared" si="63"/>
        <v>ES100_2025</v>
      </c>
      <c r="C862" t="s">
        <v>11</v>
      </c>
      <c r="D862">
        <v>2025</v>
      </c>
      <c r="E862">
        <v>77</v>
      </c>
      <c r="F862" t="s">
        <v>1261</v>
      </c>
      <c r="G862" t="s">
        <v>660</v>
      </c>
      <c r="H862">
        <v>356</v>
      </c>
      <c r="I862">
        <v>40</v>
      </c>
      <c r="J862" t="s">
        <v>83</v>
      </c>
      <c r="K862" t="s">
        <v>85</v>
      </c>
      <c r="L862" s="1">
        <v>1.398725</v>
      </c>
      <c r="M862">
        <f t="shared" si="64"/>
        <v>1.398725</v>
      </c>
      <c r="N862">
        <f t="shared" si="61"/>
        <v>33.569400000000002</v>
      </c>
      <c r="O862" s="2">
        <f t="shared" si="62"/>
        <v>2014.1640000000002</v>
      </c>
    </row>
    <row r="863" spans="2:15">
      <c r="B863" t="str">
        <f t="shared" si="63"/>
        <v>ES100_2025</v>
      </c>
      <c r="C863" t="s">
        <v>11</v>
      </c>
      <c r="D863">
        <v>2025</v>
      </c>
      <c r="E863">
        <v>78</v>
      </c>
      <c r="F863" t="s">
        <v>1262</v>
      </c>
      <c r="G863" t="s">
        <v>764</v>
      </c>
      <c r="H863">
        <v>288</v>
      </c>
      <c r="I863">
        <v>38</v>
      </c>
      <c r="J863" t="s">
        <v>84</v>
      </c>
      <c r="K863" t="s">
        <v>85</v>
      </c>
      <c r="L863" s="1">
        <v>1.4004543981481481</v>
      </c>
      <c r="M863">
        <f t="shared" si="64"/>
        <v>1.4004543981481481</v>
      </c>
      <c r="N863">
        <f t="shared" si="61"/>
        <v>33.610905555555554</v>
      </c>
      <c r="O863" s="2">
        <f t="shared" si="62"/>
        <v>2016.6543333333332</v>
      </c>
    </row>
    <row r="864" spans="2:15">
      <c r="B864" t="str">
        <f t="shared" si="63"/>
        <v>ES100_2025</v>
      </c>
      <c r="C864" t="s">
        <v>11</v>
      </c>
      <c r="D864">
        <v>2025</v>
      </c>
      <c r="E864">
        <v>79</v>
      </c>
      <c r="F864" t="s">
        <v>1263</v>
      </c>
      <c r="G864" t="s">
        <v>715</v>
      </c>
      <c r="H864">
        <v>209</v>
      </c>
      <c r="I864">
        <v>43</v>
      </c>
      <c r="J864" t="s">
        <v>84</v>
      </c>
      <c r="K864" t="s">
        <v>85</v>
      </c>
      <c r="L864" s="1">
        <v>1.4012216435185185</v>
      </c>
      <c r="M864">
        <f t="shared" si="64"/>
        <v>1.4012216435185185</v>
      </c>
      <c r="N864">
        <f t="shared" si="61"/>
        <v>33.629319444444448</v>
      </c>
      <c r="O864" s="2">
        <f t="shared" si="62"/>
        <v>2017.7591666666669</v>
      </c>
    </row>
    <row r="865" spans="2:15">
      <c r="B865" t="str">
        <f t="shared" si="63"/>
        <v>ES100_2025</v>
      </c>
      <c r="C865" t="s">
        <v>11</v>
      </c>
      <c r="D865">
        <v>2025</v>
      </c>
      <c r="E865">
        <v>80</v>
      </c>
      <c r="F865" t="s">
        <v>890</v>
      </c>
      <c r="G865" t="s">
        <v>891</v>
      </c>
      <c r="H865">
        <v>358</v>
      </c>
      <c r="I865">
        <v>44</v>
      </c>
      <c r="J865" t="s">
        <v>84</v>
      </c>
      <c r="K865" t="s">
        <v>85</v>
      </c>
      <c r="L865" s="1">
        <v>1.4028978009259259</v>
      </c>
      <c r="M865">
        <f t="shared" si="64"/>
        <v>1.4028978009259259</v>
      </c>
      <c r="N865">
        <f t="shared" si="61"/>
        <v>33.669547222222221</v>
      </c>
      <c r="O865" s="2">
        <f t="shared" si="62"/>
        <v>2020.1728333333333</v>
      </c>
    </row>
    <row r="866" spans="2:15">
      <c r="B866" t="str">
        <f t="shared" si="63"/>
        <v>ES100_2025</v>
      </c>
      <c r="C866" t="s">
        <v>11</v>
      </c>
      <c r="D866">
        <v>2025</v>
      </c>
      <c r="E866">
        <v>81</v>
      </c>
      <c r="F866" t="s">
        <v>1264</v>
      </c>
      <c r="G866" t="s">
        <v>1265</v>
      </c>
      <c r="H866">
        <v>339</v>
      </c>
      <c r="I866">
        <v>39</v>
      </c>
      <c r="J866" t="s">
        <v>83</v>
      </c>
      <c r="K866" t="s">
        <v>85</v>
      </c>
      <c r="L866" s="1">
        <v>1.4036600694444443</v>
      </c>
      <c r="M866">
        <f t="shared" si="64"/>
        <v>1.4036600694444443</v>
      </c>
      <c r="N866">
        <f t="shared" si="61"/>
        <v>33.687841666666664</v>
      </c>
      <c r="O866" s="2">
        <f t="shared" si="62"/>
        <v>2021.2704999999999</v>
      </c>
    </row>
    <row r="867" spans="2:15">
      <c r="B867" t="str">
        <f t="shared" si="63"/>
        <v>ES100_2025</v>
      </c>
      <c r="C867" t="s">
        <v>11</v>
      </c>
      <c r="D867">
        <v>2025</v>
      </c>
      <c r="E867">
        <v>82</v>
      </c>
      <c r="F867" t="s">
        <v>1266</v>
      </c>
      <c r="G867" t="s">
        <v>675</v>
      </c>
      <c r="H867">
        <v>553</v>
      </c>
      <c r="I867">
        <v>30</v>
      </c>
      <c r="J867" t="s">
        <v>84</v>
      </c>
      <c r="K867" t="s">
        <v>85</v>
      </c>
      <c r="L867" s="1">
        <v>1.4075380787037037</v>
      </c>
      <c r="M867">
        <f t="shared" si="64"/>
        <v>1.4075380787037037</v>
      </c>
      <c r="N867">
        <f t="shared" si="61"/>
        <v>33.78091388888889</v>
      </c>
      <c r="O867" s="2">
        <f t="shared" si="62"/>
        <v>2026.8548333333333</v>
      </c>
    </row>
    <row r="868" spans="2:15">
      <c r="B868" t="str">
        <f t="shared" si="63"/>
        <v>ES100_2025</v>
      </c>
      <c r="C868" t="s">
        <v>11</v>
      </c>
      <c r="D868">
        <v>2025</v>
      </c>
      <c r="E868">
        <v>83</v>
      </c>
      <c r="F868" t="s">
        <v>1267</v>
      </c>
      <c r="G868" t="s">
        <v>1268</v>
      </c>
      <c r="H868">
        <v>324</v>
      </c>
      <c r="I868">
        <v>33</v>
      </c>
      <c r="J868" t="s">
        <v>83</v>
      </c>
      <c r="K868" t="s">
        <v>85</v>
      </c>
      <c r="L868" s="1">
        <v>1.4095787037037038</v>
      </c>
      <c r="M868">
        <f t="shared" si="64"/>
        <v>1.4095787037037038</v>
      </c>
      <c r="N868">
        <f t="shared" si="61"/>
        <v>33.829888888888888</v>
      </c>
      <c r="O868" s="2">
        <f t="shared" si="62"/>
        <v>2029.7933333333333</v>
      </c>
    </row>
    <row r="869" spans="2:15">
      <c r="B869" t="str">
        <f t="shared" si="63"/>
        <v>ES100_2025</v>
      </c>
      <c r="C869" t="s">
        <v>11</v>
      </c>
      <c r="D869">
        <v>2025</v>
      </c>
      <c r="E869">
        <v>84</v>
      </c>
      <c r="F869" t="s">
        <v>1269</v>
      </c>
      <c r="G869" t="s">
        <v>1270</v>
      </c>
      <c r="H869">
        <v>536</v>
      </c>
      <c r="I869">
        <v>56</v>
      </c>
      <c r="J869" t="s">
        <v>83</v>
      </c>
      <c r="K869" t="s">
        <v>85</v>
      </c>
      <c r="L869" s="1">
        <v>1.4131901620370371</v>
      </c>
      <c r="M869">
        <f t="shared" si="64"/>
        <v>1.4131901620370371</v>
      </c>
      <c r="N869">
        <f t="shared" si="61"/>
        <v>33.916563888888888</v>
      </c>
      <c r="O869" s="2">
        <f t="shared" si="62"/>
        <v>2034.9938333333332</v>
      </c>
    </row>
    <row r="870" spans="2:15">
      <c r="B870" t="str">
        <f t="shared" si="63"/>
        <v>ES100_2025</v>
      </c>
      <c r="C870" t="s">
        <v>11</v>
      </c>
      <c r="D870">
        <v>2025</v>
      </c>
      <c r="E870">
        <v>85</v>
      </c>
      <c r="F870" t="s">
        <v>952</v>
      </c>
      <c r="G870" t="s">
        <v>1173</v>
      </c>
      <c r="H870">
        <v>338</v>
      </c>
      <c r="I870">
        <v>35</v>
      </c>
      <c r="J870" t="s">
        <v>84</v>
      </c>
      <c r="K870" t="s">
        <v>85</v>
      </c>
      <c r="L870" s="1">
        <v>1.4142878472222222</v>
      </c>
      <c r="M870">
        <f t="shared" si="64"/>
        <v>1.4142878472222222</v>
      </c>
      <c r="N870">
        <f t="shared" si="61"/>
        <v>33.942908333333335</v>
      </c>
      <c r="O870" s="2">
        <f t="shared" si="62"/>
        <v>2036.5745000000002</v>
      </c>
    </row>
    <row r="871" spans="2:15">
      <c r="B871" t="str">
        <f t="shared" si="63"/>
        <v>ES100_2025</v>
      </c>
      <c r="C871" t="s">
        <v>11</v>
      </c>
      <c r="D871">
        <v>2025</v>
      </c>
      <c r="E871">
        <v>86</v>
      </c>
      <c r="F871" t="s">
        <v>1271</v>
      </c>
      <c r="G871" t="s">
        <v>1272</v>
      </c>
      <c r="H871">
        <v>274</v>
      </c>
      <c r="I871">
        <v>39</v>
      </c>
      <c r="J871" t="s">
        <v>83</v>
      </c>
      <c r="K871" t="s">
        <v>85</v>
      </c>
      <c r="L871" s="1">
        <v>1.4144085648148148</v>
      </c>
      <c r="M871">
        <f t="shared" si="64"/>
        <v>1.4144085648148148</v>
      </c>
      <c r="N871">
        <f t="shared" si="61"/>
        <v>33.945805555555552</v>
      </c>
      <c r="O871" s="2">
        <f t="shared" si="62"/>
        <v>2036.748333333333</v>
      </c>
    </row>
    <row r="872" spans="2:15">
      <c r="B872" t="str">
        <f t="shared" si="63"/>
        <v>ES100_2025</v>
      </c>
      <c r="C872" t="s">
        <v>11</v>
      </c>
      <c r="D872">
        <v>2025</v>
      </c>
      <c r="E872">
        <v>87</v>
      </c>
      <c r="F872" t="s">
        <v>355</v>
      </c>
      <c r="G872" t="s">
        <v>1273</v>
      </c>
      <c r="H872">
        <v>537</v>
      </c>
      <c r="I872">
        <v>42</v>
      </c>
      <c r="J872" t="s">
        <v>83</v>
      </c>
      <c r="K872" t="s">
        <v>85</v>
      </c>
      <c r="L872" s="1">
        <v>1.414870486111111</v>
      </c>
      <c r="M872">
        <f t="shared" si="64"/>
        <v>1.414870486111111</v>
      </c>
      <c r="N872">
        <f t="shared" si="61"/>
        <v>33.956891666666664</v>
      </c>
      <c r="O872" s="2">
        <f t="shared" si="62"/>
        <v>2037.4134999999999</v>
      </c>
    </row>
    <row r="873" spans="2:15">
      <c r="B873" t="str">
        <f t="shared" si="63"/>
        <v>ES100_2025</v>
      </c>
      <c r="C873" t="s">
        <v>11</v>
      </c>
      <c r="D873">
        <v>2025</v>
      </c>
      <c r="E873">
        <v>88</v>
      </c>
      <c r="F873" t="s">
        <v>1274</v>
      </c>
      <c r="G873" t="s">
        <v>1275</v>
      </c>
      <c r="H873">
        <v>354</v>
      </c>
      <c r="I873">
        <v>55</v>
      </c>
      <c r="J873" t="s">
        <v>83</v>
      </c>
      <c r="K873" t="s">
        <v>85</v>
      </c>
      <c r="L873" s="1">
        <v>1.4190581018518518</v>
      </c>
      <c r="M873">
        <f t="shared" si="64"/>
        <v>1.4190581018518518</v>
      </c>
      <c r="N873">
        <f t="shared" si="61"/>
        <v>34.057394444444441</v>
      </c>
      <c r="O873" s="2">
        <f t="shared" si="62"/>
        <v>2043.4436666666666</v>
      </c>
    </row>
    <row r="874" spans="2:15">
      <c r="B874" t="str">
        <f t="shared" si="63"/>
        <v>ES100_2025</v>
      </c>
      <c r="C874" t="s">
        <v>11</v>
      </c>
      <c r="D874">
        <v>2025</v>
      </c>
      <c r="E874">
        <v>89</v>
      </c>
      <c r="F874" t="s">
        <v>1276</v>
      </c>
      <c r="G874" t="s">
        <v>1277</v>
      </c>
      <c r="H874">
        <v>609</v>
      </c>
      <c r="I874">
        <v>52</v>
      </c>
      <c r="J874" t="s">
        <v>83</v>
      </c>
      <c r="K874" t="s">
        <v>85</v>
      </c>
      <c r="L874" s="1">
        <v>1.4201219907407407</v>
      </c>
      <c r="M874">
        <f t="shared" si="64"/>
        <v>1.4201219907407407</v>
      </c>
      <c r="N874">
        <f t="shared" si="61"/>
        <v>34.082927777777776</v>
      </c>
      <c r="O874" s="2">
        <f t="shared" si="62"/>
        <v>2044.9756666666665</v>
      </c>
    </row>
    <row r="875" spans="2:15">
      <c r="B875" t="str">
        <f t="shared" si="63"/>
        <v>ES100_2025</v>
      </c>
      <c r="C875" t="s">
        <v>11</v>
      </c>
      <c r="D875">
        <v>2025</v>
      </c>
      <c r="E875">
        <v>90</v>
      </c>
      <c r="F875" t="s">
        <v>1278</v>
      </c>
      <c r="G875" t="s">
        <v>1203</v>
      </c>
      <c r="H875">
        <v>239</v>
      </c>
      <c r="I875">
        <v>36</v>
      </c>
      <c r="J875" t="s">
        <v>83</v>
      </c>
      <c r="K875" t="s">
        <v>85</v>
      </c>
      <c r="L875" s="1">
        <v>1.4204002314814814</v>
      </c>
      <c r="M875">
        <f t="shared" si="64"/>
        <v>1.4204002314814814</v>
      </c>
      <c r="N875">
        <f t="shared" si="61"/>
        <v>34.089605555555551</v>
      </c>
      <c r="O875" s="2">
        <f t="shared" si="62"/>
        <v>2045.3763333333332</v>
      </c>
    </row>
    <row r="876" spans="2:15">
      <c r="B876" t="str">
        <f t="shared" si="63"/>
        <v>ES100_2025</v>
      </c>
      <c r="C876" t="s">
        <v>11</v>
      </c>
      <c r="D876">
        <v>2025</v>
      </c>
      <c r="E876">
        <v>91</v>
      </c>
      <c r="F876" t="s">
        <v>1279</v>
      </c>
      <c r="G876" t="s">
        <v>1280</v>
      </c>
      <c r="H876">
        <v>208</v>
      </c>
      <c r="I876">
        <v>52</v>
      </c>
      <c r="J876" t="s">
        <v>83</v>
      </c>
      <c r="K876" t="s">
        <v>85</v>
      </c>
      <c r="L876" s="1">
        <v>1.4227466435185185</v>
      </c>
      <c r="M876">
        <f t="shared" si="64"/>
        <v>1.4227466435185185</v>
      </c>
      <c r="N876">
        <f t="shared" si="61"/>
        <v>34.145919444444445</v>
      </c>
      <c r="O876" s="2">
        <f t="shared" si="62"/>
        <v>2048.7551666666668</v>
      </c>
    </row>
    <row r="877" spans="2:15">
      <c r="B877" t="str">
        <f t="shared" si="63"/>
        <v>ES100_2025</v>
      </c>
      <c r="C877" t="s">
        <v>11</v>
      </c>
      <c r="D877">
        <v>2025</v>
      </c>
      <c r="E877">
        <v>92</v>
      </c>
      <c r="F877" t="s">
        <v>1281</v>
      </c>
      <c r="G877" t="s">
        <v>1282</v>
      </c>
      <c r="H877">
        <v>204</v>
      </c>
      <c r="I877">
        <v>32</v>
      </c>
      <c r="J877" t="s">
        <v>83</v>
      </c>
      <c r="K877" t="s">
        <v>85</v>
      </c>
      <c r="L877" s="1">
        <v>1.4241850694444445</v>
      </c>
      <c r="M877">
        <f t="shared" si="64"/>
        <v>1.4241850694444445</v>
      </c>
      <c r="N877">
        <f t="shared" si="61"/>
        <v>34.180441666666667</v>
      </c>
      <c r="O877" s="2">
        <f t="shared" si="62"/>
        <v>2050.8265000000001</v>
      </c>
    </row>
    <row r="878" spans="2:15">
      <c r="B878" t="str">
        <f t="shared" si="63"/>
        <v>ES100_2025</v>
      </c>
      <c r="C878" t="s">
        <v>11</v>
      </c>
      <c r="D878">
        <v>2025</v>
      </c>
      <c r="E878">
        <v>93</v>
      </c>
      <c r="F878" t="s">
        <v>1283</v>
      </c>
      <c r="G878" t="s">
        <v>1185</v>
      </c>
      <c r="H878">
        <v>280</v>
      </c>
      <c r="I878">
        <v>40</v>
      </c>
      <c r="J878" t="s">
        <v>84</v>
      </c>
      <c r="K878" t="s">
        <v>85</v>
      </c>
      <c r="L878" s="1">
        <v>1.4274152777777778</v>
      </c>
      <c r="M878">
        <f t="shared" si="64"/>
        <v>1.4274152777777778</v>
      </c>
      <c r="N878">
        <f t="shared" si="61"/>
        <v>34.257966666666668</v>
      </c>
      <c r="O878" s="2">
        <f t="shared" si="62"/>
        <v>2055.4780000000001</v>
      </c>
    </row>
    <row r="879" spans="2:15">
      <c r="B879" t="str">
        <f t="shared" si="63"/>
        <v>ES100_2025</v>
      </c>
      <c r="C879" t="s">
        <v>11</v>
      </c>
      <c r="D879">
        <v>2025</v>
      </c>
      <c r="E879">
        <v>94</v>
      </c>
      <c r="F879" t="s">
        <v>1284</v>
      </c>
      <c r="G879" t="s">
        <v>1285</v>
      </c>
      <c r="H879">
        <v>542</v>
      </c>
      <c r="I879">
        <v>35</v>
      </c>
      <c r="J879" t="s">
        <v>83</v>
      </c>
      <c r="K879" t="s">
        <v>85</v>
      </c>
      <c r="L879" s="1">
        <v>1.4290981481481482</v>
      </c>
      <c r="M879">
        <f t="shared" si="64"/>
        <v>1.4290981481481482</v>
      </c>
      <c r="N879">
        <f t="shared" si="61"/>
        <v>34.29835555555556</v>
      </c>
      <c r="O879" s="2">
        <f t="shared" si="62"/>
        <v>2057.9013333333337</v>
      </c>
    </row>
    <row r="880" spans="2:15">
      <c r="B880" t="str">
        <f t="shared" si="63"/>
        <v>ES100_2025</v>
      </c>
      <c r="C880" t="s">
        <v>11</v>
      </c>
      <c r="D880">
        <v>2025</v>
      </c>
      <c r="E880">
        <v>95</v>
      </c>
      <c r="F880" t="s">
        <v>1286</v>
      </c>
      <c r="G880" t="s">
        <v>1287</v>
      </c>
      <c r="H880">
        <v>303</v>
      </c>
      <c r="I880">
        <v>42</v>
      </c>
      <c r="J880" t="s">
        <v>83</v>
      </c>
      <c r="K880" t="s">
        <v>85</v>
      </c>
      <c r="L880" s="1">
        <v>1.4299800925925925</v>
      </c>
      <c r="M880">
        <f t="shared" si="64"/>
        <v>1.4299800925925925</v>
      </c>
      <c r="N880">
        <f t="shared" si="61"/>
        <v>34.319522222222218</v>
      </c>
      <c r="O880" s="2">
        <f t="shared" si="62"/>
        <v>2059.1713333333332</v>
      </c>
    </row>
    <row r="881" spans="2:15">
      <c r="B881" t="str">
        <f t="shared" si="63"/>
        <v>ES100_2025</v>
      </c>
      <c r="C881" t="s">
        <v>11</v>
      </c>
      <c r="D881">
        <v>2025</v>
      </c>
      <c r="E881">
        <v>96</v>
      </c>
      <c r="F881" t="s">
        <v>1288</v>
      </c>
      <c r="G881" t="s">
        <v>1289</v>
      </c>
      <c r="H881">
        <v>261</v>
      </c>
      <c r="I881">
        <v>29</v>
      </c>
      <c r="J881" t="s">
        <v>83</v>
      </c>
      <c r="K881" t="s">
        <v>85</v>
      </c>
      <c r="L881" s="1">
        <v>1.4322385416666668</v>
      </c>
      <c r="M881">
        <f t="shared" si="64"/>
        <v>1.4322385416666668</v>
      </c>
      <c r="N881">
        <f t="shared" si="61"/>
        <v>34.373725</v>
      </c>
      <c r="O881" s="2">
        <f t="shared" si="62"/>
        <v>2062.4234999999999</v>
      </c>
    </row>
    <row r="882" spans="2:15">
      <c r="B882" t="str">
        <f t="shared" si="63"/>
        <v>ES100_2025</v>
      </c>
      <c r="C882" t="s">
        <v>11</v>
      </c>
      <c r="D882">
        <v>2025</v>
      </c>
      <c r="E882">
        <v>97</v>
      </c>
      <c r="F882" t="s">
        <v>1290</v>
      </c>
      <c r="G882" t="s">
        <v>1291</v>
      </c>
      <c r="H882">
        <v>272</v>
      </c>
      <c r="I882">
        <v>36</v>
      </c>
      <c r="J882" t="s">
        <v>83</v>
      </c>
      <c r="K882" t="s">
        <v>85</v>
      </c>
      <c r="L882" s="1">
        <v>1.4339798611111112</v>
      </c>
      <c r="M882">
        <f t="shared" si="64"/>
        <v>1.4339798611111112</v>
      </c>
      <c r="N882">
        <f t="shared" si="61"/>
        <v>34.415516666666669</v>
      </c>
      <c r="O882" s="2">
        <f t="shared" si="62"/>
        <v>2064.931</v>
      </c>
    </row>
    <row r="883" spans="2:15">
      <c r="B883" t="str">
        <f t="shared" si="63"/>
        <v>ES100_2025</v>
      </c>
      <c r="C883" t="s">
        <v>11</v>
      </c>
      <c r="D883">
        <v>2025</v>
      </c>
      <c r="E883">
        <v>98</v>
      </c>
      <c r="F883" t="s">
        <v>1292</v>
      </c>
      <c r="G883" t="s">
        <v>949</v>
      </c>
      <c r="H883">
        <v>250</v>
      </c>
      <c r="I883">
        <v>48</v>
      </c>
      <c r="J883" t="s">
        <v>83</v>
      </c>
      <c r="K883" t="s">
        <v>85</v>
      </c>
      <c r="L883" s="1">
        <v>1.4360165509259259</v>
      </c>
      <c r="M883">
        <f t="shared" si="64"/>
        <v>1.4360165509259259</v>
      </c>
      <c r="N883">
        <f t="shared" si="61"/>
        <v>34.464397222222225</v>
      </c>
      <c r="O883" s="2">
        <f t="shared" si="62"/>
        <v>2067.8638333333333</v>
      </c>
    </row>
    <row r="884" spans="2:15">
      <c r="B884" t="str">
        <f t="shared" si="63"/>
        <v>ES100_2025</v>
      </c>
      <c r="C884" t="s">
        <v>11</v>
      </c>
      <c r="D884">
        <v>2025</v>
      </c>
      <c r="E884">
        <v>99</v>
      </c>
      <c r="F884" t="s">
        <v>1293</v>
      </c>
      <c r="G884" t="s">
        <v>1294</v>
      </c>
      <c r="H884">
        <v>531</v>
      </c>
      <c r="I884">
        <v>19</v>
      </c>
      <c r="J884" t="s">
        <v>83</v>
      </c>
      <c r="K884" t="s">
        <v>85</v>
      </c>
      <c r="L884" s="1">
        <v>1.4387481481481481</v>
      </c>
      <c r="M884">
        <f t="shared" si="64"/>
        <v>1.4387481481481481</v>
      </c>
      <c r="N884">
        <f t="shared" si="61"/>
        <v>34.529955555555553</v>
      </c>
      <c r="O884" s="2">
        <f t="shared" si="62"/>
        <v>2071.797333333333</v>
      </c>
    </row>
    <row r="885" spans="2:15">
      <c r="B885" t="str">
        <f t="shared" si="63"/>
        <v>ES100_2025</v>
      </c>
      <c r="C885" t="s">
        <v>11</v>
      </c>
      <c r="D885">
        <v>2025</v>
      </c>
      <c r="E885">
        <v>100</v>
      </c>
      <c r="F885" t="s">
        <v>1295</v>
      </c>
      <c r="G885" t="s">
        <v>1296</v>
      </c>
      <c r="H885">
        <v>316</v>
      </c>
      <c r="I885">
        <v>39</v>
      </c>
      <c r="J885" t="s">
        <v>84</v>
      </c>
      <c r="K885" t="s">
        <v>85</v>
      </c>
      <c r="L885" s="1">
        <v>1.4390564814814815</v>
      </c>
      <c r="M885">
        <f t="shared" si="64"/>
        <v>1.4390564814814815</v>
      </c>
      <c r="N885">
        <f t="shared" si="61"/>
        <v>34.537355555555557</v>
      </c>
      <c r="O885" s="2">
        <f t="shared" si="62"/>
        <v>2072.2413333333334</v>
      </c>
    </row>
    <row r="886" spans="2:15">
      <c r="B886" t="str">
        <f t="shared" si="63"/>
        <v>ES100_2025</v>
      </c>
      <c r="C886" t="s">
        <v>11</v>
      </c>
      <c r="D886">
        <v>2025</v>
      </c>
      <c r="E886">
        <v>101</v>
      </c>
      <c r="F886" t="s">
        <v>1297</v>
      </c>
      <c r="G886" t="s">
        <v>1298</v>
      </c>
      <c r="H886">
        <v>503</v>
      </c>
      <c r="I886">
        <v>36</v>
      </c>
      <c r="J886" t="s">
        <v>84</v>
      </c>
      <c r="K886" t="s">
        <v>85</v>
      </c>
      <c r="L886" s="1">
        <v>1.4410424768518519</v>
      </c>
      <c r="M886">
        <f t="shared" si="64"/>
        <v>1.4410424768518519</v>
      </c>
      <c r="N886">
        <f t="shared" si="61"/>
        <v>34.585019444444448</v>
      </c>
      <c r="O886" s="2">
        <f t="shared" si="62"/>
        <v>2075.1011666666668</v>
      </c>
    </row>
    <row r="887" spans="2:15">
      <c r="B887" t="str">
        <f t="shared" si="63"/>
        <v>ES100_2025</v>
      </c>
      <c r="C887" t="s">
        <v>11</v>
      </c>
      <c r="D887">
        <v>2025</v>
      </c>
      <c r="E887">
        <v>102</v>
      </c>
      <c r="F887" t="s">
        <v>1299</v>
      </c>
      <c r="G887" t="s">
        <v>1300</v>
      </c>
      <c r="H887">
        <v>253</v>
      </c>
      <c r="I887">
        <v>54</v>
      </c>
      <c r="J887" t="s">
        <v>83</v>
      </c>
      <c r="K887" t="s">
        <v>85</v>
      </c>
      <c r="L887" s="1">
        <v>1.4412550925925927</v>
      </c>
      <c r="M887">
        <f t="shared" si="64"/>
        <v>1.4412550925925927</v>
      </c>
      <c r="N887">
        <f t="shared" si="61"/>
        <v>34.59012222222222</v>
      </c>
      <c r="O887" s="2">
        <f t="shared" si="62"/>
        <v>2075.4073333333331</v>
      </c>
    </row>
    <row r="888" spans="2:15">
      <c r="B888" t="str">
        <f t="shared" si="63"/>
        <v>ES100_2025</v>
      </c>
      <c r="C888" t="s">
        <v>11</v>
      </c>
      <c r="D888">
        <v>2025</v>
      </c>
      <c r="E888">
        <v>103</v>
      </c>
      <c r="F888" t="s">
        <v>1301</v>
      </c>
      <c r="G888" t="s">
        <v>1302</v>
      </c>
      <c r="H888">
        <v>363</v>
      </c>
      <c r="I888">
        <v>42</v>
      </c>
      <c r="J888" t="s">
        <v>83</v>
      </c>
      <c r="K888" t="s">
        <v>85</v>
      </c>
      <c r="L888" s="1">
        <v>1.4419629629629631</v>
      </c>
      <c r="M888">
        <f t="shared" si="64"/>
        <v>1.4419629629629631</v>
      </c>
      <c r="N888">
        <f t="shared" si="61"/>
        <v>34.607111111111116</v>
      </c>
      <c r="O888" s="2">
        <f t="shared" si="62"/>
        <v>2076.4266666666672</v>
      </c>
    </row>
    <row r="889" spans="2:15">
      <c r="B889" t="str">
        <f t="shared" si="63"/>
        <v>ES100_2025</v>
      </c>
      <c r="C889" t="s">
        <v>11</v>
      </c>
      <c r="D889">
        <v>2025</v>
      </c>
      <c r="E889">
        <v>104</v>
      </c>
      <c r="F889" t="s">
        <v>1303</v>
      </c>
      <c r="G889" t="s">
        <v>1304</v>
      </c>
      <c r="H889">
        <v>570</v>
      </c>
      <c r="I889">
        <v>43</v>
      </c>
      <c r="J889" t="s">
        <v>83</v>
      </c>
      <c r="K889" t="s">
        <v>85</v>
      </c>
      <c r="L889" s="1">
        <v>1.4431019675925925</v>
      </c>
      <c r="M889">
        <f t="shared" si="64"/>
        <v>1.4431019675925925</v>
      </c>
      <c r="N889">
        <f t="shared" si="61"/>
        <v>34.634447222222221</v>
      </c>
      <c r="O889" s="2">
        <f t="shared" si="62"/>
        <v>2078.0668333333333</v>
      </c>
    </row>
    <row r="890" spans="2:15">
      <c r="B890" t="str">
        <f t="shared" si="63"/>
        <v>ES100_2025</v>
      </c>
      <c r="C890" t="s">
        <v>11</v>
      </c>
      <c r="D890">
        <v>2025</v>
      </c>
      <c r="E890">
        <v>105</v>
      </c>
      <c r="F890" t="s">
        <v>1305</v>
      </c>
      <c r="G890" t="s">
        <v>1306</v>
      </c>
      <c r="H890">
        <v>595</v>
      </c>
      <c r="I890">
        <v>43</v>
      </c>
      <c r="J890" t="s">
        <v>84</v>
      </c>
      <c r="K890" t="s">
        <v>85</v>
      </c>
      <c r="L890" s="1">
        <v>1.4439126157407407</v>
      </c>
      <c r="M890">
        <f t="shared" si="64"/>
        <v>1.4439126157407407</v>
      </c>
      <c r="N890">
        <f t="shared" si="61"/>
        <v>34.653902777777773</v>
      </c>
      <c r="O890" s="2">
        <f t="shared" si="62"/>
        <v>2079.2341666666662</v>
      </c>
    </row>
    <row r="891" spans="2:15">
      <c r="B891" t="str">
        <f t="shared" si="63"/>
        <v>ES100_2025</v>
      </c>
      <c r="C891" t="s">
        <v>11</v>
      </c>
      <c r="D891">
        <v>2025</v>
      </c>
      <c r="E891">
        <v>106</v>
      </c>
      <c r="F891" t="s">
        <v>1307</v>
      </c>
      <c r="G891" t="s">
        <v>1308</v>
      </c>
      <c r="H891">
        <v>578</v>
      </c>
      <c r="I891">
        <v>41</v>
      </c>
      <c r="J891" t="s">
        <v>83</v>
      </c>
      <c r="K891" t="s">
        <v>85</v>
      </c>
      <c r="L891" s="1">
        <v>1.4489694444444445</v>
      </c>
      <c r="M891">
        <f t="shared" si="64"/>
        <v>1.4489694444444445</v>
      </c>
      <c r="N891">
        <f t="shared" si="61"/>
        <v>34.775266666666667</v>
      </c>
      <c r="O891" s="2">
        <f t="shared" si="62"/>
        <v>2086.5160000000001</v>
      </c>
    </row>
    <row r="892" spans="2:15">
      <c r="B892" t="str">
        <f t="shared" si="63"/>
        <v>ES100_2025</v>
      </c>
      <c r="C892" t="s">
        <v>11</v>
      </c>
      <c r="D892">
        <v>2025</v>
      </c>
      <c r="E892">
        <v>107</v>
      </c>
      <c r="F892" t="s">
        <v>1309</v>
      </c>
      <c r="G892" t="s">
        <v>695</v>
      </c>
      <c r="H892">
        <v>202</v>
      </c>
      <c r="I892">
        <v>34</v>
      </c>
      <c r="J892" t="s">
        <v>83</v>
      </c>
      <c r="K892" t="s">
        <v>85</v>
      </c>
      <c r="L892" s="1">
        <v>1.4522453703703704</v>
      </c>
      <c r="M892">
        <f t="shared" si="64"/>
        <v>1.4522453703703704</v>
      </c>
      <c r="N892">
        <f t="shared" si="61"/>
        <v>34.853888888888889</v>
      </c>
      <c r="O892" s="2">
        <f t="shared" si="62"/>
        <v>2091.2333333333336</v>
      </c>
    </row>
    <row r="893" spans="2:15">
      <c r="B893" t="str">
        <f t="shared" si="63"/>
        <v>ES100_2025</v>
      </c>
      <c r="C893" t="s">
        <v>11</v>
      </c>
      <c r="D893">
        <v>2025</v>
      </c>
      <c r="E893">
        <v>108</v>
      </c>
      <c r="F893" t="s">
        <v>1310</v>
      </c>
      <c r="G893" t="s">
        <v>1311</v>
      </c>
      <c r="H893">
        <v>319</v>
      </c>
      <c r="I893">
        <v>42</v>
      </c>
      <c r="J893" t="s">
        <v>83</v>
      </c>
      <c r="K893" t="s">
        <v>85</v>
      </c>
      <c r="L893" s="1">
        <v>1.454135763888889</v>
      </c>
      <c r="M893">
        <f t="shared" si="64"/>
        <v>1.454135763888889</v>
      </c>
      <c r="N893">
        <f t="shared" si="61"/>
        <v>34.899258333333336</v>
      </c>
      <c r="O893" s="2">
        <f t="shared" si="62"/>
        <v>2093.9555</v>
      </c>
    </row>
    <row r="894" spans="2:15">
      <c r="B894" t="str">
        <f t="shared" si="63"/>
        <v>ES100_2025</v>
      </c>
      <c r="C894" t="s">
        <v>11</v>
      </c>
      <c r="D894">
        <v>2025</v>
      </c>
      <c r="E894">
        <v>109</v>
      </c>
      <c r="F894" t="s">
        <v>1312</v>
      </c>
      <c r="G894" t="s">
        <v>1313</v>
      </c>
      <c r="H894">
        <v>222</v>
      </c>
      <c r="I894">
        <v>37</v>
      </c>
      <c r="J894" t="s">
        <v>84</v>
      </c>
      <c r="K894" t="s">
        <v>85</v>
      </c>
      <c r="L894" s="1">
        <v>1.4547505787037036</v>
      </c>
      <c r="M894">
        <f t="shared" si="64"/>
        <v>1.4547505787037036</v>
      </c>
      <c r="N894">
        <f t="shared" si="61"/>
        <v>34.914013888888888</v>
      </c>
      <c r="O894" s="2">
        <f t="shared" si="62"/>
        <v>2094.8408333333332</v>
      </c>
    </row>
    <row r="895" spans="2:15">
      <c r="B895" t="str">
        <f t="shared" si="63"/>
        <v>ES100_2025</v>
      </c>
      <c r="C895" t="s">
        <v>11</v>
      </c>
      <c r="D895">
        <v>2025</v>
      </c>
      <c r="E895">
        <v>110</v>
      </c>
      <c r="F895" t="s">
        <v>1314</v>
      </c>
      <c r="G895" t="s">
        <v>1315</v>
      </c>
      <c r="H895">
        <v>581</v>
      </c>
      <c r="I895">
        <v>28</v>
      </c>
      <c r="J895" t="s">
        <v>83</v>
      </c>
      <c r="K895" t="s">
        <v>85</v>
      </c>
      <c r="L895" s="1">
        <v>1.454925</v>
      </c>
      <c r="M895">
        <f t="shared" si="64"/>
        <v>1.454925</v>
      </c>
      <c r="N895">
        <f t="shared" si="61"/>
        <v>34.918199999999999</v>
      </c>
      <c r="O895" s="2">
        <f t="shared" si="62"/>
        <v>2095.0920000000001</v>
      </c>
    </row>
    <row r="896" spans="2:15">
      <c r="B896" t="str">
        <f t="shared" si="63"/>
        <v>ES100_2025</v>
      </c>
      <c r="C896" t="s">
        <v>11</v>
      </c>
      <c r="D896">
        <v>2025</v>
      </c>
      <c r="E896">
        <v>111</v>
      </c>
      <c r="F896" t="s">
        <v>1316</v>
      </c>
      <c r="G896" t="s">
        <v>1317</v>
      </c>
      <c r="H896">
        <v>511</v>
      </c>
      <c r="I896">
        <v>47</v>
      </c>
      <c r="J896" t="s">
        <v>84</v>
      </c>
      <c r="K896" t="s">
        <v>85</v>
      </c>
      <c r="L896" s="1">
        <v>1.4630311342592592</v>
      </c>
      <c r="M896">
        <f t="shared" si="64"/>
        <v>1.4630311342592592</v>
      </c>
      <c r="N896">
        <f t="shared" si="61"/>
        <v>35.112747222222225</v>
      </c>
      <c r="O896" s="2">
        <f t="shared" si="62"/>
        <v>2106.7648333333336</v>
      </c>
    </row>
    <row r="897" spans="2:15">
      <c r="B897" t="str">
        <f t="shared" si="63"/>
        <v>ES100_2025</v>
      </c>
      <c r="C897" t="s">
        <v>11</v>
      </c>
      <c r="D897">
        <v>2025</v>
      </c>
      <c r="E897">
        <v>112</v>
      </c>
      <c r="F897" t="s">
        <v>1318</v>
      </c>
      <c r="G897" t="s">
        <v>1319</v>
      </c>
      <c r="H897">
        <v>521</v>
      </c>
      <c r="I897">
        <v>50</v>
      </c>
      <c r="J897" t="s">
        <v>83</v>
      </c>
      <c r="K897" t="s">
        <v>85</v>
      </c>
      <c r="L897" s="1">
        <v>1.4636796296296297</v>
      </c>
      <c r="M897">
        <f t="shared" si="64"/>
        <v>1.4636796296296297</v>
      </c>
      <c r="N897">
        <f t="shared" si="61"/>
        <v>35.128311111111117</v>
      </c>
      <c r="O897" s="2">
        <f t="shared" si="62"/>
        <v>2107.6986666666671</v>
      </c>
    </row>
    <row r="898" spans="2:15">
      <c r="B898" t="str">
        <f t="shared" si="63"/>
        <v>ES100_2025</v>
      </c>
      <c r="C898" t="s">
        <v>11</v>
      </c>
      <c r="D898">
        <v>2025</v>
      </c>
      <c r="E898">
        <v>113</v>
      </c>
      <c r="F898" t="s">
        <v>1320</v>
      </c>
      <c r="G898" t="s">
        <v>1321</v>
      </c>
      <c r="H898">
        <v>252</v>
      </c>
      <c r="I898">
        <v>29</v>
      </c>
      <c r="J898" t="s">
        <v>83</v>
      </c>
      <c r="K898" t="s">
        <v>85</v>
      </c>
      <c r="L898" s="1">
        <v>1.4671557870370371</v>
      </c>
      <c r="M898">
        <f t="shared" si="64"/>
        <v>1.4671557870370371</v>
      </c>
      <c r="N898">
        <f t="shared" si="61"/>
        <v>35.211738888888888</v>
      </c>
      <c r="O898" s="2">
        <f t="shared" si="62"/>
        <v>2112.7043333333331</v>
      </c>
    </row>
    <row r="899" spans="2:15">
      <c r="B899" t="str">
        <f t="shared" si="63"/>
        <v>ES100_2025</v>
      </c>
      <c r="C899" t="s">
        <v>11</v>
      </c>
      <c r="D899">
        <v>2025</v>
      </c>
      <c r="E899">
        <v>114</v>
      </c>
      <c r="F899" t="s">
        <v>1322</v>
      </c>
      <c r="G899" t="s">
        <v>1323</v>
      </c>
      <c r="H899">
        <v>254</v>
      </c>
      <c r="I899">
        <v>39</v>
      </c>
      <c r="J899" t="s">
        <v>83</v>
      </c>
      <c r="K899" t="s">
        <v>85</v>
      </c>
      <c r="L899" s="1">
        <v>1.4733614583333332</v>
      </c>
      <c r="M899">
        <f t="shared" si="64"/>
        <v>1.4733614583333332</v>
      </c>
      <c r="N899">
        <f t="shared" ref="N899:N918" si="65">M899*24</f>
        <v>35.360675000000001</v>
      </c>
      <c r="O899" s="2">
        <f t="shared" ref="O899:O918" si="66">N899*60</f>
        <v>2121.6405</v>
      </c>
    </row>
    <row r="900" spans="2:15">
      <c r="B900" t="str">
        <f t="shared" si="63"/>
        <v>ES100_2025</v>
      </c>
      <c r="C900" t="s">
        <v>11</v>
      </c>
      <c r="D900">
        <v>2025</v>
      </c>
      <c r="E900">
        <v>115</v>
      </c>
      <c r="F900" t="s">
        <v>1324</v>
      </c>
      <c r="G900" t="s">
        <v>797</v>
      </c>
      <c r="H900">
        <v>281</v>
      </c>
      <c r="I900">
        <v>28</v>
      </c>
      <c r="J900" t="s">
        <v>83</v>
      </c>
      <c r="K900" t="s">
        <v>85</v>
      </c>
      <c r="L900" s="1">
        <v>1.4733658564814816</v>
      </c>
      <c r="M900">
        <f t="shared" si="64"/>
        <v>1.4733658564814816</v>
      </c>
      <c r="N900">
        <f t="shared" si="65"/>
        <v>35.360780555555557</v>
      </c>
      <c r="O900" s="2">
        <f t="shared" si="66"/>
        <v>2121.6468333333332</v>
      </c>
    </row>
    <row r="901" spans="2:15">
      <c r="B901" t="str">
        <f t="shared" si="63"/>
        <v>ES100_2025</v>
      </c>
      <c r="C901" t="s">
        <v>11</v>
      </c>
      <c r="D901">
        <v>2025</v>
      </c>
      <c r="E901">
        <v>116</v>
      </c>
      <c r="F901" t="s">
        <v>1325</v>
      </c>
      <c r="G901" t="s">
        <v>1326</v>
      </c>
      <c r="H901">
        <v>606</v>
      </c>
      <c r="I901">
        <v>43</v>
      </c>
      <c r="J901" t="s">
        <v>84</v>
      </c>
      <c r="K901" t="s">
        <v>85</v>
      </c>
      <c r="L901" s="1">
        <v>1.4757439814814814</v>
      </c>
      <c r="M901">
        <f t="shared" si="64"/>
        <v>1.4757439814814814</v>
      </c>
      <c r="N901">
        <f t="shared" si="65"/>
        <v>35.417855555555555</v>
      </c>
      <c r="O901" s="2">
        <f t="shared" si="66"/>
        <v>2125.0713333333333</v>
      </c>
    </row>
    <row r="902" spans="2:15">
      <c r="B902" t="str">
        <f t="shared" si="63"/>
        <v>ES100_2025</v>
      </c>
      <c r="C902" t="s">
        <v>11</v>
      </c>
      <c r="D902">
        <v>2025</v>
      </c>
      <c r="E902">
        <v>117</v>
      </c>
      <c r="F902" t="s">
        <v>1327</v>
      </c>
      <c r="G902" t="s">
        <v>671</v>
      </c>
      <c r="H902">
        <v>225</v>
      </c>
      <c r="I902">
        <v>32</v>
      </c>
      <c r="J902" t="s">
        <v>84</v>
      </c>
      <c r="K902" t="s">
        <v>85</v>
      </c>
      <c r="L902" s="1">
        <v>1.480687962962963</v>
      </c>
      <c r="M902">
        <f t="shared" si="64"/>
        <v>1.480687962962963</v>
      </c>
      <c r="N902">
        <f t="shared" si="65"/>
        <v>35.53651111111111</v>
      </c>
      <c r="O902" s="2">
        <f t="shared" si="66"/>
        <v>2132.1906666666664</v>
      </c>
    </row>
    <row r="903" spans="2:15">
      <c r="B903" t="str">
        <f t="shared" si="63"/>
        <v>ES100_2025</v>
      </c>
      <c r="C903" t="s">
        <v>11</v>
      </c>
      <c r="D903">
        <v>2025</v>
      </c>
      <c r="E903">
        <v>118</v>
      </c>
      <c r="F903" t="s">
        <v>1328</v>
      </c>
      <c r="G903" t="s">
        <v>1329</v>
      </c>
      <c r="H903">
        <v>236</v>
      </c>
      <c r="I903">
        <v>50</v>
      </c>
      <c r="J903" t="s">
        <v>84</v>
      </c>
      <c r="K903" t="s">
        <v>85</v>
      </c>
      <c r="L903" s="1">
        <v>1.4838144675925926</v>
      </c>
      <c r="M903">
        <f t="shared" si="64"/>
        <v>1.4838144675925926</v>
      </c>
      <c r="N903">
        <f t="shared" si="65"/>
        <v>35.611547222222221</v>
      </c>
      <c r="O903" s="2">
        <f t="shared" si="66"/>
        <v>2136.6928333333331</v>
      </c>
    </row>
    <row r="904" spans="2:15">
      <c r="B904" t="str">
        <f t="shared" si="63"/>
        <v>ES100_2025</v>
      </c>
      <c r="C904" t="s">
        <v>11</v>
      </c>
      <c r="D904">
        <v>2025</v>
      </c>
      <c r="E904">
        <v>119</v>
      </c>
      <c r="F904" t="s">
        <v>1330</v>
      </c>
      <c r="G904" t="s">
        <v>1331</v>
      </c>
      <c r="H904">
        <v>259</v>
      </c>
      <c r="I904">
        <v>45</v>
      </c>
      <c r="J904" t="s">
        <v>83</v>
      </c>
      <c r="K904" t="s">
        <v>85</v>
      </c>
      <c r="L904" s="1">
        <v>1.4843171296296296</v>
      </c>
      <c r="M904">
        <f t="shared" si="64"/>
        <v>1.4843171296296296</v>
      </c>
      <c r="N904">
        <f t="shared" si="65"/>
        <v>35.62361111111111</v>
      </c>
      <c r="O904" s="2">
        <f t="shared" si="66"/>
        <v>2137.4166666666665</v>
      </c>
    </row>
    <row r="905" spans="2:15">
      <c r="B905" t="str">
        <f t="shared" si="63"/>
        <v>ES100_2025</v>
      </c>
      <c r="C905" t="s">
        <v>11</v>
      </c>
      <c r="D905">
        <v>2025</v>
      </c>
      <c r="E905">
        <v>120</v>
      </c>
      <c r="F905" t="s">
        <v>1332</v>
      </c>
      <c r="G905" t="s">
        <v>1333</v>
      </c>
      <c r="H905">
        <v>260</v>
      </c>
      <c r="I905">
        <v>32</v>
      </c>
      <c r="J905" t="s">
        <v>83</v>
      </c>
      <c r="K905" t="s">
        <v>85</v>
      </c>
      <c r="L905" s="1">
        <v>1.4843174768518519</v>
      </c>
      <c r="M905">
        <f t="shared" si="64"/>
        <v>1.4843174768518519</v>
      </c>
      <c r="N905">
        <f t="shared" si="65"/>
        <v>35.623619444444444</v>
      </c>
      <c r="O905" s="2">
        <f t="shared" si="66"/>
        <v>2137.4171666666666</v>
      </c>
    </row>
    <row r="906" spans="2:15">
      <c r="B906" t="str">
        <f t="shared" si="63"/>
        <v>ES100_2025</v>
      </c>
      <c r="C906" t="s">
        <v>11</v>
      </c>
      <c r="D906">
        <v>2025</v>
      </c>
      <c r="E906">
        <v>121</v>
      </c>
      <c r="F906" t="s">
        <v>73</v>
      </c>
      <c r="G906" t="s">
        <v>707</v>
      </c>
      <c r="H906">
        <v>554</v>
      </c>
      <c r="I906">
        <v>54</v>
      </c>
      <c r="J906" t="s">
        <v>83</v>
      </c>
      <c r="K906" t="s">
        <v>85</v>
      </c>
      <c r="L906" s="1">
        <v>1.484504050925926</v>
      </c>
      <c r="M906">
        <f t="shared" si="64"/>
        <v>1.484504050925926</v>
      </c>
      <c r="N906">
        <f t="shared" si="65"/>
        <v>35.628097222222223</v>
      </c>
      <c r="O906" s="2">
        <f t="shared" si="66"/>
        <v>2137.6858333333334</v>
      </c>
    </row>
    <row r="907" spans="2:15">
      <c r="B907" t="str">
        <f t="shared" si="63"/>
        <v>ES100_2025</v>
      </c>
      <c r="C907" t="s">
        <v>11</v>
      </c>
      <c r="D907">
        <v>2025</v>
      </c>
      <c r="E907">
        <v>122</v>
      </c>
      <c r="F907" t="s">
        <v>1334</v>
      </c>
      <c r="G907" t="s">
        <v>656</v>
      </c>
      <c r="H907">
        <v>543</v>
      </c>
      <c r="I907">
        <v>63</v>
      </c>
      <c r="J907" t="s">
        <v>83</v>
      </c>
      <c r="K907" t="s">
        <v>85</v>
      </c>
      <c r="L907" s="1">
        <v>1.4845112268518519</v>
      </c>
      <c r="M907">
        <f t="shared" si="64"/>
        <v>1.4845112268518519</v>
      </c>
      <c r="N907">
        <f t="shared" si="65"/>
        <v>35.628269444444442</v>
      </c>
      <c r="O907" s="2">
        <f t="shared" si="66"/>
        <v>2137.6961666666666</v>
      </c>
    </row>
    <row r="908" spans="2:15">
      <c r="B908" t="str">
        <f t="shared" si="63"/>
        <v>ES100_2025</v>
      </c>
      <c r="C908" t="s">
        <v>11</v>
      </c>
      <c r="D908">
        <v>2025</v>
      </c>
      <c r="E908">
        <v>123</v>
      </c>
      <c r="F908" t="s">
        <v>1335</v>
      </c>
      <c r="G908" t="s">
        <v>679</v>
      </c>
      <c r="H908">
        <v>243</v>
      </c>
      <c r="I908">
        <v>29</v>
      </c>
      <c r="J908" t="s">
        <v>83</v>
      </c>
      <c r="K908" t="s">
        <v>85</v>
      </c>
      <c r="L908" s="1">
        <v>1.4847570601851852</v>
      </c>
      <c r="M908">
        <f t="shared" si="64"/>
        <v>1.4847570601851852</v>
      </c>
      <c r="N908">
        <f t="shared" si="65"/>
        <v>35.634169444444446</v>
      </c>
      <c r="O908" s="2">
        <f t="shared" si="66"/>
        <v>2138.0501666666669</v>
      </c>
    </row>
    <row r="909" spans="2:15">
      <c r="B909" t="str">
        <f t="shared" si="63"/>
        <v>ES100_2025</v>
      </c>
      <c r="C909" t="s">
        <v>11</v>
      </c>
      <c r="D909">
        <v>2025</v>
      </c>
      <c r="E909">
        <v>124</v>
      </c>
      <c r="F909" t="s">
        <v>1336</v>
      </c>
      <c r="G909" t="s">
        <v>774</v>
      </c>
      <c r="H909">
        <v>266</v>
      </c>
      <c r="I909">
        <v>56</v>
      </c>
      <c r="J909" t="s">
        <v>83</v>
      </c>
      <c r="K909" t="s">
        <v>85</v>
      </c>
      <c r="L909" s="1">
        <v>1.4853749999999999</v>
      </c>
      <c r="M909">
        <f t="shared" si="64"/>
        <v>1.4853749999999999</v>
      </c>
      <c r="N909">
        <f t="shared" si="65"/>
        <v>35.649000000000001</v>
      </c>
      <c r="O909" s="2">
        <f t="shared" si="66"/>
        <v>2138.94</v>
      </c>
    </row>
    <row r="910" spans="2:15">
      <c r="B910" t="str">
        <f t="shared" si="63"/>
        <v>ES100_2025</v>
      </c>
      <c r="C910" t="s">
        <v>11</v>
      </c>
      <c r="D910">
        <v>2025</v>
      </c>
      <c r="E910">
        <v>125</v>
      </c>
      <c r="F910" t="s">
        <v>1337</v>
      </c>
      <c r="G910" t="s">
        <v>1338</v>
      </c>
      <c r="H910">
        <v>540</v>
      </c>
      <c r="I910">
        <v>45</v>
      </c>
      <c r="J910" t="s">
        <v>83</v>
      </c>
      <c r="K910" t="s">
        <v>85</v>
      </c>
      <c r="L910" s="1">
        <v>1.4868326388888888</v>
      </c>
      <c r="M910">
        <f t="shared" si="64"/>
        <v>1.4868326388888888</v>
      </c>
      <c r="N910">
        <f t="shared" si="65"/>
        <v>35.68398333333333</v>
      </c>
      <c r="O910" s="2">
        <f t="shared" si="66"/>
        <v>2141.0389999999998</v>
      </c>
    </row>
    <row r="911" spans="2:15">
      <c r="B911" t="str">
        <f t="shared" si="63"/>
        <v>ES100_2025</v>
      </c>
      <c r="C911" t="s">
        <v>11</v>
      </c>
      <c r="D911">
        <v>2025</v>
      </c>
      <c r="E911">
        <v>126</v>
      </c>
      <c r="F911" t="s">
        <v>1339</v>
      </c>
      <c r="G911" t="s">
        <v>1340</v>
      </c>
      <c r="H911">
        <v>596</v>
      </c>
      <c r="I911">
        <v>50</v>
      </c>
      <c r="J911" t="s">
        <v>83</v>
      </c>
      <c r="K911" t="s">
        <v>85</v>
      </c>
      <c r="L911" s="1">
        <v>1.4868805555555555</v>
      </c>
      <c r="M911">
        <f t="shared" si="64"/>
        <v>1.4868805555555555</v>
      </c>
      <c r="N911">
        <f t="shared" si="65"/>
        <v>35.685133333333333</v>
      </c>
      <c r="O911" s="2">
        <f t="shared" si="66"/>
        <v>2141.1080000000002</v>
      </c>
    </row>
    <row r="912" spans="2:15">
      <c r="B912" t="str">
        <f t="shared" si="63"/>
        <v>ES100_2025</v>
      </c>
      <c r="C912" t="s">
        <v>11</v>
      </c>
      <c r="D912">
        <v>2025</v>
      </c>
      <c r="E912">
        <v>127</v>
      </c>
      <c r="F912" t="s">
        <v>1341</v>
      </c>
      <c r="G912" t="s">
        <v>1342</v>
      </c>
      <c r="H912">
        <v>263</v>
      </c>
      <c r="I912">
        <v>42</v>
      </c>
      <c r="J912" t="s">
        <v>83</v>
      </c>
      <c r="K912" t="s">
        <v>85</v>
      </c>
      <c r="L912" s="1">
        <v>1.4873181712962962</v>
      </c>
      <c r="M912">
        <f t="shared" si="64"/>
        <v>1.4873181712962962</v>
      </c>
      <c r="N912">
        <f t="shared" si="65"/>
        <v>35.695636111111106</v>
      </c>
      <c r="O912" s="2">
        <f t="shared" si="66"/>
        <v>2141.7381666666665</v>
      </c>
    </row>
    <row r="913" spans="2:15">
      <c r="B913" t="str">
        <f t="shared" si="63"/>
        <v>ES100_2025</v>
      </c>
      <c r="C913" t="s">
        <v>11</v>
      </c>
      <c r="D913">
        <v>2025</v>
      </c>
      <c r="E913">
        <v>128</v>
      </c>
      <c r="F913" t="s">
        <v>1343</v>
      </c>
      <c r="G913" t="s">
        <v>1344</v>
      </c>
      <c r="H913">
        <v>341</v>
      </c>
      <c r="I913">
        <v>45</v>
      </c>
      <c r="J913" t="s">
        <v>83</v>
      </c>
      <c r="K913" t="s">
        <v>85</v>
      </c>
      <c r="L913" s="1">
        <v>1.4912177083333333</v>
      </c>
      <c r="M913">
        <f t="shared" si="64"/>
        <v>1.4912177083333333</v>
      </c>
      <c r="N913">
        <f t="shared" si="65"/>
        <v>35.789225000000002</v>
      </c>
      <c r="O913" s="2">
        <f t="shared" si="66"/>
        <v>2147.3535000000002</v>
      </c>
    </row>
    <row r="914" spans="2:15">
      <c r="B914" t="str">
        <f t="shared" si="63"/>
        <v>ES100_2025</v>
      </c>
      <c r="C914" t="s">
        <v>11</v>
      </c>
      <c r="D914">
        <v>2025</v>
      </c>
      <c r="E914">
        <v>129</v>
      </c>
      <c r="F914" t="s">
        <v>1174</v>
      </c>
      <c r="G914" t="s">
        <v>1175</v>
      </c>
      <c r="H914">
        <v>217</v>
      </c>
      <c r="I914">
        <v>40</v>
      </c>
      <c r="J914" t="s">
        <v>83</v>
      </c>
      <c r="K914" t="s">
        <v>85</v>
      </c>
      <c r="L914" s="1">
        <v>1.4930282407407407</v>
      </c>
      <c r="M914">
        <f t="shared" si="64"/>
        <v>1.4930282407407407</v>
      </c>
      <c r="N914">
        <f t="shared" si="65"/>
        <v>35.832677777777775</v>
      </c>
      <c r="O914" s="2">
        <f t="shared" si="66"/>
        <v>2149.9606666666664</v>
      </c>
    </row>
    <row r="915" spans="2:15">
      <c r="B915" t="str">
        <f t="shared" ref="B915:B918" si="67">C915&amp;"_"&amp;D915</f>
        <v>ES100_2025</v>
      </c>
      <c r="C915" t="s">
        <v>11</v>
      </c>
      <c r="D915">
        <v>2025</v>
      </c>
      <c r="E915">
        <v>130</v>
      </c>
      <c r="F915" t="s">
        <v>971</v>
      </c>
      <c r="G915" t="s">
        <v>972</v>
      </c>
      <c r="H915">
        <v>565</v>
      </c>
      <c r="I915">
        <v>52</v>
      </c>
      <c r="J915" t="s">
        <v>83</v>
      </c>
      <c r="K915" t="s">
        <v>85</v>
      </c>
      <c r="L915" s="1">
        <v>1.4935988425925926</v>
      </c>
      <c r="M915">
        <f t="shared" si="64"/>
        <v>1.4935988425925926</v>
      </c>
      <c r="N915">
        <f t="shared" si="65"/>
        <v>35.846372222222222</v>
      </c>
      <c r="O915" s="2">
        <f t="shared" si="66"/>
        <v>2150.7823333333331</v>
      </c>
    </row>
    <row r="916" spans="2:15">
      <c r="B916" t="str">
        <f t="shared" si="67"/>
        <v>ES100_2025</v>
      </c>
      <c r="C916" t="s">
        <v>11</v>
      </c>
      <c r="D916">
        <v>2025</v>
      </c>
      <c r="E916">
        <v>131</v>
      </c>
      <c r="F916" t="s">
        <v>1345</v>
      </c>
      <c r="G916" t="s">
        <v>1158</v>
      </c>
      <c r="H916">
        <v>547</v>
      </c>
      <c r="I916">
        <v>41</v>
      </c>
      <c r="J916" t="s">
        <v>83</v>
      </c>
      <c r="K916" t="s">
        <v>85</v>
      </c>
      <c r="L916" s="1">
        <v>1.4949575231481482</v>
      </c>
      <c r="M916">
        <f t="shared" si="64"/>
        <v>1.4949575231481482</v>
      </c>
      <c r="N916">
        <f t="shared" si="65"/>
        <v>35.878980555555557</v>
      </c>
      <c r="O916" s="2">
        <f t="shared" si="66"/>
        <v>2152.7388333333333</v>
      </c>
    </row>
    <row r="917" spans="2:15">
      <c r="B917" t="str">
        <f t="shared" si="67"/>
        <v>ES100_2025</v>
      </c>
      <c r="C917" t="s">
        <v>11</v>
      </c>
      <c r="D917">
        <v>2025</v>
      </c>
      <c r="E917">
        <v>132</v>
      </c>
      <c r="F917" t="s">
        <v>1346</v>
      </c>
      <c r="G917" t="s">
        <v>1347</v>
      </c>
      <c r="H917">
        <v>571</v>
      </c>
      <c r="I917">
        <v>41</v>
      </c>
      <c r="J917" t="s">
        <v>83</v>
      </c>
      <c r="K917" t="s">
        <v>85</v>
      </c>
      <c r="L917" s="1">
        <v>1.495078125</v>
      </c>
      <c r="M917">
        <f t="shared" si="64"/>
        <v>1.495078125</v>
      </c>
      <c r="N917">
        <f t="shared" si="65"/>
        <v>35.881875000000001</v>
      </c>
      <c r="O917" s="2">
        <f t="shared" si="66"/>
        <v>2152.9124999999999</v>
      </c>
    </row>
    <row r="918" spans="2:15">
      <c r="B918" t="str">
        <f t="shared" si="67"/>
        <v>ES100_2025</v>
      </c>
      <c r="C918" t="s">
        <v>11</v>
      </c>
      <c r="D918">
        <v>2025</v>
      </c>
      <c r="E918">
        <v>133</v>
      </c>
      <c r="F918" t="s">
        <v>938</v>
      </c>
      <c r="G918" t="s">
        <v>939</v>
      </c>
      <c r="H918">
        <v>526</v>
      </c>
      <c r="I918">
        <v>44</v>
      </c>
      <c r="J918" t="s">
        <v>83</v>
      </c>
      <c r="K918" t="s">
        <v>85</v>
      </c>
      <c r="L918" s="1">
        <v>1.4978253472222223</v>
      </c>
      <c r="M918">
        <f t="shared" ref="M918" si="68">VALUE(L918)</f>
        <v>1.4978253472222223</v>
      </c>
      <c r="N918">
        <f t="shared" si="65"/>
        <v>35.947808333333334</v>
      </c>
      <c r="O918" s="2">
        <f t="shared" si="66"/>
        <v>2156.8685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Castillo</dc:creator>
  <cp:lastModifiedBy>Tomas Castillo</cp:lastModifiedBy>
  <dcterms:created xsi:type="dcterms:W3CDTF">2026-04-21T02:01:33Z</dcterms:created>
  <dcterms:modified xsi:type="dcterms:W3CDTF">2026-04-21T02:45:46Z</dcterms:modified>
</cp:coreProperties>
</file>