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lup" sheetId="1" r:id="rId4"/>
    <sheet state="visible" name="AS15" sheetId="2" r:id="rId5"/>
    <sheet state="visible" name="AS14" sheetId="3" r:id="rId6"/>
    <sheet state="visible" name="AS13" sheetId="4" r:id="rId7"/>
    <sheet state="visible" name="AS12" sheetId="5" r:id="rId8"/>
    <sheet state="visible" name="AS10" sheetId="6" r:id="rId9"/>
    <sheet state="visible" name="AS9" sheetId="7" r:id="rId10"/>
    <sheet state="visible" name="AS8" sheetId="8" r:id="rId11"/>
    <sheet state="visible" name="AS7" sheetId="9" r:id="rId12"/>
    <sheet state="visible" name="AS6" sheetId="10" r:id="rId13"/>
  </sheets>
  <definedNames>
    <definedName hidden="1" localSheetId="0" name="_xlnm._FilterDatabase">rollup!$A$1:$AY$242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-not recorded at AS2
-maybe recorded as #356 (#356 was double entry as 6th &amp; 206th - but was 212th at AS1)</t>
      </text>
    </comment>
    <comment authorId="0" ref="H17">
      <text>
        <t xml:space="preserve">recorded as 18th &amp; 61st (was 13th at AS1)</t>
      </text>
    </comment>
    <comment authorId="0" ref="H21">
      <text>
        <t xml:space="preserve">-not recorded at AS2
-maybe recorded as #191 (#191 was double entry as 16th &amp; 152nd - but was 101st at AS1)</t>
      </text>
    </comment>
    <comment authorId="0" ref="H22">
      <text>
        <t xml:space="preserve">recorded as 23rd &amp; 180th (was 22nd at AS1)</t>
      </text>
    </comment>
    <comment authorId="0" ref="AF25">
      <text>
        <t xml:space="preserve">recorded as 237 on recorder sheet, changed here</t>
      </text>
    </comment>
    <comment authorId="0" ref="AU35">
      <text>
        <t xml:space="preserve">unexplained second entry on recorder sheet later on (arr 2:12 dep 2:14) I ignored later entry</t>
      </text>
    </comment>
    <comment authorId="0" ref="F37">
      <text>
        <t xml:space="preserve">343 on 2nd sheet</t>
      </text>
    </comment>
    <comment authorId="0" ref="H47">
      <text>
        <t xml:space="preserve">-not recorded at AS2
-maybe recorded as #122 (#122 was double entry as 18th &amp; 61st - but was 13th at AS1)</t>
      </text>
    </comment>
    <comment authorId="0" ref="H52">
      <text>
        <t xml:space="preserve">recorded as 47th &amp; 83rd (was 52nd at AS1)</t>
      </text>
    </comment>
    <comment authorId="0" ref="F74">
      <text>
        <t xml:space="preserve">not recorded at AS1</t>
      </text>
    </comment>
    <comment authorId="0" ref="F82">
      <text>
        <t xml:space="preserve">also recorded as 147th arrival at 6:34</t>
      </text>
    </comment>
    <comment authorId="0" ref="T101">
      <text>
        <t xml:space="preserve">recorded as 355, corrected here</t>
      </text>
    </comment>
    <comment authorId="0" ref="H102">
      <text>
        <t xml:space="preserve">not recorded at AS2, but recorded out (time not recorded)</t>
      </text>
    </comment>
    <comment authorId="0" ref="H103">
      <text>
        <t xml:space="preserve">not recorded in at AS2, but recorded out (time not recorded, but soon after 7:47a)</t>
      </text>
    </comment>
    <comment authorId="0" ref="W124">
      <text>
        <t xml:space="preserve">not recorded at AS7</t>
      </text>
    </comment>
    <comment authorId="0" ref="T144">
      <text>
        <t xml:space="preserve">not recorded at AS6 (maybe 184th)</t>
      </text>
    </comment>
    <comment authorId="0" ref="T165">
      <text>
        <t xml:space="preserve">not recorded at AS6 (maybe 184th)</t>
      </text>
    </comment>
    <comment authorId="0" ref="F176">
      <text>
        <t xml:space="preserve">not recorded at AS1</t>
      </text>
    </comment>
    <comment authorId="0" ref="H192">
      <text>
        <t xml:space="preserve">recorded as 6th &amp; 206th (was 212th at AS1)</t>
      </text>
    </comment>
    <comment authorId="0" ref="H202">
      <text>
        <t xml:space="preserve">recorded as 16th &amp; 152nd (was 101st at AS1)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recorded as 237 on recorder sheet, changed here</t>
      </text>
    </comment>
  </commentList>
</comments>
</file>

<file path=xl/sharedStrings.xml><?xml version="1.0" encoding="utf-8"?>
<sst xmlns="http://schemas.openxmlformats.org/spreadsheetml/2006/main" count="1222" uniqueCount="492">
  <si>
    <t>Name</t>
  </si>
  <si>
    <t>Bib Number</t>
  </si>
  <si>
    <t>Gender</t>
  </si>
  <si>
    <t>Div</t>
  </si>
  <si>
    <t>AS1 arr order</t>
  </si>
  <si>
    <t>AS1 arr TOD</t>
  </si>
  <si>
    <t>AS2 arr order</t>
  </si>
  <si>
    <t>AS2 arr TOD</t>
  </si>
  <si>
    <t>AS2 dep TOD</t>
  </si>
  <si>
    <t>AS3 arr order</t>
  </si>
  <si>
    <t>AS3 arr TOD</t>
  </si>
  <si>
    <t>AS3 dep TOD</t>
  </si>
  <si>
    <t>AS4 arr order</t>
  </si>
  <si>
    <t>AS4 arr TOD</t>
  </si>
  <si>
    <t>AS4 dep TOD</t>
  </si>
  <si>
    <t>AS5 arr order</t>
  </si>
  <si>
    <t>AS5 arr TOD</t>
  </si>
  <si>
    <t>AS5 dep TOD</t>
  </si>
  <si>
    <t>AS6 arr order</t>
  </si>
  <si>
    <t>AS6 arr TOD</t>
  </si>
  <si>
    <t>AS6 dep TOD</t>
  </si>
  <si>
    <t>AS7 arr order</t>
  </si>
  <si>
    <t>AS7 arr TOD</t>
  </si>
  <si>
    <t>AS7 dep TOD</t>
  </si>
  <si>
    <t>AS8 arr order</t>
  </si>
  <si>
    <t>AS8 arr TOD</t>
  </si>
  <si>
    <t>AS8 dep TOD</t>
  </si>
  <si>
    <t>AS9 arr order</t>
  </si>
  <si>
    <t>AS9 arr TOD</t>
  </si>
  <si>
    <t>AS9 dep TOD</t>
  </si>
  <si>
    <t>AS10 arr order</t>
  </si>
  <si>
    <t>AS10 arr TOD</t>
  </si>
  <si>
    <t>AS10 dep TOD</t>
  </si>
  <si>
    <t>AS11 arr order</t>
  </si>
  <si>
    <t>AS11 arr TOD</t>
  </si>
  <si>
    <t>AS11 dep TOD</t>
  </si>
  <si>
    <t>AS12 arr order</t>
  </si>
  <si>
    <t>AS12 arr TOD</t>
  </si>
  <si>
    <t>AS12 dep TOD</t>
  </si>
  <si>
    <t>AS13 arr order</t>
  </si>
  <si>
    <t>AS13 arr TOD</t>
  </si>
  <si>
    <t>AS13 dep TOD</t>
  </si>
  <si>
    <t>AS14 arr order</t>
  </si>
  <si>
    <t>AS14 arr TOD</t>
  </si>
  <si>
    <t>AS14 dep TOD</t>
  </si>
  <si>
    <t>AS15 arr order</t>
  </si>
  <si>
    <t>AS15 arr TOD</t>
  </si>
  <si>
    <t>AS15 dep TOD</t>
  </si>
  <si>
    <t>F
arr
order</t>
  </si>
  <si>
    <t>F
arr
TOD</t>
  </si>
  <si>
    <t>Eddie Pantoja</t>
  </si>
  <si>
    <t>M</t>
  </si>
  <si>
    <t>Supported</t>
  </si>
  <si>
    <t>9:30 p</t>
  </si>
  <si>
    <t>9:41 p</t>
  </si>
  <si>
    <t>Reagan McCoy</t>
  </si>
  <si>
    <t>9:23 p</t>
  </si>
  <si>
    <t>9:31 p</t>
  </si>
  <si>
    <t>Raymond Stoltzfus</t>
  </si>
  <si>
    <t>10:41 p</t>
  </si>
  <si>
    <t>10:48 p</t>
  </si>
  <si>
    <t>David JR Stoltzfus</t>
  </si>
  <si>
    <t>11:50 p</t>
  </si>
  <si>
    <t>12:06 a</t>
  </si>
  <si>
    <t>Gabriel Batdorf</t>
  </si>
  <si>
    <t>10:23 p</t>
  </si>
  <si>
    <t>10:34 p</t>
  </si>
  <si>
    <t>River Spicer</t>
  </si>
  <si>
    <t>11:09 p</t>
  </si>
  <si>
    <t>11:16 p</t>
  </si>
  <si>
    <t>Cole Bishop</t>
  </si>
  <si>
    <t>DNF</t>
  </si>
  <si>
    <t>Michael Hohl</t>
  </si>
  <si>
    <t>Almos Molnar</t>
  </si>
  <si>
    <t>11:23 p</t>
  </si>
  <si>
    <t>Justin Lewandowski</t>
  </si>
  <si>
    <t>11:12 p</t>
  </si>
  <si>
    <t>11:28 p</t>
  </si>
  <si>
    <t>Jamal Diboun</t>
  </si>
  <si>
    <t>11:05 p</t>
  </si>
  <si>
    <t>11:13 p</t>
  </si>
  <si>
    <t>Louka Dlagnekov</t>
  </si>
  <si>
    <t>11:06 p</t>
  </si>
  <si>
    <t>11:15 p</t>
  </si>
  <si>
    <t>Wyatt Massey</t>
  </si>
  <si>
    <t>Niko Teller</t>
  </si>
  <si>
    <t>3:27 a</t>
  </si>
  <si>
    <t>4:26 a</t>
  </si>
  <si>
    <t>David Lantz</t>
  </si>
  <si>
    <t>Solo</t>
  </si>
  <si>
    <t>7:00 a</t>
  </si>
  <si>
    <t>7:16 a</t>
  </si>
  <si>
    <t>Michael Busada</t>
  </si>
  <si>
    <t>1:47 a</t>
  </si>
  <si>
    <t>2:04 a</t>
  </si>
  <si>
    <t>Karen Dunn</t>
  </si>
  <si>
    <t>F</t>
  </si>
  <si>
    <t>11:27 p</t>
  </si>
  <si>
    <t>11:31 p</t>
  </si>
  <si>
    <t>Colleen Moffatt</t>
  </si>
  <si>
    <t>12:24 a</t>
  </si>
  <si>
    <t>12:32 a</t>
  </si>
  <si>
    <t>Paul Johnson</t>
  </si>
  <si>
    <t>Raymond Lanthier</t>
  </si>
  <si>
    <t>2:33 a</t>
  </si>
  <si>
    <t>3:02 a</t>
  </si>
  <si>
    <t>Carl Bligan</t>
  </si>
  <si>
    <t>Jean-Pierre Lacasse</t>
  </si>
  <si>
    <t>6:08 a</t>
  </si>
  <si>
    <t>6:54 a</t>
  </si>
  <si>
    <t>Xavier Perreault</t>
  </si>
  <si>
    <t>2:03 a</t>
  </si>
  <si>
    <t>2:07 a</t>
  </si>
  <si>
    <t>Justyna Wilson</t>
  </si>
  <si>
    <t>12:27 a</t>
  </si>
  <si>
    <t>Grant Cole</t>
  </si>
  <si>
    <t>12:50 a</t>
  </si>
  <si>
    <t>1:03 a</t>
  </si>
  <si>
    <t>Brad Shirley</t>
  </si>
  <si>
    <t>2:48 a</t>
  </si>
  <si>
    <t>3:08 a</t>
  </si>
  <si>
    <t>Lauren Cenci</t>
  </si>
  <si>
    <t>Brian Papay</t>
  </si>
  <si>
    <t>3:48 a</t>
  </si>
  <si>
    <t>4:33 a</t>
  </si>
  <si>
    <t>Patrick Moran</t>
  </si>
  <si>
    <t>1:44 a</t>
  </si>
  <si>
    <t>1:57 a</t>
  </si>
  <si>
    <t>Michael Hiestand</t>
  </si>
  <si>
    <t>Shawn Powers</t>
  </si>
  <si>
    <t>4:40 a</t>
  </si>
  <si>
    <t>Ryan Fortenberry</t>
  </si>
  <si>
    <t>2:36 a</t>
  </si>
  <si>
    <t>3:15 a</t>
  </si>
  <si>
    <t>Vincent Javinett</t>
  </si>
  <si>
    <t>1:40 a</t>
  </si>
  <si>
    <t>Joshua Richardson</t>
  </si>
  <si>
    <t>Jill Dennes</t>
  </si>
  <si>
    <t>12:56 a</t>
  </si>
  <si>
    <t>1:02 a</t>
  </si>
  <si>
    <t>Josh Rollins</t>
  </si>
  <si>
    <t>2:44 a</t>
  </si>
  <si>
    <t>2:54 a</t>
  </si>
  <si>
    <t>Ryan Horne</t>
  </si>
  <si>
    <t>12:38 a</t>
  </si>
  <si>
    <t>12:42 a</t>
  </si>
  <si>
    <t>Nick Knuth</t>
  </si>
  <si>
    <t>Carsten Meyer-Jacob</t>
  </si>
  <si>
    <t>4:08 a</t>
  </si>
  <si>
    <t>4:28 a</t>
  </si>
  <si>
    <t>Joseph DiAndrea</t>
  </si>
  <si>
    <t>3:28 a</t>
  </si>
  <si>
    <t>4:02 a</t>
  </si>
  <si>
    <t>Karl Meltzer</t>
  </si>
  <si>
    <t>Tammy Rachau</t>
  </si>
  <si>
    <t>1:51 a</t>
  </si>
  <si>
    <t>2:00 a</t>
  </si>
  <si>
    <t>Eric Ferree</t>
  </si>
  <si>
    <t>2:27 a</t>
  </si>
  <si>
    <t>Conlan Swope</t>
  </si>
  <si>
    <t>Daniel Sclafani</t>
  </si>
  <si>
    <t>Matthew Burke</t>
  </si>
  <si>
    <t>2:47 a</t>
  </si>
  <si>
    <t>Benjamin King</t>
  </si>
  <si>
    <t>2:42 a</t>
  </si>
  <si>
    <t>3:10 a</t>
  </si>
  <si>
    <t>Robert Stewart</t>
  </si>
  <si>
    <t>2:45 a</t>
  </si>
  <si>
    <t>3:04 a</t>
  </si>
  <si>
    <t>Mickey Scott</t>
  </si>
  <si>
    <t>4:15 a</t>
  </si>
  <si>
    <t>4:55 a</t>
  </si>
  <si>
    <t>Joe Mickey</t>
  </si>
  <si>
    <t>4:54 a</t>
  </si>
  <si>
    <t>5:19 a</t>
  </si>
  <si>
    <t>Aaron Iles</t>
  </si>
  <si>
    <t>3:42 a</t>
  </si>
  <si>
    <t>4:04 a</t>
  </si>
  <si>
    <t>Aaron Feather</t>
  </si>
  <si>
    <t>3:12 a</t>
  </si>
  <si>
    <t>3:37 a</t>
  </si>
  <si>
    <t>Jacob Kascsak</t>
  </si>
  <si>
    <t>Chris Calimano</t>
  </si>
  <si>
    <t>6:46 a</t>
  </si>
  <si>
    <t>6:58 a</t>
  </si>
  <si>
    <t>Samuel Van Valkenburg</t>
  </si>
  <si>
    <t>3:26 a</t>
  </si>
  <si>
    <t>3:39 a</t>
  </si>
  <si>
    <t>Maksym Petrenko</t>
  </si>
  <si>
    <t>3:34 a</t>
  </si>
  <si>
    <t>3:45 a</t>
  </si>
  <si>
    <t>Matt Kordie</t>
  </si>
  <si>
    <t>5:34 a</t>
  </si>
  <si>
    <t>6:06 a</t>
  </si>
  <si>
    <t>Seth Wilhite</t>
  </si>
  <si>
    <t>7:46 a</t>
  </si>
  <si>
    <t>8:45 a</t>
  </si>
  <si>
    <t>Marissa Kovach</t>
  </si>
  <si>
    <t>4:22 a</t>
  </si>
  <si>
    <t>4:36 a</t>
  </si>
  <si>
    <t>Jonathan Loyche</t>
  </si>
  <si>
    <t>5:50 a</t>
  </si>
  <si>
    <t>6:09 a</t>
  </si>
  <si>
    <t>Caleb Longacre</t>
  </si>
  <si>
    <t>5:39 a</t>
  </si>
  <si>
    <t>6:20 a</t>
  </si>
  <si>
    <t>Derek Sciacca</t>
  </si>
  <si>
    <t>6:19 a</t>
  </si>
  <si>
    <t>6:37 a</t>
  </si>
  <si>
    <t>Sam Atherton</t>
  </si>
  <si>
    <t/>
  </si>
  <si>
    <t>6:15 a</t>
  </si>
  <si>
    <t>7:24 a</t>
  </si>
  <si>
    <t>Kevin Walker</t>
  </si>
  <si>
    <t>Alison Ball</t>
  </si>
  <si>
    <t>4:17 a</t>
  </si>
  <si>
    <t>4:50 a</t>
  </si>
  <si>
    <t>Kevin Slifer</t>
  </si>
  <si>
    <t>3:13 a</t>
  </si>
  <si>
    <t>3:20 a</t>
  </si>
  <si>
    <t>Kyle Benjamin</t>
  </si>
  <si>
    <t>5:11 a</t>
  </si>
  <si>
    <t>Bud Wilson</t>
  </si>
  <si>
    <t>6:03 a</t>
  </si>
  <si>
    <t>6:26 a</t>
  </si>
  <si>
    <t>Emily Fisk</t>
  </si>
  <si>
    <t>4:27 a</t>
  </si>
  <si>
    <t>5:01 a</t>
  </si>
  <si>
    <t>Scott Myers</t>
  </si>
  <si>
    <t>5:00 a</t>
  </si>
  <si>
    <t>Kevin Vargo</t>
  </si>
  <si>
    <t>7:40 a</t>
  </si>
  <si>
    <t>7:56 a</t>
  </si>
  <si>
    <t>Tobias Tello</t>
  </si>
  <si>
    <t>7:06 a</t>
  </si>
  <si>
    <t>7:38 a</t>
  </si>
  <si>
    <t>Karin Tursack</t>
  </si>
  <si>
    <t>4:47 a</t>
  </si>
  <si>
    <t>5:07 a</t>
  </si>
  <si>
    <t>Patrick Atkinson</t>
  </si>
  <si>
    <t>6:41 a</t>
  </si>
  <si>
    <t>France Lemieux</t>
  </si>
  <si>
    <t>Serge Gosselin</t>
  </si>
  <si>
    <t>7:22 a</t>
  </si>
  <si>
    <t>Aaron Townsend</t>
  </si>
  <si>
    <t>5:33 a</t>
  </si>
  <si>
    <t>Adam Lovellette</t>
  </si>
  <si>
    <t>5:06 a</t>
  </si>
  <si>
    <t>5:35 a</t>
  </si>
  <si>
    <t>Zachary Schreiber</t>
  </si>
  <si>
    <t>6:22 a</t>
  </si>
  <si>
    <t>7:08 a</t>
  </si>
  <si>
    <t>Sheryl Wheeler</t>
  </si>
  <si>
    <t>5:18 a</t>
  </si>
  <si>
    <t>5:21 a</t>
  </si>
  <si>
    <t>Gordon Loesch</t>
  </si>
  <si>
    <t>Joseph Woodford</t>
  </si>
  <si>
    <t>4:49 a</t>
  </si>
  <si>
    <t>5:03 a</t>
  </si>
  <si>
    <t>Stephanie Daniels</t>
  </si>
  <si>
    <t>Sarah Wenger</t>
  </si>
  <si>
    <t>5:43 a</t>
  </si>
  <si>
    <t>5:48 a</t>
  </si>
  <si>
    <t>Luc Claessens</t>
  </si>
  <si>
    <t>5:41 a</t>
  </si>
  <si>
    <t>6:01 a</t>
  </si>
  <si>
    <t>Matt Cantrell</t>
  </si>
  <si>
    <t>6:24 a</t>
  </si>
  <si>
    <t>6:47 a</t>
  </si>
  <si>
    <t>Josh Presutti</t>
  </si>
  <si>
    <t>3:44 a</t>
  </si>
  <si>
    <t>3:50 a</t>
  </si>
  <si>
    <t>Matthew Kayes</t>
  </si>
  <si>
    <t>5:36 a</t>
  </si>
  <si>
    <t>Patrick Oconnor</t>
  </si>
  <si>
    <t>5:17 a</t>
  </si>
  <si>
    <t>5:22 a</t>
  </si>
  <si>
    <t>Timothy Murray</t>
  </si>
  <si>
    <t>Jillian Heller</t>
  </si>
  <si>
    <t>8:01 a</t>
  </si>
  <si>
    <t>8:02 a</t>
  </si>
  <si>
    <t>Rebecca Convery</t>
  </si>
  <si>
    <t>7:27 a</t>
  </si>
  <si>
    <t>7:37 a</t>
  </si>
  <si>
    <t>Greg Lange</t>
  </si>
  <si>
    <t>5:58 a</t>
  </si>
  <si>
    <t>6:36 a</t>
  </si>
  <si>
    <t>Albert Gensel</t>
  </si>
  <si>
    <t>6:25 a</t>
  </si>
  <si>
    <t>Mark Sibert</t>
  </si>
  <si>
    <t>8:15 a</t>
  </si>
  <si>
    <t>8:19 a</t>
  </si>
  <si>
    <t>Roman Danyliw</t>
  </si>
  <si>
    <t>Tyler Kanagy</t>
  </si>
  <si>
    <t>Ken Campbell</t>
  </si>
  <si>
    <t>6:43 a</t>
  </si>
  <si>
    <t>6:49 a</t>
  </si>
  <si>
    <t>Tom Nesterick</t>
  </si>
  <si>
    <t>7:45 a</t>
  </si>
  <si>
    <t>Chris Stephens</t>
  </si>
  <si>
    <t>6:04 a</t>
  </si>
  <si>
    <t>David Dunkelberger</t>
  </si>
  <si>
    <t>4:35 a</t>
  </si>
  <si>
    <t>5:04 a</t>
  </si>
  <si>
    <t>Kristen Gonyaw</t>
  </si>
  <si>
    <t>7:15 a</t>
  </si>
  <si>
    <t>7:33 a</t>
  </si>
  <si>
    <t>Paul Godfrey</t>
  </si>
  <si>
    <t>Jason Pennell</t>
  </si>
  <si>
    <t>9:30 a</t>
  </si>
  <si>
    <t>Heather Blatchley</t>
  </si>
  <si>
    <t>8:11 a</t>
  </si>
  <si>
    <t>8:16 a</t>
  </si>
  <si>
    <t>Scott Hayes</t>
  </si>
  <si>
    <t>Melinda Coen</t>
  </si>
  <si>
    <t>Sean Quick</t>
  </si>
  <si>
    <t>7:34 a</t>
  </si>
  <si>
    <t>7:41 a</t>
  </si>
  <si>
    <t>Brent Becher</t>
  </si>
  <si>
    <t>7:53 a</t>
  </si>
  <si>
    <t>Justin Rindner</t>
  </si>
  <si>
    <t>8:31 a</t>
  </si>
  <si>
    <t>8:53 a</t>
  </si>
  <si>
    <t>Philip Perkins</t>
  </si>
  <si>
    <t>5:47 a</t>
  </si>
  <si>
    <t>5:54 a</t>
  </si>
  <si>
    <t>Tim Gorichanaz</t>
  </si>
  <si>
    <t>8:50 a</t>
  </si>
  <si>
    <t>8:57 a</t>
  </si>
  <si>
    <t>Andrew Summers</t>
  </si>
  <si>
    <t>Randy Downes</t>
  </si>
  <si>
    <t>6:42 a</t>
  </si>
  <si>
    <t>Randy Shemanski</t>
  </si>
  <si>
    <t>6:55 a</t>
  </si>
  <si>
    <t>7:09 a</t>
  </si>
  <si>
    <t>Jacob Lankford</t>
  </si>
  <si>
    <t>8:13 a</t>
  </si>
  <si>
    <t>8:30 a</t>
  </si>
  <si>
    <t>Brian Mininger</t>
  </si>
  <si>
    <t>7:57 a</t>
  </si>
  <si>
    <t>Kip Hoffman</t>
  </si>
  <si>
    <t>5:28 a</t>
  </si>
  <si>
    <t>5:31 a</t>
  </si>
  <si>
    <t>Casey Rayburg</t>
  </si>
  <si>
    <t>7:13 a</t>
  </si>
  <si>
    <t>Adam Bertolet</t>
  </si>
  <si>
    <t>7:42 a</t>
  </si>
  <si>
    <t>Andres Hernandez</t>
  </si>
  <si>
    <t>6:16 a</t>
  </si>
  <si>
    <t>John Tiernan Booth</t>
  </si>
  <si>
    <t>Matthew Bertolet</t>
  </si>
  <si>
    <t>Justin Villere</t>
  </si>
  <si>
    <t>7:35 a</t>
  </si>
  <si>
    <t>7:52 a</t>
  </si>
  <si>
    <t>William Hall</t>
  </si>
  <si>
    <t>Scott Slater</t>
  </si>
  <si>
    <t>Sarah Slater</t>
  </si>
  <si>
    <t>Steve Schall</t>
  </si>
  <si>
    <t>7:21 a</t>
  </si>
  <si>
    <t>Courtney Clark</t>
  </si>
  <si>
    <t>Anthony Arthur</t>
  </si>
  <si>
    <t>Joel Strouse</t>
  </si>
  <si>
    <t>Laura Fike</t>
  </si>
  <si>
    <t>8:05 a</t>
  </si>
  <si>
    <t>Keith Querry</t>
  </si>
  <si>
    <t>8:09 a</t>
  </si>
  <si>
    <t>Joan Matthews</t>
  </si>
  <si>
    <t>David Hoffman</t>
  </si>
  <si>
    <t>7:28 a</t>
  </si>
  <si>
    <t>Brian Richardson</t>
  </si>
  <si>
    <t>7:10 a</t>
  </si>
  <si>
    <t>Jesse Richardson</t>
  </si>
  <si>
    <t>8:00 a</t>
  </si>
  <si>
    <t>8:14 a</t>
  </si>
  <si>
    <t>Johnny Lyons</t>
  </si>
  <si>
    <t>Lynn Malinak</t>
  </si>
  <si>
    <t>Kelly Kennedy</t>
  </si>
  <si>
    <t>Steve Prescott</t>
  </si>
  <si>
    <t>Nick Gibbs</t>
  </si>
  <si>
    <t>Jordan Copenhafer</t>
  </si>
  <si>
    <t>7:07 a</t>
  </si>
  <si>
    <t>7:18 a</t>
  </si>
  <si>
    <t>Peter Halsey</t>
  </si>
  <si>
    <t>Andrew Raup</t>
  </si>
  <si>
    <t>Razvan Lazareanu</t>
  </si>
  <si>
    <t>8:07 a</t>
  </si>
  <si>
    <t>Tyler Bryant</t>
  </si>
  <si>
    <t>Ed Kwityn</t>
  </si>
  <si>
    <t>8:28 a</t>
  </si>
  <si>
    <t>8:40 a</t>
  </si>
  <si>
    <t>Jared Sholley</t>
  </si>
  <si>
    <t>Wayne Bianchetta</t>
  </si>
  <si>
    <t>8:49 a</t>
  </si>
  <si>
    <t>Neal Barnaba</t>
  </si>
  <si>
    <t>6:59 a</t>
  </si>
  <si>
    <t>Eric Alfano</t>
  </si>
  <si>
    <t>Brandon Mentzer</t>
  </si>
  <si>
    <t>7:19 a</t>
  </si>
  <si>
    <t>Paul Reader</t>
  </si>
  <si>
    <t>8:23 a</t>
  </si>
  <si>
    <t>Joseph Higgins</t>
  </si>
  <si>
    <t>8:08 a</t>
  </si>
  <si>
    <t>Chase Mohr</t>
  </si>
  <si>
    <t>Adam Blackwell</t>
  </si>
  <si>
    <t>7:58 a</t>
  </si>
  <si>
    <t>Marcin Burdzy</t>
  </si>
  <si>
    <t>Robert DePietro</t>
  </si>
  <si>
    <t>Kathrine Bright</t>
  </si>
  <si>
    <t>8:44 a</t>
  </si>
  <si>
    <t>8:55 a</t>
  </si>
  <si>
    <t>Steve Ritchie</t>
  </si>
  <si>
    <t>9:07 a</t>
  </si>
  <si>
    <t>Braden Corliss</t>
  </si>
  <si>
    <t>Matthew Vahey</t>
  </si>
  <si>
    <t>Dane LeBlanc</t>
  </si>
  <si>
    <t>Jackie Shulack</t>
  </si>
  <si>
    <t>8:54 a</t>
  </si>
  <si>
    <t>Insung Kim</t>
  </si>
  <si>
    <t>Michael Shutt</t>
  </si>
  <si>
    <t>7:32 a</t>
  </si>
  <si>
    <t>John Shaffer</t>
  </si>
  <si>
    <t>7:20 a</t>
  </si>
  <si>
    <t>7:39 a</t>
  </si>
  <si>
    <t>Kaylee Frederick</t>
  </si>
  <si>
    <t>Peter Wai</t>
  </si>
  <si>
    <t>Bundy Wist</t>
  </si>
  <si>
    <t>8:48 a</t>
  </si>
  <si>
    <t>9:01 a</t>
  </si>
  <si>
    <t>Peter Massung</t>
  </si>
  <si>
    <t>Allan Schoenberg</t>
  </si>
  <si>
    <t>8:22 a</t>
  </si>
  <si>
    <t>Mike Coupland</t>
  </si>
  <si>
    <t>Scott Lee</t>
  </si>
  <si>
    <t>Huanyuan Sheng</t>
  </si>
  <si>
    <t>Mark Voorhees</t>
  </si>
  <si>
    <t>Brauny Bogantes</t>
  </si>
  <si>
    <t>Ken Nielsen</t>
  </si>
  <si>
    <t>Joseph Sexton</t>
  </si>
  <si>
    <t>Michael Fitzgerald</t>
  </si>
  <si>
    <t>Matt Southwick</t>
  </si>
  <si>
    <t>Marie Davis</t>
  </si>
  <si>
    <t>Bob Brashear</t>
  </si>
  <si>
    <t>8:47 a</t>
  </si>
  <si>
    <t>Shannon Ellis</t>
  </si>
  <si>
    <t>8:39 a</t>
  </si>
  <si>
    <t>Thomas Kniezewski</t>
  </si>
  <si>
    <t>Philip McCarthy</t>
  </si>
  <si>
    <t>Gabrielle Minarik</t>
  </si>
  <si>
    <t>9:56 a</t>
  </si>
  <si>
    <t>Brian Aikens</t>
  </si>
  <si>
    <t>7:48 a</t>
  </si>
  <si>
    <t>Heidi Pernia</t>
  </si>
  <si>
    <t>Eric Seifert</t>
  </si>
  <si>
    <t>Michael Reinhart</t>
  </si>
  <si>
    <t>Scott Schweigert</t>
  </si>
  <si>
    <t>Brian Mott</t>
  </si>
  <si>
    <t>Tony Taylor</t>
  </si>
  <si>
    <t>Lacy Leisey</t>
  </si>
  <si>
    <t>9:57 a</t>
  </si>
  <si>
    <t>Richard Spindler</t>
  </si>
  <si>
    <t>James Crocker</t>
  </si>
  <si>
    <t>Chad Shipley</t>
  </si>
  <si>
    <t>Bob Law</t>
  </si>
  <si>
    <t>Steve Malliard</t>
  </si>
  <si>
    <t>Jim Abriola</t>
  </si>
  <si>
    <t>Michel Ritz</t>
  </si>
  <si>
    <t>Kim Russell</t>
  </si>
  <si>
    <t>Dan Mullin</t>
  </si>
  <si>
    <t>Ruth Kohstall</t>
  </si>
  <si>
    <t>Natalia Smerage</t>
  </si>
  <si>
    <t>Manuel Ramos</t>
  </si>
  <si>
    <t>Sam Wachsman</t>
  </si>
  <si>
    <t>Ray Bovaird</t>
  </si>
  <si>
    <t>Rebekah Lynch</t>
  </si>
  <si>
    <t>Tyler Rindock</t>
  </si>
  <si>
    <t>Amy Adams</t>
  </si>
  <si>
    <t>John Calabrese</t>
  </si>
  <si>
    <t>Tristan Workman</t>
  </si>
  <si>
    <t>Logan Pennell</t>
  </si>
  <si>
    <t>Carrie Harris</t>
  </si>
  <si>
    <t>Ken Kirsch</t>
  </si>
  <si>
    <t>Erin Wilkie</t>
  </si>
  <si>
    <t>John Hord</t>
  </si>
  <si>
    <t>Michael Jones</t>
  </si>
  <si>
    <t>Jennifer Rankin</t>
  </si>
  <si>
    <t>Henriett Blodgett</t>
  </si>
  <si>
    <t>Tom Phayre</t>
  </si>
  <si>
    <t>Benjamin Nalette</t>
  </si>
  <si>
    <t>Phill Jones</t>
  </si>
  <si>
    <t>Brandon Karl</t>
  </si>
  <si>
    <t>?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</si>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</sst>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&quot;:&quot;mma/p"/>
    <numFmt numFmtId="165" formatCode="h&quot;:&quot;mm&quot;:&quot;a/p"/>
    <numFmt numFmtId="166" formatCode="h&quot;:&quot;ma/p"/>
    <numFmt numFmtId="167" formatCode="h&quot;:&quot;mm&quot; &quot;a/p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rgb="FF0B5394"/>
      <name val="Arial"/>
    </font>
    <font>
      <sz val="10.0"/>
      <color theme="1"/>
      <name val="Arial"/>
    </font>
    <font>
      <color theme="1"/>
      <name val="Arial"/>
      <scheme val="minor"/>
    </font>
    <font>
      <sz val="13.0"/>
      <color theme="1"/>
      <name val="Arial"/>
    </font>
    <font>
      <sz val="11.0"/>
      <color rgb="FF4D4D4C"/>
      <name val="__berkeleyMono_df28af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2" fillId="0" fontId="2" numFmtId="164" xfId="0" applyAlignment="1" applyBorder="1" applyFont="1" applyNumberFormat="1">
      <alignment horizontal="center" shrinkToFit="0" vertical="bottom" wrapText="1"/>
    </xf>
    <xf borderId="1" fillId="0" fontId="2" numFmtId="164" xfId="0" applyAlignment="1" applyBorder="1" applyFont="1" applyNumberForma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bottom" wrapText="1"/>
    </xf>
    <xf borderId="1" fillId="0" fontId="2" numFmtId="165" xfId="0" applyAlignment="1" applyBorder="1" applyFont="1" applyNumberFormat="1">
      <alignment horizontal="center" shrinkToFit="0" vertical="bottom" wrapText="1"/>
    </xf>
    <xf borderId="2" fillId="0" fontId="2" numFmtId="165" xfId="0" applyAlignment="1" applyBorder="1" applyFont="1" applyNumberForma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4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center" vertical="bottom"/>
    </xf>
    <xf borderId="6" fillId="0" fontId="1" numFmtId="164" xfId="0" applyAlignment="1" applyBorder="1" applyFont="1" applyNumberFormat="1">
      <alignment horizontal="center" vertical="bottom"/>
    </xf>
    <xf borderId="7" fillId="0" fontId="1" numFmtId="164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4" fillId="0" fontId="1" numFmtId="166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4" fillId="0" fontId="1" numFmtId="164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3" numFmtId="0" xfId="0" applyAlignment="1" applyFont="1">
      <alignment horizontal="center" vertical="bottom"/>
    </xf>
    <xf borderId="0" fillId="3" fontId="1" numFmtId="0" xfId="0" applyAlignment="1" applyFont="1">
      <alignment horizontal="center" vertical="bottom"/>
    </xf>
    <xf borderId="4" fillId="3" fontId="1" numFmtId="164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4" fillId="0" fontId="1" numFmtId="165" xfId="0" applyAlignment="1" applyBorder="1" applyFont="1" applyNumberFormat="1">
      <alignment vertical="bottom"/>
    </xf>
    <xf borderId="0" fillId="0" fontId="1" numFmtId="20" xfId="0" applyAlignment="1" applyFont="1" applyNumberFormat="1">
      <alignment vertical="bottom"/>
    </xf>
    <xf borderId="4" fillId="3" fontId="1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0" fontId="1" numFmtId="46" xfId="0" applyAlignment="1" applyFont="1" applyNumberFormat="1">
      <alignment vertical="bottom"/>
    </xf>
    <xf borderId="0" fillId="3" fontId="1" numFmtId="164" xfId="0" applyAlignment="1" applyFont="1" applyNumberFormat="1">
      <alignment horizontal="center" vertical="bottom"/>
    </xf>
    <xf borderId="5" fillId="4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0" fillId="0" fontId="4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5" numFmtId="0" xfId="0" applyFont="1"/>
    <xf borderId="0" fillId="0" fontId="6" numFmtId="167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1" numFmtId="164" xfId="0" applyFont="1" applyNumberFormat="1"/>
    <xf borderId="5" fillId="0" fontId="1" numFmtId="166" xfId="0" applyAlignment="1" applyBorder="1" applyFont="1" applyNumberFormat="1">
      <alignment horizontal="center"/>
    </xf>
    <xf borderId="4" fillId="0" fontId="1" numFmtId="166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 vertical="bottom"/>
    </xf>
    <xf borderId="5" fillId="0" fontId="1" numFmtId="164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1" numFmtId="3" xfId="0" applyAlignment="1" applyFont="1" applyNumberFormat="1">
      <alignment horizontal="center"/>
    </xf>
    <xf borderId="0" fillId="5" fontId="1" numFmtId="0" xfId="0" applyAlignment="1" applyFill="1" applyFont="1">
      <alignment horizontal="center"/>
    </xf>
    <xf borderId="0" fillId="0" fontId="1" numFmtId="20" xfId="0" applyAlignment="1" applyFont="1" applyNumberFormat="1">
      <alignment horizontal="center"/>
    </xf>
    <xf borderId="5" fillId="0" fontId="7" numFmtId="20" xfId="0" applyAlignment="1" applyBorder="1" applyFont="1" applyNumberFormat="1">
      <alignment horizontal="center"/>
    </xf>
    <xf borderId="4" fillId="0" fontId="7" numFmtId="20" xfId="0" applyAlignment="1" applyBorder="1" applyFont="1" applyNumberFormat="1">
      <alignment horizontal="center"/>
    </xf>
    <xf borderId="0" fillId="5" fontId="1" numFmtId="0" xfId="0" applyFont="1"/>
    <xf borderId="4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13"/>
    <col customWidth="1" min="2" max="2" width="18.75"/>
    <col customWidth="1" min="3" max="3" width="10.0"/>
    <col customWidth="1" min="4" max="4" width="6.88"/>
    <col customWidth="1" min="5" max="5" width="8.75"/>
    <col customWidth="1" min="6" max="51" width="8.25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5" t="s">
        <v>8</v>
      </c>
      <c r="K1" s="7" t="s">
        <v>9</v>
      </c>
      <c r="L1" s="6" t="s">
        <v>10</v>
      </c>
      <c r="M1" s="5" t="s">
        <v>11</v>
      </c>
      <c r="N1" s="7" t="s">
        <v>12</v>
      </c>
      <c r="O1" s="6" t="s">
        <v>13</v>
      </c>
      <c r="P1" s="5" t="s">
        <v>14</v>
      </c>
      <c r="Q1" s="7" t="s">
        <v>15</v>
      </c>
      <c r="R1" s="6" t="s">
        <v>16</v>
      </c>
      <c r="S1" s="5" t="s">
        <v>17</v>
      </c>
      <c r="T1" s="7" t="s">
        <v>18</v>
      </c>
      <c r="U1" s="6" t="s">
        <v>19</v>
      </c>
      <c r="V1" s="5" t="s">
        <v>20</v>
      </c>
      <c r="W1" s="4" t="s">
        <v>21</v>
      </c>
      <c r="X1" s="6" t="s">
        <v>22</v>
      </c>
      <c r="Y1" s="5" t="s">
        <v>23</v>
      </c>
      <c r="Z1" s="4" t="s">
        <v>24</v>
      </c>
      <c r="AA1" s="6" t="s">
        <v>25</v>
      </c>
      <c r="AB1" s="5" t="s">
        <v>26</v>
      </c>
      <c r="AC1" s="4" t="s">
        <v>27</v>
      </c>
      <c r="AD1" s="6" t="s">
        <v>28</v>
      </c>
      <c r="AE1" s="5" t="s">
        <v>29</v>
      </c>
      <c r="AF1" s="4" t="s">
        <v>30</v>
      </c>
      <c r="AG1" s="8" t="s">
        <v>31</v>
      </c>
      <c r="AH1" s="9" t="s">
        <v>32</v>
      </c>
      <c r="AI1" s="4" t="s">
        <v>33</v>
      </c>
      <c r="AJ1" s="6" t="s">
        <v>34</v>
      </c>
      <c r="AK1" s="5" t="s">
        <v>35</v>
      </c>
      <c r="AL1" s="4" t="s">
        <v>36</v>
      </c>
      <c r="AM1" s="6" t="s">
        <v>37</v>
      </c>
      <c r="AN1" s="5" t="s">
        <v>38</v>
      </c>
      <c r="AO1" s="4" t="s">
        <v>39</v>
      </c>
      <c r="AP1" s="6" t="s">
        <v>40</v>
      </c>
      <c r="AQ1" s="5" t="s">
        <v>41</v>
      </c>
      <c r="AR1" s="4" t="s">
        <v>42</v>
      </c>
      <c r="AS1" s="6" t="s">
        <v>43</v>
      </c>
      <c r="AT1" s="5" t="s">
        <v>44</v>
      </c>
      <c r="AU1" s="4" t="s">
        <v>45</v>
      </c>
      <c r="AV1" s="6" t="s">
        <v>46</v>
      </c>
      <c r="AW1" s="5" t="s">
        <v>47</v>
      </c>
      <c r="AX1" s="4" t="s">
        <v>48</v>
      </c>
      <c r="AY1" s="6" t="s">
        <v>49</v>
      </c>
    </row>
    <row r="2" ht="15.75" customHeight="1">
      <c r="A2" s="10"/>
      <c r="B2" s="10" t="s">
        <v>50</v>
      </c>
      <c r="C2" s="11">
        <v>277.0</v>
      </c>
      <c r="D2" s="12" t="s">
        <v>51</v>
      </c>
      <c r="E2" s="12" t="s">
        <v>52</v>
      </c>
      <c r="F2" s="12">
        <v>9.0</v>
      </c>
      <c r="G2" s="13">
        <v>0.2520833333333333</v>
      </c>
      <c r="H2" s="12">
        <v>4.0</v>
      </c>
      <c r="I2" s="14">
        <v>0.29444444444444445</v>
      </c>
      <c r="J2" s="15">
        <v>0.29583333333333334</v>
      </c>
      <c r="K2" s="16">
        <v>2.0</v>
      </c>
      <c r="L2" s="14">
        <v>0.34305555555555556</v>
      </c>
      <c r="M2" s="14">
        <v>0.3458333333333333</v>
      </c>
      <c r="N2" s="16">
        <v>1.0</v>
      </c>
      <c r="O2" s="14">
        <v>0.4041666666666667</v>
      </c>
      <c r="P2" s="14">
        <v>0.4048611111111111</v>
      </c>
      <c r="Q2" s="16">
        <v>1.0</v>
      </c>
      <c r="R2" s="14">
        <v>0.45</v>
      </c>
      <c r="S2" s="14">
        <v>0.4513888888888889</v>
      </c>
      <c r="T2" s="16">
        <v>1.0</v>
      </c>
      <c r="U2" s="17">
        <v>0.5</v>
      </c>
      <c r="V2" s="18">
        <v>0.5013888888888889</v>
      </c>
      <c r="W2" s="12">
        <v>1.0</v>
      </c>
      <c r="X2" s="14">
        <v>0.5319444444444444</v>
      </c>
      <c r="Y2" s="15">
        <v>0.5368055555555555</v>
      </c>
      <c r="Z2" s="12">
        <v>1.0</v>
      </c>
      <c r="AA2" s="19">
        <v>0.6111111111111112</v>
      </c>
      <c r="AB2" s="20">
        <v>0.6145833333333334</v>
      </c>
      <c r="AC2" s="12">
        <v>1.0</v>
      </c>
      <c r="AD2" s="14">
        <v>0.6583333333333333</v>
      </c>
      <c r="AE2" s="15">
        <v>0.6597222222222222</v>
      </c>
      <c r="AF2" s="12">
        <v>1.0</v>
      </c>
      <c r="AG2" s="21">
        <v>0.71875</v>
      </c>
      <c r="AH2" s="22">
        <v>0.7256944444444444</v>
      </c>
      <c r="AI2" s="10"/>
      <c r="AJ2" s="23"/>
      <c r="AK2" s="24"/>
      <c r="AL2" s="12">
        <v>2.0</v>
      </c>
      <c r="AM2" s="12" t="s">
        <v>53</v>
      </c>
      <c r="AN2" s="25" t="s">
        <v>54</v>
      </c>
      <c r="AO2" s="12">
        <v>2.0</v>
      </c>
      <c r="AP2" s="14">
        <v>0.9625</v>
      </c>
      <c r="AQ2" s="15">
        <v>0.9652777777777778</v>
      </c>
      <c r="AR2" s="12">
        <v>2.0</v>
      </c>
      <c r="AS2" s="14">
        <v>0.04722222222222222</v>
      </c>
      <c r="AT2" s="15">
        <v>0.05</v>
      </c>
      <c r="AU2" s="12">
        <v>2.0</v>
      </c>
      <c r="AV2" s="14">
        <v>0.12152777777777778</v>
      </c>
      <c r="AW2" s="15">
        <v>0.12361111111111112</v>
      </c>
      <c r="AX2" s="12">
        <v>2.0</v>
      </c>
      <c r="AY2" s="15">
        <v>0.16637731481481483</v>
      </c>
    </row>
    <row r="3" ht="15.75" customHeight="1">
      <c r="A3" s="10"/>
      <c r="B3" s="10" t="s">
        <v>55</v>
      </c>
      <c r="C3" s="11">
        <v>195.0</v>
      </c>
      <c r="D3" s="12" t="s">
        <v>51</v>
      </c>
      <c r="E3" s="12" t="s">
        <v>52</v>
      </c>
      <c r="F3" s="12">
        <v>3.0</v>
      </c>
      <c r="G3" s="13">
        <v>0.2513888888888889</v>
      </c>
      <c r="H3" s="12">
        <v>3.0</v>
      </c>
      <c r="I3" s="14">
        <v>0.29444444444444445</v>
      </c>
      <c r="J3" s="15">
        <v>0.29583333333333334</v>
      </c>
      <c r="K3" s="16">
        <v>3.0</v>
      </c>
      <c r="L3" s="14">
        <v>0.3458333333333333</v>
      </c>
      <c r="M3" s="14">
        <v>0.34791666666666665</v>
      </c>
      <c r="N3" s="16">
        <v>3.0</v>
      </c>
      <c r="O3" s="14">
        <v>0.4083333333333333</v>
      </c>
      <c r="P3" s="14">
        <v>0.4097222222222222</v>
      </c>
      <c r="Q3" s="16">
        <v>2.0</v>
      </c>
      <c r="R3" s="14">
        <v>0.4548611111111111</v>
      </c>
      <c r="S3" s="14">
        <v>0.4597222222222222</v>
      </c>
      <c r="T3" s="16">
        <v>2.0</v>
      </c>
      <c r="U3" s="14">
        <v>0.5041666666666667</v>
      </c>
      <c r="V3" s="15">
        <v>0.50625</v>
      </c>
      <c r="W3" s="12">
        <v>2.0</v>
      </c>
      <c r="X3" s="14">
        <v>0.5375</v>
      </c>
      <c r="Y3" s="15">
        <v>0.5402777777777777</v>
      </c>
      <c r="Z3" s="12">
        <v>2.0</v>
      </c>
      <c r="AA3" s="19">
        <v>0.6131944444444445</v>
      </c>
      <c r="AB3" s="20">
        <v>0.6159722222222223</v>
      </c>
      <c r="AC3" s="12">
        <v>2.0</v>
      </c>
      <c r="AD3" s="14">
        <v>0.6604166666666667</v>
      </c>
      <c r="AE3" s="15">
        <v>0.6625</v>
      </c>
      <c r="AF3" s="12">
        <v>2.0</v>
      </c>
      <c r="AG3" s="21">
        <v>0.725</v>
      </c>
      <c r="AH3" s="22">
        <v>0.7270833333333333</v>
      </c>
      <c r="AI3" s="10"/>
      <c r="AJ3" s="23"/>
      <c r="AK3" s="24"/>
      <c r="AL3" s="12">
        <v>1.0</v>
      </c>
      <c r="AM3" s="12" t="s">
        <v>56</v>
      </c>
      <c r="AN3" s="25" t="s">
        <v>57</v>
      </c>
      <c r="AO3" s="12">
        <v>1.0</v>
      </c>
      <c r="AP3" s="14">
        <v>0.9493055555555556</v>
      </c>
      <c r="AQ3" s="15">
        <v>0.9513888888888888</v>
      </c>
      <c r="AR3" s="12">
        <v>1.0</v>
      </c>
      <c r="AS3" s="14">
        <v>0.029861111111111113</v>
      </c>
      <c r="AT3" s="15">
        <v>0.03125</v>
      </c>
      <c r="AU3" s="12">
        <v>1.0</v>
      </c>
      <c r="AV3" s="14">
        <v>0.09027777777777778</v>
      </c>
      <c r="AW3" s="15">
        <v>0.09722222222222222</v>
      </c>
      <c r="AX3" s="12">
        <v>1.0</v>
      </c>
      <c r="AY3" s="14">
        <v>0.1416550925925926</v>
      </c>
    </row>
    <row r="4" ht="15.75" customHeight="1">
      <c r="A4" s="10"/>
      <c r="B4" s="10" t="s">
        <v>58</v>
      </c>
      <c r="C4" s="11">
        <v>257.0</v>
      </c>
      <c r="D4" s="12" t="s">
        <v>51</v>
      </c>
      <c r="E4" s="12" t="s">
        <v>52</v>
      </c>
      <c r="F4" s="12">
        <v>1.0</v>
      </c>
      <c r="G4" s="15">
        <v>0.24930555555555556</v>
      </c>
      <c r="H4" s="12">
        <v>1.0</v>
      </c>
      <c r="I4" s="14">
        <v>0.28888888888888886</v>
      </c>
      <c r="J4" s="15">
        <v>0.28888888888888886</v>
      </c>
      <c r="K4" s="16">
        <v>1.0</v>
      </c>
      <c r="L4" s="14">
        <v>0.3388888888888889</v>
      </c>
      <c r="M4" s="14">
        <v>0.3402777777777778</v>
      </c>
      <c r="N4" s="16">
        <v>2.0</v>
      </c>
      <c r="O4" s="14">
        <v>0.4048611111111111</v>
      </c>
      <c r="P4" s="14">
        <v>0.40625</v>
      </c>
      <c r="Q4" s="16">
        <v>3.0</v>
      </c>
      <c r="R4" s="14">
        <v>0.46319444444444446</v>
      </c>
      <c r="S4" s="14">
        <v>0.4638888888888889</v>
      </c>
      <c r="T4" s="16">
        <v>4.0</v>
      </c>
      <c r="U4" s="14">
        <v>0.5173611111111112</v>
      </c>
      <c r="V4" s="15">
        <v>0.5180555555555556</v>
      </c>
      <c r="W4" s="12">
        <v>5.0</v>
      </c>
      <c r="X4" s="14">
        <v>0.5597222222222222</v>
      </c>
      <c r="Y4" s="15">
        <v>0.5659722222222222</v>
      </c>
      <c r="Z4" s="12">
        <v>7.0</v>
      </c>
      <c r="AA4" s="19">
        <v>0.6555555555555556</v>
      </c>
      <c r="AB4" s="20">
        <v>0.6576388888888889</v>
      </c>
      <c r="AC4" s="12">
        <v>10.0</v>
      </c>
      <c r="AD4" s="14">
        <v>0.7118055555555556</v>
      </c>
      <c r="AE4" s="15">
        <v>0.7131944444444445</v>
      </c>
      <c r="AF4" s="12">
        <v>10.0</v>
      </c>
      <c r="AG4" s="21">
        <v>0.78125</v>
      </c>
      <c r="AH4" s="22">
        <v>0.7881944444444444</v>
      </c>
      <c r="AI4" s="10"/>
      <c r="AJ4" s="23"/>
      <c r="AK4" s="24"/>
      <c r="AL4" s="12">
        <v>4.0</v>
      </c>
      <c r="AM4" s="12" t="s">
        <v>59</v>
      </c>
      <c r="AN4" s="25" t="s">
        <v>60</v>
      </c>
      <c r="AO4" s="12">
        <v>4.0</v>
      </c>
      <c r="AP4" s="14">
        <v>1.0020833333333332</v>
      </c>
      <c r="AQ4" s="15">
        <v>1.0034722222222223</v>
      </c>
      <c r="AR4" s="12">
        <v>3.0</v>
      </c>
      <c r="AS4" s="14">
        <v>0.075</v>
      </c>
      <c r="AT4" s="15">
        <v>0.07708333333333334</v>
      </c>
      <c r="AU4" s="12">
        <v>3.0</v>
      </c>
      <c r="AV4" s="14">
        <v>0.125</v>
      </c>
      <c r="AW4" s="15">
        <v>0.1326388888888889</v>
      </c>
      <c r="AX4" s="12">
        <v>3.0</v>
      </c>
      <c r="AY4" s="14">
        <v>0.17306712962962964</v>
      </c>
    </row>
    <row r="5" ht="15.75" customHeight="1">
      <c r="A5" s="10"/>
      <c r="B5" s="10" t="s">
        <v>61</v>
      </c>
      <c r="C5" s="11">
        <v>256.0</v>
      </c>
      <c r="D5" s="12" t="s">
        <v>51</v>
      </c>
      <c r="E5" s="12" t="s">
        <v>52</v>
      </c>
      <c r="F5" s="12">
        <v>8.0</v>
      </c>
      <c r="G5" s="15">
        <v>0.2520833333333333</v>
      </c>
      <c r="H5" s="26">
        <v>6.0</v>
      </c>
      <c r="I5" s="14">
        <v>0.29444444444444445</v>
      </c>
      <c r="J5" s="15">
        <v>0.29583333333333334</v>
      </c>
      <c r="K5" s="16">
        <v>5.0</v>
      </c>
      <c r="L5" s="14">
        <v>0.34652777777777777</v>
      </c>
      <c r="M5" s="14">
        <v>0.34791666666666665</v>
      </c>
      <c r="N5" s="16">
        <v>4.0</v>
      </c>
      <c r="O5" s="14">
        <v>0.41458333333333336</v>
      </c>
      <c r="P5" s="14">
        <v>0.41597222222222224</v>
      </c>
      <c r="Q5" s="16">
        <v>4.0</v>
      </c>
      <c r="R5" s="14">
        <v>0.46597222222222223</v>
      </c>
      <c r="S5" s="14">
        <v>0.4673611111111111</v>
      </c>
      <c r="T5" s="16">
        <v>5.0</v>
      </c>
      <c r="U5" s="14">
        <v>0.5173611111111112</v>
      </c>
      <c r="V5" s="15">
        <v>0.5180555555555556</v>
      </c>
      <c r="W5" s="12">
        <v>4.0</v>
      </c>
      <c r="X5" s="14">
        <v>0.5527777777777778</v>
      </c>
      <c r="Y5" s="15">
        <v>0.5548611111111111</v>
      </c>
      <c r="Z5" s="12">
        <v>4.0</v>
      </c>
      <c r="AA5" s="19">
        <v>0.6368055555555555</v>
      </c>
      <c r="AB5" s="20">
        <v>0.6395833333333333</v>
      </c>
      <c r="AC5" s="12">
        <v>4.0</v>
      </c>
      <c r="AD5" s="14">
        <v>0.6923611111111111</v>
      </c>
      <c r="AE5" s="15">
        <v>0.6944444444444444</v>
      </c>
      <c r="AF5" s="12">
        <v>6.0</v>
      </c>
      <c r="AG5" s="21">
        <v>0.7736111111111111</v>
      </c>
      <c r="AH5" s="22">
        <v>0.78125</v>
      </c>
      <c r="AI5" s="10"/>
      <c r="AJ5" s="23"/>
      <c r="AK5" s="24"/>
      <c r="AL5" s="12">
        <v>11.0</v>
      </c>
      <c r="AM5" s="12" t="s">
        <v>62</v>
      </c>
      <c r="AN5" s="25" t="s">
        <v>63</v>
      </c>
      <c r="AO5" s="12">
        <v>11.0</v>
      </c>
      <c r="AP5" s="14">
        <v>1.0715277777777779</v>
      </c>
      <c r="AQ5" s="15">
        <v>1.0763888888888888</v>
      </c>
      <c r="AR5" s="12">
        <v>13.0</v>
      </c>
      <c r="AS5" s="14">
        <v>0.18819444444444444</v>
      </c>
      <c r="AT5" s="15">
        <v>0.19305555555555556</v>
      </c>
      <c r="AU5" s="12">
        <v>13.0</v>
      </c>
      <c r="AV5" s="14">
        <v>0.2833333333333333</v>
      </c>
      <c r="AW5" s="15">
        <v>0.28541666666666665</v>
      </c>
      <c r="AX5" s="12">
        <v>16.0</v>
      </c>
      <c r="AY5" s="14">
        <v>0.3473148148148148</v>
      </c>
    </row>
    <row r="6" ht="15.75" customHeight="1">
      <c r="A6" s="10"/>
      <c r="B6" s="10" t="s">
        <v>64</v>
      </c>
      <c r="C6" s="11">
        <v>107.0</v>
      </c>
      <c r="D6" s="12" t="s">
        <v>51</v>
      </c>
      <c r="E6" s="12" t="s">
        <v>52</v>
      </c>
      <c r="F6" s="12">
        <v>7.0</v>
      </c>
      <c r="G6" s="15">
        <v>0.2520833333333333</v>
      </c>
      <c r="H6" s="12">
        <v>7.0</v>
      </c>
      <c r="I6" s="14">
        <v>0.29444444444444445</v>
      </c>
      <c r="J6" s="15">
        <v>0.2951388888888889</v>
      </c>
      <c r="K6" s="16">
        <v>4.0</v>
      </c>
      <c r="L6" s="14">
        <v>0.3458333333333333</v>
      </c>
      <c r="M6" s="14">
        <v>0.34791666666666665</v>
      </c>
      <c r="N6" s="16">
        <v>5.0</v>
      </c>
      <c r="O6" s="14">
        <v>0.41458333333333336</v>
      </c>
      <c r="P6" s="14">
        <v>0.41597222222222224</v>
      </c>
      <c r="Q6" s="16">
        <v>5.0</v>
      </c>
      <c r="R6" s="14">
        <v>0.46597222222222223</v>
      </c>
      <c r="S6" s="14">
        <v>0.4673611111111111</v>
      </c>
      <c r="T6" s="16">
        <v>3.0</v>
      </c>
      <c r="U6" s="14">
        <v>0.5173611111111112</v>
      </c>
      <c r="V6" s="15">
        <v>0.5180555555555556</v>
      </c>
      <c r="W6" s="12">
        <v>3.0</v>
      </c>
      <c r="X6" s="14">
        <v>0.55</v>
      </c>
      <c r="Y6" s="15">
        <v>0.5534722222222223</v>
      </c>
      <c r="Z6" s="12">
        <v>3.0</v>
      </c>
      <c r="AA6" s="19">
        <v>0.6319444444444444</v>
      </c>
      <c r="AB6" s="20">
        <v>0.6368055555555555</v>
      </c>
      <c r="AC6" s="12">
        <v>3.0</v>
      </c>
      <c r="AD6" s="14">
        <v>0.68125</v>
      </c>
      <c r="AE6" s="15">
        <v>0.6826388888888889</v>
      </c>
      <c r="AF6" s="12">
        <v>3.0</v>
      </c>
      <c r="AG6" s="21">
        <v>0.7472222222222222</v>
      </c>
      <c r="AH6" s="22">
        <v>0.7520833333333333</v>
      </c>
      <c r="AI6" s="10"/>
      <c r="AJ6" s="23"/>
      <c r="AK6" s="24"/>
      <c r="AL6" s="12">
        <v>3.0</v>
      </c>
      <c r="AM6" s="12" t="s">
        <v>65</v>
      </c>
      <c r="AN6" s="25" t="s">
        <v>66</v>
      </c>
      <c r="AO6" s="12">
        <v>3.0</v>
      </c>
      <c r="AP6" s="14">
        <v>0.99375</v>
      </c>
      <c r="AQ6" s="15">
        <v>0.9958333333333333</v>
      </c>
      <c r="AR6" s="12">
        <v>4.0</v>
      </c>
      <c r="AS6" s="14">
        <v>0.0798611111111111</v>
      </c>
      <c r="AT6" s="15">
        <v>0.08125</v>
      </c>
      <c r="AU6" s="12">
        <v>4.0</v>
      </c>
      <c r="AV6" s="14">
        <v>0.14444444444444443</v>
      </c>
      <c r="AW6" s="15">
        <v>0.1451388888888889</v>
      </c>
      <c r="AX6" s="12">
        <v>4.0</v>
      </c>
      <c r="AY6" s="14">
        <v>0.19125</v>
      </c>
    </row>
    <row r="7" ht="15.75" customHeight="1">
      <c r="A7" s="10"/>
      <c r="B7" s="10" t="s">
        <v>67</v>
      </c>
      <c r="C7" s="11">
        <v>253.0</v>
      </c>
      <c r="D7" s="12" t="s">
        <v>51</v>
      </c>
      <c r="E7" s="12" t="s">
        <v>52</v>
      </c>
      <c r="F7" s="12">
        <v>6.0</v>
      </c>
      <c r="G7" s="15">
        <v>0.2520833333333333</v>
      </c>
      <c r="H7" s="12">
        <v>5.0</v>
      </c>
      <c r="I7" s="14">
        <v>0.29444444444444445</v>
      </c>
      <c r="J7" s="15">
        <v>0.29583333333333334</v>
      </c>
      <c r="K7" s="16">
        <v>7.0</v>
      </c>
      <c r="L7" s="14">
        <v>0.34652777777777777</v>
      </c>
      <c r="M7" s="14">
        <v>0.34791666666666665</v>
      </c>
      <c r="N7" s="16">
        <v>6.0</v>
      </c>
      <c r="O7" s="14">
        <v>0.41597222222222224</v>
      </c>
      <c r="P7" s="14">
        <v>0.4173611111111111</v>
      </c>
      <c r="Q7" s="16">
        <v>6.0</v>
      </c>
      <c r="R7" s="14">
        <v>0.4722222222222222</v>
      </c>
      <c r="S7" s="14">
        <v>0.4736111111111111</v>
      </c>
      <c r="T7" s="16">
        <v>8.0</v>
      </c>
      <c r="U7" s="14">
        <v>0.5298611111111111</v>
      </c>
      <c r="V7" s="15">
        <v>0.5305555555555556</v>
      </c>
      <c r="W7" s="12">
        <v>8.0</v>
      </c>
      <c r="X7" s="14">
        <v>0.5694444444444444</v>
      </c>
      <c r="Y7" s="15">
        <v>0.5722222222222222</v>
      </c>
      <c r="Z7" s="12">
        <v>12.0</v>
      </c>
      <c r="AA7" s="19">
        <v>0.6652777777777777</v>
      </c>
      <c r="AB7" s="20">
        <v>0.6673611111111111</v>
      </c>
      <c r="AC7" s="12">
        <v>11.0</v>
      </c>
      <c r="AD7" s="14">
        <v>0.7166666666666667</v>
      </c>
      <c r="AE7" s="15">
        <v>0.7173611111111111</v>
      </c>
      <c r="AF7" s="12">
        <v>11.0</v>
      </c>
      <c r="AG7" s="21">
        <v>0.7888888888888889</v>
      </c>
      <c r="AH7" s="22">
        <v>0.7951388888888888</v>
      </c>
      <c r="AI7" s="10"/>
      <c r="AJ7" s="23"/>
      <c r="AK7" s="24"/>
      <c r="AL7" s="12">
        <v>6.0</v>
      </c>
      <c r="AM7" s="12" t="s">
        <v>68</v>
      </c>
      <c r="AN7" s="25" t="s">
        <v>69</v>
      </c>
      <c r="AO7" s="12">
        <v>6.0</v>
      </c>
      <c r="AP7" s="14">
        <v>1.025</v>
      </c>
      <c r="AQ7" s="15">
        <v>1.026388888888889</v>
      </c>
      <c r="AR7" s="12">
        <v>6.0</v>
      </c>
      <c r="AS7" s="14">
        <v>0.12777777777777777</v>
      </c>
      <c r="AT7" s="15">
        <v>0.13819444444444445</v>
      </c>
      <c r="AU7" s="12">
        <v>12.0</v>
      </c>
      <c r="AV7" s="14">
        <v>0.2791666666666667</v>
      </c>
      <c r="AW7" s="15">
        <v>0.2791666666666667</v>
      </c>
      <c r="AX7" s="12">
        <v>12.0</v>
      </c>
      <c r="AY7" s="14">
        <v>0.32586805555555554</v>
      </c>
    </row>
    <row r="8" ht="15.75" customHeight="1">
      <c r="A8" s="10"/>
      <c r="B8" s="27" t="s">
        <v>70</v>
      </c>
      <c r="C8" s="28">
        <v>111.0</v>
      </c>
      <c r="D8" s="29" t="s">
        <v>51</v>
      </c>
      <c r="E8" s="29" t="s">
        <v>52</v>
      </c>
      <c r="F8" s="12">
        <v>5.0</v>
      </c>
      <c r="G8" s="15">
        <v>0.2520833333333333</v>
      </c>
      <c r="H8" s="12">
        <v>9.0</v>
      </c>
      <c r="I8" s="14">
        <v>0.29444444444444445</v>
      </c>
      <c r="J8" s="15">
        <v>0.29583333333333334</v>
      </c>
      <c r="K8" s="16">
        <v>6.0</v>
      </c>
      <c r="L8" s="14">
        <v>0.34652777777777777</v>
      </c>
      <c r="M8" s="14">
        <v>0.34791666666666665</v>
      </c>
      <c r="N8" s="16">
        <v>7.0</v>
      </c>
      <c r="O8" s="14">
        <v>0.41597222222222224</v>
      </c>
      <c r="P8" s="14">
        <v>0.4173611111111111</v>
      </c>
      <c r="Q8" s="16">
        <v>7.0</v>
      </c>
      <c r="R8" s="14">
        <v>0.47291666666666665</v>
      </c>
      <c r="S8" s="14">
        <v>0.4736111111111111</v>
      </c>
      <c r="T8" s="16">
        <v>14.0</v>
      </c>
      <c r="U8" s="14">
        <v>0.5444444444444444</v>
      </c>
      <c r="V8" s="15">
        <v>0.5465277777777777</v>
      </c>
      <c r="W8" s="12">
        <v>38.0</v>
      </c>
      <c r="X8" s="14">
        <v>0.6604166666666667</v>
      </c>
      <c r="Y8" s="30" t="s">
        <v>71</v>
      </c>
      <c r="Z8" s="10"/>
      <c r="AA8" s="23"/>
      <c r="AB8" s="24"/>
      <c r="AC8" s="10"/>
      <c r="AD8" s="14"/>
      <c r="AE8" s="15"/>
      <c r="AF8" s="10"/>
      <c r="AG8" s="31"/>
      <c r="AH8" s="32"/>
      <c r="AI8" s="10"/>
      <c r="AJ8" s="23"/>
      <c r="AK8" s="24"/>
      <c r="AL8" s="10"/>
      <c r="AM8" s="14"/>
      <c r="AN8" s="15"/>
      <c r="AO8" s="10"/>
      <c r="AP8" s="23"/>
      <c r="AQ8" s="24"/>
      <c r="AR8" s="10"/>
      <c r="AS8" s="23"/>
      <c r="AT8" s="24"/>
      <c r="AU8" s="10"/>
      <c r="AV8" s="23"/>
      <c r="AW8" s="24"/>
      <c r="AX8" s="10"/>
      <c r="AY8" s="23"/>
    </row>
    <row r="9" ht="15.75" customHeight="1">
      <c r="A9" s="10"/>
      <c r="B9" s="27" t="s">
        <v>72</v>
      </c>
      <c r="C9" s="28">
        <v>163.0</v>
      </c>
      <c r="D9" s="29" t="s">
        <v>51</v>
      </c>
      <c r="E9" s="29" t="s">
        <v>52</v>
      </c>
      <c r="F9" s="12">
        <v>12.0</v>
      </c>
      <c r="G9" s="15">
        <v>0.25277777777777777</v>
      </c>
      <c r="H9" s="12">
        <v>15.0</v>
      </c>
      <c r="I9" s="14">
        <v>0.2986111111111111</v>
      </c>
      <c r="J9" s="15">
        <v>0.29930555555555555</v>
      </c>
      <c r="K9" s="16">
        <v>12.0</v>
      </c>
      <c r="L9" s="14">
        <v>0.35347222222222224</v>
      </c>
      <c r="M9" s="14">
        <v>0.35694444444444445</v>
      </c>
      <c r="N9" s="16">
        <v>10.0</v>
      </c>
      <c r="O9" s="14">
        <v>0.4236111111111111</v>
      </c>
      <c r="P9" s="14">
        <v>0.425</v>
      </c>
      <c r="Q9" s="16">
        <v>8.0</v>
      </c>
      <c r="R9" s="14">
        <v>0.47291666666666665</v>
      </c>
      <c r="S9" s="14">
        <v>0.47430555555555554</v>
      </c>
      <c r="T9" s="16">
        <v>7.0</v>
      </c>
      <c r="U9" s="14">
        <v>0.5256944444444445</v>
      </c>
      <c r="V9" s="15">
        <v>0.5270833333333333</v>
      </c>
      <c r="W9" s="12">
        <v>7.0</v>
      </c>
      <c r="X9" s="14">
        <v>0.5673611111111111</v>
      </c>
      <c r="Y9" s="15">
        <v>0.5736111111111111</v>
      </c>
      <c r="Z9" s="12">
        <v>13.0</v>
      </c>
      <c r="AA9" s="19">
        <v>0.6701388888888888</v>
      </c>
      <c r="AB9" s="20">
        <v>0.6715277777777777</v>
      </c>
      <c r="AC9" s="12">
        <v>15.0</v>
      </c>
      <c r="AD9" s="14">
        <v>0.7347222222222223</v>
      </c>
      <c r="AE9" s="15">
        <v>0.7361111111111112</v>
      </c>
      <c r="AF9" s="12">
        <v>15.0</v>
      </c>
      <c r="AG9" s="21">
        <v>0.8215277777777777</v>
      </c>
      <c r="AH9" s="30" t="s">
        <v>71</v>
      </c>
      <c r="AI9" s="10"/>
      <c r="AJ9" s="23"/>
      <c r="AK9" s="24"/>
      <c r="AL9" s="33"/>
      <c r="AM9" s="14"/>
      <c r="AN9" s="15"/>
      <c r="AO9" s="10"/>
      <c r="AP9" s="23"/>
      <c r="AQ9" s="24"/>
      <c r="AR9" s="10"/>
      <c r="AS9" s="23"/>
      <c r="AT9" s="24"/>
      <c r="AU9" s="10"/>
      <c r="AV9" s="23"/>
      <c r="AW9" s="24"/>
      <c r="AX9" s="10"/>
      <c r="AY9" s="23"/>
    </row>
    <row r="10" ht="15.75" customHeight="1">
      <c r="A10" s="10"/>
      <c r="B10" s="10" t="s">
        <v>73</v>
      </c>
      <c r="C10" s="11">
        <v>202.0</v>
      </c>
      <c r="D10" s="12" t="s">
        <v>51</v>
      </c>
      <c r="E10" s="12" t="s">
        <v>52</v>
      </c>
      <c r="F10" s="12">
        <v>47.0</v>
      </c>
      <c r="G10" s="15">
        <v>0.2611111111111111</v>
      </c>
      <c r="H10" s="12">
        <v>27.0</v>
      </c>
      <c r="I10" s="14">
        <v>0.3034722222222222</v>
      </c>
      <c r="J10" s="15">
        <v>0.30486111111111114</v>
      </c>
      <c r="K10" s="16">
        <v>16.0</v>
      </c>
      <c r="L10" s="14">
        <v>0.35625</v>
      </c>
      <c r="M10" s="14">
        <v>0.3611111111111111</v>
      </c>
      <c r="N10" s="16">
        <v>9.0</v>
      </c>
      <c r="O10" s="14">
        <v>0.42291666666666666</v>
      </c>
      <c r="P10" s="14">
        <v>0.42430555555555555</v>
      </c>
      <c r="Q10" s="16">
        <v>9.0</v>
      </c>
      <c r="R10" s="14">
        <v>0.47430555555555554</v>
      </c>
      <c r="S10" s="14">
        <v>0.4756944444444444</v>
      </c>
      <c r="T10" s="16">
        <v>6.0</v>
      </c>
      <c r="U10" s="14">
        <v>0.525</v>
      </c>
      <c r="V10" s="15">
        <v>0.5263888888888889</v>
      </c>
      <c r="W10" s="12">
        <v>6.0</v>
      </c>
      <c r="X10" s="14">
        <v>0.5611111111111111</v>
      </c>
      <c r="Y10" s="15">
        <v>0.5666666666666667</v>
      </c>
      <c r="Z10" s="12">
        <v>5.0</v>
      </c>
      <c r="AA10" s="19">
        <v>0.6513888888888889</v>
      </c>
      <c r="AB10" s="20">
        <v>0.6534722222222222</v>
      </c>
      <c r="AC10" s="12">
        <v>6.0</v>
      </c>
      <c r="AD10" s="14">
        <v>0.7</v>
      </c>
      <c r="AE10" s="15">
        <v>0.7020833333333334</v>
      </c>
      <c r="AF10" s="12">
        <v>4.0</v>
      </c>
      <c r="AG10" s="21">
        <v>0.7701388888888889</v>
      </c>
      <c r="AH10" s="22">
        <v>0.7770833333333333</v>
      </c>
      <c r="AI10" s="10"/>
      <c r="AJ10" s="23"/>
      <c r="AK10" s="24"/>
      <c r="AL10" s="12">
        <v>7.0</v>
      </c>
      <c r="AM10" s="12" t="s">
        <v>68</v>
      </c>
      <c r="AN10" s="25" t="s">
        <v>74</v>
      </c>
      <c r="AO10" s="12">
        <v>10.0</v>
      </c>
      <c r="AP10" s="14">
        <v>1.0479166666666666</v>
      </c>
      <c r="AQ10" s="15">
        <v>1.0493055555555557</v>
      </c>
      <c r="AR10" s="12">
        <v>11.0</v>
      </c>
      <c r="AS10" s="14">
        <v>0.1763888888888889</v>
      </c>
      <c r="AT10" s="15">
        <v>0.1798611111111111</v>
      </c>
      <c r="AU10" s="12">
        <v>14.0</v>
      </c>
      <c r="AV10" s="14">
        <v>0.2881944444444444</v>
      </c>
      <c r="AW10" s="15">
        <v>0.2902777777777778</v>
      </c>
      <c r="AX10" s="12">
        <v>13.0</v>
      </c>
      <c r="AY10" s="14">
        <v>0.33414351851851853</v>
      </c>
    </row>
    <row r="11" ht="15.75" customHeight="1">
      <c r="A11" s="10"/>
      <c r="B11" s="10" t="s">
        <v>75</v>
      </c>
      <c r="C11" s="11">
        <v>185.0</v>
      </c>
      <c r="D11" s="12" t="s">
        <v>51</v>
      </c>
      <c r="E11" s="12" t="s">
        <v>52</v>
      </c>
      <c r="F11" s="12">
        <v>11.0</v>
      </c>
      <c r="G11" s="15">
        <v>0.25277777777777777</v>
      </c>
      <c r="H11" s="12">
        <v>13.0</v>
      </c>
      <c r="I11" s="14">
        <v>0.29791666666666666</v>
      </c>
      <c r="J11" s="15">
        <v>0.29930555555555555</v>
      </c>
      <c r="K11" s="16">
        <v>11.0</v>
      </c>
      <c r="L11" s="14">
        <v>0.3527777777777778</v>
      </c>
      <c r="M11" s="14">
        <v>0.3548611111111111</v>
      </c>
      <c r="N11" s="16">
        <v>8.0</v>
      </c>
      <c r="O11" s="14">
        <v>0.4215277777777778</v>
      </c>
      <c r="P11" s="14">
        <v>0.4236111111111111</v>
      </c>
      <c r="Q11" s="16">
        <v>10.0</v>
      </c>
      <c r="R11" s="14">
        <v>0.4791666666666667</v>
      </c>
      <c r="S11" s="14">
        <v>0.48194444444444445</v>
      </c>
      <c r="T11" s="16">
        <v>9.0</v>
      </c>
      <c r="U11" s="14">
        <v>0.5354166666666667</v>
      </c>
      <c r="V11" s="15">
        <v>0.5375</v>
      </c>
      <c r="W11" s="12">
        <v>9.0</v>
      </c>
      <c r="X11" s="14">
        <v>0.5708333333333333</v>
      </c>
      <c r="Y11" s="15">
        <v>0.5763888888888888</v>
      </c>
      <c r="Z11" s="12">
        <v>6.0</v>
      </c>
      <c r="AA11" s="19">
        <v>0.6541666666666667</v>
      </c>
      <c r="AB11" s="20">
        <v>0.65625</v>
      </c>
      <c r="AC11" s="12">
        <v>5.0</v>
      </c>
      <c r="AD11" s="14">
        <v>0.7</v>
      </c>
      <c r="AE11" s="15">
        <v>0.7027777777777777</v>
      </c>
      <c r="AF11" s="12">
        <v>5.0</v>
      </c>
      <c r="AG11" s="21">
        <v>0.7715277777777778</v>
      </c>
      <c r="AH11" s="22">
        <v>0.7784722222222222</v>
      </c>
      <c r="AI11" s="10"/>
      <c r="AJ11" s="23"/>
      <c r="AK11" s="24"/>
      <c r="AL11" s="12">
        <v>8.0</v>
      </c>
      <c r="AM11" s="12" t="s">
        <v>76</v>
      </c>
      <c r="AN11" s="25" t="s">
        <v>77</v>
      </c>
      <c r="AO11" s="12">
        <v>8.0</v>
      </c>
      <c r="AP11" s="14">
        <v>1.0416666666666665</v>
      </c>
      <c r="AQ11" s="15">
        <v>1.0451388888888888</v>
      </c>
      <c r="AR11" s="12">
        <v>8.0</v>
      </c>
      <c r="AS11" s="14">
        <v>0.1423611111111111</v>
      </c>
      <c r="AT11" s="15">
        <v>0.14791666666666667</v>
      </c>
      <c r="AU11" s="12">
        <v>7.0</v>
      </c>
      <c r="AV11" s="14">
        <v>0.2326388888888889</v>
      </c>
      <c r="AW11" s="15">
        <v>0.23541666666666666</v>
      </c>
      <c r="AX11" s="12">
        <v>9.0</v>
      </c>
      <c r="AY11" s="14">
        <v>0.2788425925925926</v>
      </c>
    </row>
    <row r="12" ht="15.75" customHeight="1">
      <c r="A12" s="10"/>
      <c r="B12" s="10" t="s">
        <v>78</v>
      </c>
      <c r="C12" s="11">
        <v>141.0</v>
      </c>
      <c r="D12" s="12" t="s">
        <v>51</v>
      </c>
      <c r="E12" s="12" t="s">
        <v>52</v>
      </c>
      <c r="F12" s="12">
        <v>16.0</v>
      </c>
      <c r="G12" s="15">
        <v>0.2548611111111111</v>
      </c>
      <c r="H12" s="12">
        <v>14.0</v>
      </c>
      <c r="I12" s="14">
        <v>0.2986111111111111</v>
      </c>
      <c r="J12" s="15">
        <v>0.29930555555555555</v>
      </c>
      <c r="K12" s="16">
        <v>13.0</v>
      </c>
      <c r="L12" s="14">
        <v>0.35347222222222224</v>
      </c>
      <c r="M12" s="14">
        <v>0.35833333333333334</v>
      </c>
      <c r="N12" s="16">
        <v>15.0</v>
      </c>
      <c r="O12" s="14">
        <v>0.42916666666666664</v>
      </c>
      <c r="P12" s="14">
        <v>0.4305555555555556</v>
      </c>
      <c r="Q12" s="16">
        <v>11.0</v>
      </c>
      <c r="R12" s="14">
        <v>0.4840277777777778</v>
      </c>
      <c r="S12" s="14">
        <v>0.4847222222222222</v>
      </c>
      <c r="T12" s="16">
        <v>10.0</v>
      </c>
      <c r="U12" s="14">
        <v>0.5375</v>
      </c>
      <c r="V12" s="15">
        <v>0.5388888888888889</v>
      </c>
      <c r="W12" s="12">
        <v>10.0</v>
      </c>
      <c r="X12" s="14">
        <v>0.5743055555555555</v>
      </c>
      <c r="Y12" s="15">
        <v>0.5763888888888888</v>
      </c>
      <c r="Z12" s="12">
        <v>8.0</v>
      </c>
      <c r="AA12" s="19">
        <v>0.6583333333333333</v>
      </c>
      <c r="AB12" s="20">
        <v>0.6604166666666667</v>
      </c>
      <c r="AC12" s="12">
        <v>7.0</v>
      </c>
      <c r="AD12" s="14">
        <v>0.7090277777777778</v>
      </c>
      <c r="AE12" s="15">
        <v>0.7104166666666667</v>
      </c>
      <c r="AF12" s="12">
        <v>8.0</v>
      </c>
      <c r="AG12" s="21">
        <v>0.7770833333333333</v>
      </c>
      <c r="AH12" s="22">
        <v>0.7777777777777778</v>
      </c>
      <c r="AI12" s="10"/>
      <c r="AJ12" s="23"/>
      <c r="AK12" s="24"/>
      <c r="AL12" s="12">
        <v>5.0</v>
      </c>
      <c r="AM12" s="12" t="s">
        <v>79</v>
      </c>
      <c r="AN12" s="25" t="s">
        <v>80</v>
      </c>
      <c r="AO12" s="12">
        <v>5.0</v>
      </c>
      <c r="AP12" s="14">
        <v>1.0236111111111112</v>
      </c>
      <c r="AQ12" s="15">
        <v>1.025</v>
      </c>
      <c r="AR12" s="12">
        <v>5.0</v>
      </c>
      <c r="AS12" s="14">
        <v>0.10694444444444444</v>
      </c>
      <c r="AT12" s="15">
        <v>0.10833333333333334</v>
      </c>
      <c r="AU12" s="12">
        <v>5.0</v>
      </c>
      <c r="AV12" s="14">
        <v>0.1736111111111111</v>
      </c>
      <c r="AW12" s="15">
        <v>0.17430555555555555</v>
      </c>
      <c r="AX12" s="12">
        <v>5.0</v>
      </c>
      <c r="AY12" s="14">
        <v>0.2298148148148148</v>
      </c>
    </row>
    <row r="13" ht="15.75" customHeight="1">
      <c r="A13" s="10"/>
      <c r="B13" s="10" t="s">
        <v>81</v>
      </c>
      <c r="C13" s="11">
        <v>142.0</v>
      </c>
      <c r="D13" s="12" t="s">
        <v>51</v>
      </c>
      <c r="E13" s="12" t="s">
        <v>52</v>
      </c>
      <c r="F13" s="12">
        <v>20.0</v>
      </c>
      <c r="G13" s="15">
        <v>0.2548611111111111</v>
      </c>
      <c r="H13" s="12">
        <v>19.0</v>
      </c>
      <c r="I13" s="14">
        <v>0.3020833333333333</v>
      </c>
      <c r="J13" s="15">
        <v>0.30277777777777776</v>
      </c>
      <c r="K13" s="16">
        <v>18.0</v>
      </c>
      <c r="L13" s="14">
        <v>0.3576388888888889</v>
      </c>
      <c r="M13" s="14">
        <v>0.35833333333333334</v>
      </c>
      <c r="N13" s="16">
        <v>13.0</v>
      </c>
      <c r="O13" s="14">
        <v>0.42777777777777776</v>
      </c>
      <c r="P13" s="14">
        <v>0.4284722222222222</v>
      </c>
      <c r="Q13" s="16">
        <v>12.0</v>
      </c>
      <c r="R13" s="14">
        <v>0.4840277777777778</v>
      </c>
      <c r="S13" s="14">
        <v>0.4847222222222222</v>
      </c>
      <c r="T13" s="16">
        <v>12.0</v>
      </c>
      <c r="U13" s="14">
        <v>0.5402777777777777</v>
      </c>
      <c r="V13" s="15">
        <v>0.5409722222222222</v>
      </c>
      <c r="W13" s="12">
        <v>12.0</v>
      </c>
      <c r="X13" s="14">
        <v>0.5784722222222223</v>
      </c>
      <c r="Y13" s="15">
        <v>0.5791666666666666</v>
      </c>
      <c r="Z13" s="12">
        <v>9.0</v>
      </c>
      <c r="AA13" s="19">
        <v>0.6604166666666667</v>
      </c>
      <c r="AB13" s="20">
        <v>0.6618055555555555</v>
      </c>
      <c r="AC13" s="12">
        <v>8.0</v>
      </c>
      <c r="AD13" s="14">
        <v>0.7090277777777778</v>
      </c>
      <c r="AE13" s="15">
        <v>0.7104166666666667</v>
      </c>
      <c r="AF13" s="12">
        <v>7.0</v>
      </c>
      <c r="AG13" s="21">
        <v>0.7763888888888889</v>
      </c>
      <c r="AH13" s="22">
        <v>0.7777777777777778</v>
      </c>
      <c r="AI13" s="10"/>
      <c r="AJ13" s="23"/>
      <c r="AK13" s="24"/>
      <c r="AL13" s="12">
        <v>9.0</v>
      </c>
      <c r="AM13" s="12" t="s">
        <v>82</v>
      </c>
      <c r="AN13" s="25" t="s">
        <v>83</v>
      </c>
      <c r="AO13" s="12">
        <v>7.0</v>
      </c>
      <c r="AP13" s="14">
        <v>1.0291666666666668</v>
      </c>
      <c r="AQ13" s="15">
        <v>1.03125</v>
      </c>
      <c r="AR13" s="12">
        <v>7.0</v>
      </c>
      <c r="AS13" s="14">
        <v>0.12916666666666668</v>
      </c>
      <c r="AT13" s="15">
        <v>0.13055555555555556</v>
      </c>
      <c r="AU13" s="12">
        <v>6.0</v>
      </c>
      <c r="AV13" s="14">
        <v>0.21180555555555555</v>
      </c>
      <c r="AW13" s="15">
        <v>0.2125</v>
      </c>
      <c r="AX13" s="12">
        <v>6.0</v>
      </c>
      <c r="AY13" s="14">
        <v>0.25983796296296297</v>
      </c>
    </row>
    <row r="14" ht="15.75" customHeight="1">
      <c r="A14" s="10"/>
      <c r="B14" s="27" t="s">
        <v>84</v>
      </c>
      <c r="C14" s="28">
        <v>193.0</v>
      </c>
      <c r="D14" s="29" t="s">
        <v>51</v>
      </c>
      <c r="E14" s="29" t="s">
        <v>52</v>
      </c>
      <c r="F14" s="12">
        <v>29.0</v>
      </c>
      <c r="G14" s="15">
        <v>0.25625</v>
      </c>
      <c r="H14" s="12">
        <v>21.0</v>
      </c>
      <c r="I14" s="14">
        <v>0.30277777777777776</v>
      </c>
      <c r="J14" s="15">
        <v>0.3034722222222222</v>
      </c>
      <c r="K14" s="16">
        <v>21.0</v>
      </c>
      <c r="L14" s="14">
        <v>0.3590277777777778</v>
      </c>
      <c r="M14" s="14">
        <v>0.3611111111111111</v>
      </c>
      <c r="N14" s="16">
        <v>17.0</v>
      </c>
      <c r="O14" s="14">
        <v>0.42986111111111114</v>
      </c>
      <c r="P14" s="14">
        <v>0.43125</v>
      </c>
      <c r="Q14" s="16">
        <v>13.0</v>
      </c>
      <c r="R14" s="14">
        <v>0.4847222222222222</v>
      </c>
      <c r="S14" s="14">
        <v>0.48541666666666666</v>
      </c>
      <c r="T14" s="16">
        <v>11.0</v>
      </c>
      <c r="U14" s="14">
        <v>0.5375</v>
      </c>
      <c r="V14" s="15">
        <v>0.5388888888888889</v>
      </c>
      <c r="W14" s="12">
        <v>11.0</v>
      </c>
      <c r="X14" s="14">
        <v>0.5770833333333334</v>
      </c>
      <c r="Y14" s="15">
        <v>0.5791666666666666</v>
      </c>
      <c r="Z14" s="12">
        <v>11.0</v>
      </c>
      <c r="AA14" s="19">
        <v>0.6631944444444444</v>
      </c>
      <c r="AB14" s="20">
        <v>0.6645833333333333</v>
      </c>
      <c r="AC14" s="12">
        <v>13.0</v>
      </c>
      <c r="AD14" s="14">
        <v>0.7291666666666666</v>
      </c>
      <c r="AE14" s="30" t="s">
        <v>71</v>
      </c>
      <c r="AF14" s="10"/>
      <c r="AG14" s="31"/>
      <c r="AH14" s="32"/>
      <c r="AI14" s="10"/>
      <c r="AJ14" s="23"/>
      <c r="AK14" s="24"/>
      <c r="AL14" s="10"/>
      <c r="AM14" s="14"/>
      <c r="AN14" s="15"/>
      <c r="AO14" s="10"/>
      <c r="AP14" s="23"/>
      <c r="AQ14" s="24"/>
      <c r="AR14" s="10"/>
      <c r="AS14" s="23"/>
      <c r="AT14" s="24"/>
      <c r="AU14" s="10"/>
      <c r="AV14" s="23"/>
      <c r="AW14" s="24"/>
      <c r="AX14" s="10"/>
      <c r="AY14" s="23"/>
    </row>
    <row r="15" ht="15.75" customHeight="1">
      <c r="A15" s="10"/>
      <c r="B15" s="10" t="s">
        <v>85</v>
      </c>
      <c r="C15" s="11">
        <v>261.0</v>
      </c>
      <c r="D15" s="12" t="s">
        <v>51</v>
      </c>
      <c r="E15" s="12" t="s">
        <v>52</v>
      </c>
      <c r="F15" s="12">
        <v>2.0</v>
      </c>
      <c r="G15" s="15">
        <v>0.25</v>
      </c>
      <c r="H15" s="12">
        <v>2.0</v>
      </c>
      <c r="I15" s="14">
        <v>0.2916666666666667</v>
      </c>
      <c r="J15" s="15">
        <v>0.2916666666666667</v>
      </c>
      <c r="K15" s="16">
        <v>8.0</v>
      </c>
      <c r="L15" s="14">
        <v>0.34930555555555554</v>
      </c>
      <c r="M15" s="14">
        <v>0.3541666666666667</v>
      </c>
      <c r="N15" s="16">
        <v>12.0</v>
      </c>
      <c r="O15" s="14">
        <v>0.4263888888888889</v>
      </c>
      <c r="P15" s="14">
        <v>0.4305555555555556</v>
      </c>
      <c r="Q15" s="16">
        <v>14.0</v>
      </c>
      <c r="R15" s="14">
        <v>0.4847222222222222</v>
      </c>
      <c r="S15" s="14">
        <v>0.4895833333333333</v>
      </c>
      <c r="T15" s="16">
        <v>15.0</v>
      </c>
      <c r="U15" s="14">
        <v>0.5451388888888888</v>
      </c>
      <c r="V15" s="15">
        <v>0.5486111111111112</v>
      </c>
      <c r="W15" s="12">
        <v>15.0</v>
      </c>
      <c r="X15" s="14">
        <v>0.5895833333333333</v>
      </c>
      <c r="Y15" s="15">
        <v>0.5993055555555555</v>
      </c>
      <c r="Z15" s="12">
        <v>17.0</v>
      </c>
      <c r="AA15" s="19">
        <v>0.6861111111111111</v>
      </c>
      <c r="AB15" s="20">
        <v>0.69375</v>
      </c>
      <c r="AC15" s="12">
        <v>17.0</v>
      </c>
      <c r="AD15" s="14">
        <v>0.7465277777777778</v>
      </c>
      <c r="AE15" s="15">
        <v>0.7493055555555556</v>
      </c>
      <c r="AF15" s="12">
        <v>21.0</v>
      </c>
      <c r="AG15" s="21">
        <v>0.8354166666666667</v>
      </c>
      <c r="AH15" s="22">
        <v>0.8652777777777778</v>
      </c>
      <c r="AI15" s="10"/>
      <c r="AJ15" s="23"/>
      <c r="AK15" s="24"/>
      <c r="AL15" s="12">
        <v>33.0</v>
      </c>
      <c r="AM15" s="12" t="s">
        <v>86</v>
      </c>
      <c r="AN15" s="25" t="s">
        <v>87</v>
      </c>
      <c r="AO15" s="12">
        <v>40.0</v>
      </c>
      <c r="AP15" s="14">
        <v>1.2673611111111112</v>
      </c>
      <c r="AQ15" s="15">
        <v>1.2756944444444445</v>
      </c>
      <c r="AR15" s="12">
        <v>36.0</v>
      </c>
      <c r="AS15" s="14">
        <v>0.3645833333333333</v>
      </c>
      <c r="AT15" s="15">
        <v>0.37083333333333335</v>
      </c>
      <c r="AU15" s="12">
        <v>34.0</v>
      </c>
      <c r="AV15" s="14">
        <v>0.4375</v>
      </c>
      <c r="AW15" s="15">
        <v>0.4388888888888889</v>
      </c>
      <c r="AX15" s="12">
        <v>36.0</v>
      </c>
      <c r="AY15" s="14">
        <v>0.4943287037037037</v>
      </c>
    </row>
    <row r="16" ht="15.75" customHeight="1">
      <c r="A16" s="10"/>
      <c r="B16" s="10" t="s">
        <v>88</v>
      </c>
      <c r="C16" s="11">
        <v>330.0</v>
      </c>
      <c r="D16" s="12" t="s">
        <v>51</v>
      </c>
      <c r="E16" s="12" t="s">
        <v>89</v>
      </c>
      <c r="F16" s="12">
        <v>14.0</v>
      </c>
      <c r="G16" s="15">
        <v>0.2534722222222222</v>
      </c>
      <c r="H16" s="12">
        <v>10.0</v>
      </c>
      <c r="I16" s="14">
        <v>0.29791666666666666</v>
      </c>
      <c r="J16" s="15">
        <v>0.2986111111111111</v>
      </c>
      <c r="K16" s="16">
        <v>10.0</v>
      </c>
      <c r="L16" s="14">
        <v>0.35208333333333336</v>
      </c>
      <c r="M16" s="14">
        <v>0.3541666666666667</v>
      </c>
      <c r="N16" s="16">
        <v>11.0</v>
      </c>
      <c r="O16" s="14">
        <v>0.42569444444444443</v>
      </c>
      <c r="P16" s="14">
        <v>0.42777777777777776</v>
      </c>
      <c r="Q16" s="16">
        <v>15.0</v>
      </c>
      <c r="R16" s="14">
        <v>0.48541666666666666</v>
      </c>
      <c r="S16" s="14">
        <v>0.4895833333333333</v>
      </c>
      <c r="T16" s="16">
        <v>16.0</v>
      </c>
      <c r="U16" s="14">
        <v>0.5486111111111112</v>
      </c>
      <c r="V16" s="15">
        <v>0.5506944444444445</v>
      </c>
      <c r="W16" s="12">
        <v>18.0</v>
      </c>
      <c r="X16" s="14">
        <v>0.5930555555555556</v>
      </c>
      <c r="Y16" s="15">
        <v>0.6006944444444444</v>
      </c>
      <c r="Z16" s="12">
        <v>25.0</v>
      </c>
      <c r="AA16" s="19">
        <v>0.70625</v>
      </c>
      <c r="AB16" s="20">
        <v>0.7298611111111111</v>
      </c>
      <c r="AC16" s="12">
        <v>39.0</v>
      </c>
      <c r="AD16" s="14">
        <v>0.7854166666666667</v>
      </c>
      <c r="AE16" s="15">
        <v>0.7888888888888889</v>
      </c>
      <c r="AF16" s="12">
        <v>37.0</v>
      </c>
      <c r="AG16" s="21">
        <v>0.8763888888888889</v>
      </c>
      <c r="AH16" s="22">
        <v>0.9236111111111112</v>
      </c>
      <c r="AI16" s="10"/>
      <c r="AJ16" s="23"/>
      <c r="AK16" s="24"/>
      <c r="AL16" s="12">
        <v>83.0</v>
      </c>
      <c r="AM16" s="12" t="s">
        <v>90</v>
      </c>
      <c r="AN16" s="25" t="s">
        <v>91</v>
      </c>
      <c r="AO16" s="12">
        <v>75.0</v>
      </c>
      <c r="AP16" s="14">
        <v>1.3590277777777777</v>
      </c>
      <c r="AQ16" s="15">
        <v>1.3631944444444444</v>
      </c>
      <c r="AR16" s="12">
        <v>61.0</v>
      </c>
      <c r="AS16" s="14">
        <v>0.4395833333333333</v>
      </c>
      <c r="AT16" s="15">
        <v>0.4423611111111111</v>
      </c>
      <c r="AU16" s="12">
        <v>55.0</v>
      </c>
      <c r="AV16" s="14">
        <v>0.5013888888888889</v>
      </c>
      <c r="AW16" s="15">
        <v>0.5020833333333333</v>
      </c>
      <c r="AX16" s="12">
        <v>45.0</v>
      </c>
      <c r="AY16" s="14">
        <v>0.5371296296296296</v>
      </c>
    </row>
    <row r="17" ht="15.75" customHeight="1">
      <c r="A17" s="10"/>
      <c r="B17" s="10" t="s">
        <v>92</v>
      </c>
      <c r="C17" s="11">
        <v>122.0</v>
      </c>
      <c r="D17" s="12" t="s">
        <v>51</v>
      </c>
      <c r="E17" s="12" t="s">
        <v>52</v>
      </c>
      <c r="F17" s="12">
        <v>13.0</v>
      </c>
      <c r="G17" s="15">
        <v>0.2534722222222222</v>
      </c>
      <c r="H17" s="26">
        <v>18.0</v>
      </c>
      <c r="I17" s="14">
        <v>0.30069444444444443</v>
      </c>
      <c r="J17" s="15">
        <v>0.3020833333333333</v>
      </c>
      <c r="K17" s="16">
        <v>19.0</v>
      </c>
      <c r="L17" s="14">
        <v>0.3576388888888889</v>
      </c>
      <c r="M17" s="14">
        <v>0.3625</v>
      </c>
      <c r="N17" s="16">
        <v>14.0</v>
      </c>
      <c r="O17" s="14">
        <v>0.42916666666666664</v>
      </c>
      <c r="P17" s="14">
        <v>0.42986111111111114</v>
      </c>
      <c r="Q17" s="16">
        <v>16.0</v>
      </c>
      <c r="R17" s="14">
        <v>0.4895833333333333</v>
      </c>
      <c r="S17" s="14">
        <v>0.4909722222222222</v>
      </c>
      <c r="T17" s="16">
        <v>18.0</v>
      </c>
      <c r="U17" s="14">
        <v>0.5493055555555556</v>
      </c>
      <c r="V17" s="15">
        <v>0.5506944444444445</v>
      </c>
      <c r="W17" s="12">
        <v>17.0</v>
      </c>
      <c r="X17" s="14">
        <v>0.5923611111111111</v>
      </c>
      <c r="Y17" s="15">
        <v>0.6013888888888889</v>
      </c>
      <c r="Z17" s="12">
        <v>19.0</v>
      </c>
      <c r="AA17" s="19">
        <v>0.7</v>
      </c>
      <c r="AB17" s="20">
        <v>0.7020833333333333</v>
      </c>
      <c r="AC17" s="12">
        <v>22.0</v>
      </c>
      <c r="AD17" s="14">
        <v>0.7576388888888889</v>
      </c>
      <c r="AE17" s="15">
        <v>0.7583333333333333</v>
      </c>
      <c r="AF17" s="12">
        <v>22.0</v>
      </c>
      <c r="AG17" s="21">
        <v>0.8333333333333334</v>
      </c>
      <c r="AH17" s="22">
        <v>0.8493055555555555</v>
      </c>
      <c r="AI17" s="10"/>
      <c r="AJ17" s="23"/>
      <c r="AK17" s="24"/>
      <c r="AL17" s="12">
        <v>19.0</v>
      </c>
      <c r="AM17" s="12" t="s">
        <v>93</v>
      </c>
      <c r="AN17" s="25" t="s">
        <v>94</v>
      </c>
      <c r="AO17" s="12">
        <v>20.0</v>
      </c>
      <c r="AP17" s="14">
        <v>1.1597222222222223</v>
      </c>
      <c r="AQ17" s="15">
        <v>1.1645833333333333</v>
      </c>
      <c r="AR17" s="12">
        <v>19.0</v>
      </c>
      <c r="AS17" s="14">
        <v>0.2652777777777778</v>
      </c>
      <c r="AT17" s="15">
        <v>0.2701388888888889</v>
      </c>
      <c r="AU17" s="12">
        <v>19.0</v>
      </c>
      <c r="AV17" s="14">
        <v>0.33958333333333335</v>
      </c>
      <c r="AW17" s="15">
        <v>0.34097222222222223</v>
      </c>
      <c r="AX17" s="12">
        <v>19.0</v>
      </c>
      <c r="AY17" s="14">
        <v>0.38807870370370373</v>
      </c>
    </row>
    <row r="18" ht="15.75" customHeight="1">
      <c r="A18" s="10"/>
      <c r="B18" s="10" t="s">
        <v>95</v>
      </c>
      <c r="C18" s="11">
        <v>145.0</v>
      </c>
      <c r="D18" s="12" t="s">
        <v>96</v>
      </c>
      <c r="E18" s="12" t="s">
        <v>52</v>
      </c>
      <c r="F18" s="12">
        <v>23.0</v>
      </c>
      <c r="G18" s="15">
        <v>0.25625</v>
      </c>
      <c r="H18" s="12">
        <v>29.0</v>
      </c>
      <c r="I18" s="14">
        <v>0.3055555555555556</v>
      </c>
      <c r="J18" s="15">
        <v>0.3055555555555556</v>
      </c>
      <c r="K18" s="16">
        <v>26.0</v>
      </c>
      <c r="L18" s="14">
        <v>0.36319444444444443</v>
      </c>
      <c r="M18" s="14">
        <v>0.36527777777777776</v>
      </c>
      <c r="N18" s="16">
        <v>23.0</v>
      </c>
      <c r="O18" s="14">
        <v>0.4354166666666667</v>
      </c>
      <c r="P18" s="14">
        <v>0.4361111111111111</v>
      </c>
      <c r="Q18" s="16">
        <v>17.0</v>
      </c>
      <c r="R18" s="14">
        <v>0.4895833333333333</v>
      </c>
      <c r="S18" s="14">
        <v>0.49027777777777776</v>
      </c>
      <c r="T18" s="16">
        <v>13.0</v>
      </c>
      <c r="U18" s="14">
        <v>0.5423611111111111</v>
      </c>
      <c r="V18" s="15">
        <v>0.5430555555555555</v>
      </c>
      <c r="W18" s="12">
        <v>13.0</v>
      </c>
      <c r="X18" s="14">
        <v>0.5784722222222223</v>
      </c>
      <c r="Y18" s="15">
        <v>0.58125</v>
      </c>
      <c r="Z18" s="12">
        <v>10.0</v>
      </c>
      <c r="AA18" s="19">
        <v>0.6625</v>
      </c>
      <c r="AB18" s="20">
        <v>0.6645833333333333</v>
      </c>
      <c r="AC18" s="12">
        <v>9.0</v>
      </c>
      <c r="AD18" s="14">
        <v>0.7097222222222223</v>
      </c>
      <c r="AE18" s="15">
        <v>0.7104166666666667</v>
      </c>
      <c r="AF18" s="12">
        <v>9.0</v>
      </c>
      <c r="AG18" s="21">
        <v>0.7784722222222222</v>
      </c>
      <c r="AH18" s="22">
        <v>0.78125</v>
      </c>
      <c r="AI18" s="10"/>
      <c r="AJ18" s="23"/>
      <c r="AK18" s="24"/>
      <c r="AL18" s="12">
        <v>10.0</v>
      </c>
      <c r="AM18" s="12" t="s">
        <v>97</v>
      </c>
      <c r="AN18" s="25" t="s">
        <v>98</v>
      </c>
      <c r="AO18" s="12">
        <v>9.0</v>
      </c>
      <c r="AP18" s="14">
        <v>1.0479166666666666</v>
      </c>
      <c r="AQ18" s="15">
        <v>1.0486111111111112</v>
      </c>
      <c r="AR18" s="12">
        <v>9.0</v>
      </c>
      <c r="AS18" s="14">
        <v>0.1527777777777778</v>
      </c>
      <c r="AT18" s="15">
        <v>0.15486111111111112</v>
      </c>
      <c r="AU18" s="12">
        <v>8.0</v>
      </c>
      <c r="AV18" s="14">
        <v>0.23333333333333334</v>
      </c>
      <c r="AW18" s="15">
        <v>0.23402777777777778</v>
      </c>
      <c r="AX18" s="12">
        <v>7.0</v>
      </c>
      <c r="AY18" s="14">
        <v>0.27145833333333336</v>
      </c>
    </row>
    <row r="19" ht="15.75" customHeight="1">
      <c r="A19" s="10"/>
      <c r="B19" s="10" t="s">
        <v>99</v>
      </c>
      <c r="C19" s="11">
        <v>201.0</v>
      </c>
      <c r="D19" s="12" t="s">
        <v>96</v>
      </c>
      <c r="E19" s="12" t="s">
        <v>52</v>
      </c>
      <c r="F19" s="12">
        <v>27.0</v>
      </c>
      <c r="G19" s="15">
        <v>0.25625</v>
      </c>
      <c r="H19" s="12">
        <v>30.0</v>
      </c>
      <c r="I19" s="14">
        <v>0.30625</v>
      </c>
      <c r="J19" s="15">
        <v>0.3055555555555556</v>
      </c>
      <c r="K19" s="16">
        <v>31.0</v>
      </c>
      <c r="L19" s="14">
        <v>0.3638888888888889</v>
      </c>
      <c r="M19" s="14">
        <v>0.36527777777777776</v>
      </c>
      <c r="N19" s="16">
        <v>22.0</v>
      </c>
      <c r="O19" s="14">
        <v>0.43472222222222223</v>
      </c>
      <c r="P19" s="14">
        <v>0.4354166666666667</v>
      </c>
      <c r="Q19" s="16">
        <v>18.0</v>
      </c>
      <c r="R19" s="14">
        <v>0.49166666666666664</v>
      </c>
      <c r="S19" s="14">
        <v>0.49375</v>
      </c>
      <c r="T19" s="16">
        <v>17.0</v>
      </c>
      <c r="U19" s="14">
        <v>0.5493055555555556</v>
      </c>
      <c r="V19" s="15">
        <v>0.55</v>
      </c>
      <c r="W19" s="12">
        <v>14.0</v>
      </c>
      <c r="X19" s="14">
        <v>0.5881944444444445</v>
      </c>
      <c r="Y19" s="15">
        <v>0.5923611111111111</v>
      </c>
      <c r="Z19" s="12">
        <v>14.0</v>
      </c>
      <c r="AA19" s="19">
        <v>0.6743055555555556</v>
      </c>
      <c r="AB19" s="20">
        <v>0.6763888888888889</v>
      </c>
      <c r="AC19" s="12">
        <v>12.0</v>
      </c>
      <c r="AD19" s="14">
        <v>0.7263888888888889</v>
      </c>
      <c r="AE19" s="15">
        <v>0.7270833333333333</v>
      </c>
      <c r="AF19" s="12">
        <v>12.0</v>
      </c>
      <c r="AG19" s="21">
        <v>0.7979166666666667</v>
      </c>
      <c r="AH19" s="22">
        <v>0.8055555555555556</v>
      </c>
      <c r="AI19" s="10"/>
      <c r="AJ19" s="23"/>
      <c r="AK19" s="24"/>
      <c r="AL19" s="12">
        <v>12.0</v>
      </c>
      <c r="AM19" s="12" t="s">
        <v>100</v>
      </c>
      <c r="AN19" s="25" t="s">
        <v>101</v>
      </c>
      <c r="AO19" s="12">
        <v>12.0</v>
      </c>
      <c r="AP19" s="14">
        <v>1.0784722222222223</v>
      </c>
      <c r="AQ19" s="15">
        <v>1.0791666666666666</v>
      </c>
      <c r="AR19" s="12">
        <v>10.0</v>
      </c>
      <c r="AS19" s="14">
        <v>0.16597222222222222</v>
      </c>
      <c r="AT19" s="15">
        <v>0.1701388888888889</v>
      </c>
      <c r="AU19" s="12">
        <v>9.0</v>
      </c>
      <c r="AV19" s="14">
        <v>0.2375</v>
      </c>
      <c r="AW19" s="15">
        <v>0.23819444444444443</v>
      </c>
      <c r="AX19" s="12">
        <v>8.0</v>
      </c>
      <c r="AY19" s="14">
        <v>0.277650462962963</v>
      </c>
    </row>
    <row r="20" ht="15.75" customHeight="1">
      <c r="A20" s="10"/>
      <c r="B20" s="27" t="s">
        <v>102</v>
      </c>
      <c r="C20" s="28">
        <v>323.0</v>
      </c>
      <c r="D20" s="29" t="s">
        <v>51</v>
      </c>
      <c r="E20" s="29" t="s">
        <v>89</v>
      </c>
      <c r="F20" s="12">
        <v>39.0</v>
      </c>
      <c r="G20" s="15">
        <v>0.2569444444444444</v>
      </c>
      <c r="H20" s="12">
        <v>24.0</v>
      </c>
      <c r="I20" s="14">
        <v>0.30277777777777776</v>
      </c>
      <c r="J20" s="15">
        <v>0.30416666666666664</v>
      </c>
      <c r="K20" s="16">
        <v>23.0</v>
      </c>
      <c r="L20" s="14">
        <v>0.36041666666666666</v>
      </c>
      <c r="M20" s="14">
        <v>0.36180555555555555</v>
      </c>
      <c r="N20" s="16">
        <v>16.0</v>
      </c>
      <c r="O20" s="14">
        <v>0.42986111111111114</v>
      </c>
      <c r="P20" s="14">
        <v>0.43125</v>
      </c>
      <c r="Q20" s="16">
        <v>19.0</v>
      </c>
      <c r="R20" s="14">
        <v>0.4930555555555556</v>
      </c>
      <c r="S20" s="14">
        <v>0.49444444444444446</v>
      </c>
      <c r="T20" s="16">
        <v>23.0</v>
      </c>
      <c r="U20" s="14">
        <v>0.5583333333333333</v>
      </c>
      <c r="V20" s="15">
        <v>0.5604166666666667</v>
      </c>
      <c r="W20" s="12">
        <v>28.0</v>
      </c>
      <c r="X20" s="14">
        <v>0.6055555555555555</v>
      </c>
      <c r="Y20" s="15">
        <v>0.6090277777777777</v>
      </c>
      <c r="Z20" s="12">
        <v>34.0</v>
      </c>
      <c r="AA20" s="19">
        <v>0.7159722222222222</v>
      </c>
      <c r="AB20" s="20">
        <v>0.71875</v>
      </c>
      <c r="AC20" s="12">
        <v>30.0</v>
      </c>
      <c r="AD20" s="14">
        <v>0.7715277777777778</v>
      </c>
      <c r="AE20" s="15">
        <v>0.7722222222222221</v>
      </c>
      <c r="AF20" s="12">
        <v>36.0</v>
      </c>
      <c r="AG20" s="21">
        <v>0.875</v>
      </c>
      <c r="AH20" s="30" t="s">
        <v>71</v>
      </c>
      <c r="AI20" s="10"/>
      <c r="AJ20" s="23"/>
      <c r="AK20" s="24"/>
      <c r="AL20" s="10"/>
      <c r="AM20" s="14"/>
      <c r="AN20" s="15"/>
      <c r="AO20" s="10"/>
      <c r="AP20" s="23"/>
      <c r="AQ20" s="24"/>
      <c r="AR20" s="10"/>
      <c r="AS20" s="23"/>
      <c r="AT20" s="24"/>
      <c r="AU20" s="10"/>
      <c r="AV20" s="23"/>
      <c r="AW20" s="24"/>
      <c r="AX20" s="10"/>
      <c r="AY20" s="23"/>
    </row>
    <row r="21" ht="15.75" customHeight="1">
      <c r="A21" s="10"/>
      <c r="B21" s="10" t="s">
        <v>103</v>
      </c>
      <c r="C21" s="11">
        <v>181.0</v>
      </c>
      <c r="D21" s="12" t="s">
        <v>51</v>
      </c>
      <c r="E21" s="12" t="s">
        <v>52</v>
      </c>
      <c r="F21" s="12">
        <v>18.0</v>
      </c>
      <c r="G21" s="15">
        <v>0.2548611111111111</v>
      </c>
      <c r="H21" s="26">
        <v>16.0</v>
      </c>
      <c r="I21" s="14">
        <v>0.2986111111111111</v>
      </c>
      <c r="J21" s="15">
        <v>0.3</v>
      </c>
      <c r="K21" s="16">
        <v>17.0</v>
      </c>
      <c r="L21" s="14">
        <v>0.35625</v>
      </c>
      <c r="M21" s="14">
        <v>0.3590277777777778</v>
      </c>
      <c r="N21" s="16">
        <v>18.0</v>
      </c>
      <c r="O21" s="14">
        <v>0.43125</v>
      </c>
      <c r="P21" s="14">
        <v>0.4326388888888889</v>
      </c>
      <c r="Q21" s="16">
        <v>20.0</v>
      </c>
      <c r="R21" s="14">
        <v>0.4951388888888889</v>
      </c>
      <c r="S21" s="14">
        <v>0.4979166666666667</v>
      </c>
      <c r="T21" s="16">
        <v>19.0</v>
      </c>
      <c r="U21" s="14">
        <v>0.5520833333333334</v>
      </c>
      <c r="V21" s="15">
        <v>0.5541666666666667</v>
      </c>
      <c r="W21" s="12">
        <v>19.0</v>
      </c>
      <c r="X21" s="14">
        <v>0.5958333333333333</v>
      </c>
      <c r="Y21" s="15">
        <v>0.6090277777777777</v>
      </c>
      <c r="Z21" s="12">
        <v>30.0</v>
      </c>
      <c r="AA21" s="19">
        <v>0.7111111111111111</v>
      </c>
      <c r="AB21" s="20">
        <v>0.7152777777777778</v>
      </c>
      <c r="AC21" s="12">
        <v>27.0</v>
      </c>
      <c r="AD21" s="14">
        <v>0.7708333333333333</v>
      </c>
      <c r="AE21" s="15">
        <v>0.7722222222222221</v>
      </c>
      <c r="AF21" s="12">
        <v>25.0</v>
      </c>
      <c r="AG21" s="21">
        <v>0.8527777777777777</v>
      </c>
      <c r="AH21" s="22">
        <v>0.8701388888888889</v>
      </c>
      <c r="AI21" s="10"/>
      <c r="AJ21" s="23"/>
      <c r="AK21" s="24"/>
      <c r="AL21" s="12">
        <v>23.0</v>
      </c>
      <c r="AM21" s="12" t="s">
        <v>104</v>
      </c>
      <c r="AN21" s="25" t="s">
        <v>105</v>
      </c>
      <c r="AO21" s="12">
        <v>23.0</v>
      </c>
      <c r="AP21" s="14">
        <v>1.1847222222222222</v>
      </c>
      <c r="AQ21" s="15">
        <v>1.1861111111111111</v>
      </c>
      <c r="AR21" s="12">
        <v>21.0</v>
      </c>
      <c r="AS21" s="14">
        <v>0.27361111111111114</v>
      </c>
      <c r="AT21" s="15">
        <v>0.2791666666666667</v>
      </c>
      <c r="AU21" s="12">
        <v>20.0</v>
      </c>
      <c r="AV21" s="14">
        <v>0.34375</v>
      </c>
      <c r="AW21" s="15">
        <v>0.3451388888888889</v>
      </c>
      <c r="AX21" s="12">
        <v>18.0</v>
      </c>
      <c r="AY21" s="14">
        <v>0.38263888888888886</v>
      </c>
    </row>
    <row r="22" ht="15.75" customHeight="1">
      <c r="A22" s="10"/>
      <c r="B22" s="27" t="s">
        <v>106</v>
      </c>
      <c r="C22" s="28">
        <v>114.0</v>
      </c>
      <c r="D22" s="29" t="s">
        <v>51</v>
      </c>
      <c r="E22" s="29" t="s">
        <v>52</v>
      </c>
      <c r="F22" s="12">
        <v>22.0</v>
      </c>
      <c r="G22" s="15">
        <v>0.25555555555555554</v>
      </c>
      <c r="H22" s="26">
        <v>23.0</v>
      </c>
      <c r="I22" s="14">
        <v>0.30277777777777776</v>
      </c>
      <c r="J22" s="15">
        <v>0.3034722222222222</v>
      </c>
      <c r="K22" s="16">
        <v>24.0</v>
      </c>
      <c r="L22" s="14">
        <v>0.36041666666666666</v>
      </c>
      <c r="M22" s="14">
        <v>0.3625</v>
      </c>
      <c r="N22" s="16">
        <v>19.0</v>
      </c>
      <c r="O22" s="14">
        <v>0.4326388888888889</v>
      </c>
      <c r="P22" s="14">
        <v>0.4340277777777778</v>
      </c>
      <c r="Q22" s="16">
        <v>21.0</v>
      </c>
      <c r="R22" s="14">
        <v>0.4951388888888889</v>
      </c>
      <c r="S22" s="14">
        <v>0.49722222222222223</v>
      </c>
      <c r="T22" s="16">
        <v>21.0</v>
      </c>
      <c r="U22" s="14">
        <v>0.5548611111111111</v>
      </c>
      <c r="V22" s="15">
        <v>0.5569444444444445</v>
      </c>
      <c r="W22" s="12">
        <v>20.0</v>
      </c>
      <c r="X22" s="14">
        <v>0.5958333333333333</v>
      </c>
      <c r="Y22" s="15">
        <v>0.6020833333333333</v>
      </c>
      <c r="Z22" s="12">
        <v>20.0</v>
      </c>
      <c r="AA22" s="19">
        <v>0.7006944444444444</v>
      </c>
      <c r="AB22" s="20">
        <v>0.7055555555555556</v>
      </c>
      <c r="AC22" s="12">
        <v>25.0</v>
      </c>
      <c r="AD22" s="14">
        <v>0.7652777777777777</v>
      </c>
      <c r="AE22" s="15">
        <v>0.7673611111111112</v>
      </c>
      <c r="AF22" s="12">
        <v>34.0</v>
      </c>
      <c r="AG22" s="21">
        <v>0.8743055555555556</v>
      </c>
      <c r="AH22" s="30" t="s">
        <v>71</v>
      </c>
      <c r="AI22" s="10"/>
      <c r="AJ22" s="23"/>
      <c r="AK22" s="24"/>
      <c r="AL22" s="33"/>
      <c r="AM22" s="14"/>
      <c r="AN22" s="15"/>
      <c r="AO22" s="10"/>
      <c r="AP22" s="23"/>
      <c r="AQ22" s="24"/>
      <c r="AR22" s="10"/>
      <c r="AS22" s="23"/>
      <c r="AT22" s="24"/>
      <c r="AU22" s="10"/>
      <c r="AV22" s="23"/>
      <c r="AW22" s="24"/>
      <c r="AX22" s="10"/>
      <c r="AY22" s="23"/>
    </row>
    <row r="23" ht="15.75" customHeight="1">
      <c r="A23" s="10"/>
      <c r="B23" s="10" t="s">
        <v>107</v>
      </c>
      <c r="C23" s="11">
        <v>329.0</v>
      </c>
      <c r="D23" s="12" t="s">
        <v>51</v>
      </c>
      <c r="E23" s="12" t="s">
        <v>89</v>
      </c>
      <c r="F23" s="12">
        <v>21.0</v>
      </c>
      <c r="G23" s="15">
        <v>0.2548611111111111</v>
      </c>
      <c r="H23" s="12">
        <v>12.0</v>
      </c>
      <c r="I23" s="14">
        <v>0.29791666666666666</v>
      </c>
      <c r="J23" s="15">
        <v>0.29930555555555555</v>
      </c>
      <c r="K23" s="16">
        <v>14.0</v>
      </c>
      <c r="L23" s="14">
        <v>0.35625</v>
      </c>
      <c r="M23" s="14">
        <v>0.3611111111111111</v>
      </c>
      <c r="N23" s="16">
        <v>21.0</v>
      </c>
      <c r="O23" s="14">
        <v>0.4340277777777778</v>
      </c>
      <c r="P23" s="14">
        <v>0.43819444444444444</v>
      </c>
      <c r="Q23" s="16">
        <v>22.0</v>
      </c>
      <c r="R23" s="14">
        <v>0.4965277777777778</v>
      </c>
      <c r="S23" s="14">
        <v>0.5006944444444444</v>
      </c>
      <c r="T23" s="16">
        <v>26.0</v>
      </c>
      <c r="U23" s="14">
        <v>0.5597222222222222</v>
      </c>
      <c r="V23" s="15">
        <v>0.5645833333333333</v>
      </c>
      <c r="W23" s="12">
        <v>29.0</v>
      </c>
      <c r="X23" s="14">
        <v>0.6055555555555555</v>
      </c>
      <c r="Y23" s="15">
        <v>0.6180555555555556</v>
      </c>
      <c r="Z23" s="12">
        <v>28.0</v>
      </c>
      <c r="AA23" s="19">
        <v>0.7104166666666667</v>
      </c>
      <c r="AB23" s="20">
        <v>0.7145833333333333</v>
      </c>
      <c r="AC23" s="12">
        <v>28.0</v>
      </c>
      <c r="AD23" s="14">
        <v>0.7708333333333333</v>
      </c>
      <c r="AE23" s="15">
        <v>0.7902777777777779</v>
      </c>
      <c r="AF23" s="12">
        <v>39.0</v>
      </c>
      <c r="AG23" s="21">
        <v>0.8805555555555555</v>
      </c>
      <c r="AH23" s="22">
        <v>0.9479166666666666</v>
      </c>
      <c r="AI23" s="10"/>
      <c r="AJ23" s="23"/>
      <c r="AK23" s="24"/>
      <c r="AL23" s="12">
        <v>67.0</v>
      </c>
      <c r="AM23" s="12" t="s">
        <v>108</v>
      </c>
      <c r="AN23" s="25" t="s">
        <v>109</v>
      </c>
      <c r="AO23" s="12">
        <v>69.0</v>
      </c>
      <c r="AP23" s="14">
        <v>1.3527777777777779</v>
      </c>
      <c r="AQ23" s="15">
        <v>1.363888888888889</v>
      </c>
      <c r="AR23" s="12">
        <v>67.0</v>
      </c>
      <c r="AS23" s="14">
        <v>0.4548611111111111</v>
      </c>
      <c r="AT23" s="15">
        <v>0.47430555555555554</v>
      </c>
      <c r="AU23" s="12">
        <v>66.0</v>
      </c>
      <c r="AV23" s="14">
        <v>0.5465277777777777</v>
      </c>
      <c r="AW23" s="15">
        <v>0.5493055555555556</v>
      </c>
      <c r="AX23" s="12">
        <v>64.0</v>
      </c>
      <c r="AY23" s="14">
        <v>0.5904398148148148</v>
      </c>
    </row>
    <row r="24" ht="15.75" customHeight="1">
      <c r="A24" s="10"/>
      <c r="B24" s="10" t="s">
        <v>110</v>
      </c>
      <c r="C24" s="11">
        <v>215.0</v>
      </c>
      <c r="D24" s="12" t="s">
        <v>51</v>
      </c>
      <c r="E24" s="12" t="s">
        <v>52</v>
      </c>
      <c r="F24" s="12">
        <v>10.0</v>
      </c>
      <c r="G24" s="15">
        <v>0.25277777777777777</v>
      </c>
      <c r="H24" s="12">
        <v>11.0</v>
      </c>
      <c r="I24" s="14">
        <v>0.29791666666666666</v>
      </c>
      <c r="J24" s="15">
        <v>0.29930555555555555</v>
      </c>
      <c r="K24" s="16">
        <v>15.0</v>
      </c>
      <c r="L24" s="14">
        <v>0.35625</v>
      </c>
      <c r="M24" s="14">
        <v>0.36041666666666666</v>
      </c>
      <c r="N24" s="16">
        <v>20.0</v>
      </c>
      <c r="O24" s="14">
        <v>0.4340277777777778</v>
      </c>
      <c r="P24" s="14">
        <v>0.4361111111111111</v>
      </c>
      <c r="Q24" s="16">
        <v>23.0</v>
      </c>
      <c r="R24" s="14">
        <v>0.4965277777777778</v>
      </c>
      <c r="S24" s="14">
        <v>0.5006944444444444</v>
      </c>
      <c r="T24" s="16">
        <v>25.0</v>
      </c>
      <c r="U24" s="14">
        <v>0.5597222222222222</v>
      </c>
      <c r="V24" s="15">
        <v>0.5645833333333333</v>
      </c>
      <c r="W24" s="12">
        <v>30.0</v>
      </c>
      <c r="X24" s="14">
        <v>0.6055555555555555</v>
      </c>
      <c r="Y24" s="15">
        <v>0.6180555555555556</v>
      </c>
      <c r="Z24" s="12">
        <v>29.0</v>
      </c>
      <c r="AA24" s="19">
        <v>0.7104166666666667</v>
      </c>
      <c r="AB24" s="20"/>
      <c r="AC24" s="12">
        <v>29.0</v>
      </c>
      <c r="AD24" s="14">
        <v>0.7708333333333333</v>
      </c>
      <c r="AE24" s="15">
        <v>0.7722222222222221</v>
      </c>
      <c r="AF24" s="12">
        <v>23.0</v>
      </c>
      <c r="AG24" s="21">
        <v>0.8465277777777778</v>
      </c>
      <c r="AH24" s="22">
        <v>0.8555555555555555</v>
      </c>
      <c r="AI24" s="10"/>
      <c r="AJ24" s="23"/>
      <c r="AK24" s="24"/>
      <c r="AL24" s="12">
        <v>21.0</v>
      </c>
      <c r="AM24" s="12" t="s">
        <v>111</v>
      </c>
      <c r="AN24" s="25" t="s">
        <v>112</v>
      </c>
      <c r="AO24" s="12">
        <v>17.0</v>
      </c>
      <c r="AP24" s="14">
        <v>1.1534722222222222</v>
      </c>
      <c r="AQ24" s="15">
        <v>1.1555555555555554</v>
      </c>
      <c r="AR24" s="12">
        <v>17.0</v>
      </c>
      <c r="AS24" s="14">
        <v>0.26180555555555557</v>
      </c>
      <c r="AT24" s="15">
        <v>0.26458333333333334</v>
      </c>
      <c r="AU24" s="12">
        <v>17.0</v>
      </c>
      <c r="AV24" s="14">
        <v>0.31805555555555554</v>
      </c>
      <c r="AW24" s="15">
        <v>0.31875</v>
      </c>
      <c r="AX24" s="12">
        <v>17.0</v>
      </c>
      <c r="AY24" s="14">
        <v>0.3534837962962963</v>
      </c>
    </row>
    <row r="25" ht="15.75" customHeight="1">
      <c r="A25" s="10"/>
      <c r="B25" s="10" t="s">
        <v>113</v>
      </c>
      <c r="C25" s="11">
        <v>273.0</v>
      </c>
      <c r="D25" s="12" t="s">
        <v>96</v>
      </c>
      <c r="E25" s="12" t="s">
        <v>52</v>
      </c>
      <c r="F25" s="12">
        <v>37.0</v>
      </c>
      <c r="G25" s="15">
        <v>0.2569444444444444</v>
      </c>
      <c r="H25" s="12">
        <v>35.0</v>
      </c>
      <c r="I25" s="14">
        <v>0.30625</v>
      </c>
      <c r="J25" s="15">
        <v>0.30625</v>
      </c>
      <c r="K25" s="16">
        <v>29.0</v>
      </c>
      <c r="L25" s="14">
        <v>0.3638888888888889</v>
      </c>
      <c r="M25" s="14">
        <v>0.3659722222222222</v>
      </c>
      <c r="N25" s="16">
        <v>28.0</v>
      </c>
      <c r="O25" s="14">
        <v>0.4375</v>
      </c>
      <c r="P25" s="14">
        <v>0.43819444444444444</v>
      </c>
      <c r="Q25" s="16">
        <v>24.0</v>
      </c>
      <c r="R25" s="14">
        <v>0.4965277777777778</v>
      </c>
      <c r="S25" s="14">
        <v>0.49722222222222223</v>
      </c>
      <c r="T25" s="16">
        <v>20.0</v>
      </c>
      <c r="U25" s="14">
        <v>0.5527777777777778</v>
      </c>
      <c r="V25" s="15">
        <v>0.5534722222222223</v>
      </c>
      <c r="W25" s="12">
        <v>16.0</v>
      </c>
      <c r="X25" s="14">
        <v>0.5916666666666667</v>
      </c>
      <c r="Y25" s="15">
        <v>0.59375</v>
      </c>
      <c r="Z25" s="12">
        <v>15.0</v>
      </c>
      <c r="AA25" s="19">
        <v>0.6791666666666667</v>
      </c>
      <c r="AB25" s="20">
        <v>0.68125</v>
      </c>
      <c r="AC25" s="12">
        <v>14.0</v>
      </c>
      <c r="AD25" s="14">
        <v>0.73125</v>
      </c>
      <c r="AE25" s="15">
        <v>0.7319444444444445</v>
      </c>
      <c r="AF25" s="12">
        <v>14.0</v>
      </c>
      <c r="AG25" s="21">
        <v>0.8048611111111111</v>
      </c>
      <c r="AH25" s="22">
        <v>0.8159722222222222</v>
      </c>
      <c r="AI25" s="10"/>
      <c r="AJ25" s="23"/>
      <c r="AK25" s="24"/>
      <c r="AL25" s="12">
        <v>13.0</v>
      </c>
      <c r="AM25" s="12" t="s">
        <v>114</v>
      </c>
      <c r="AN25" s="25" t="s">
        <v>101</v>
      </c>
      <c r="AO25" s="12">
        <v>13.0</v>
      </c>
      <c r="AP25" s="14">
        <v>1.0875</v>
      </c>
      <c r="AQ25" s="15">
        <v>1.0909722222222222</v>
      </c>
      <c r="AR25" s="12">
        <v>14.0</v>
      </c>
      <c r="AS25" s="14">
        <v>0.2013888888888889</v>
      </c>
      <c r="AT25" s="15">
        <v>0.20833333333333334</v>
      </c>
      <c r="AU25" s="12">
        <v>11.0</v>
      </c>
      <c r="AV25" s="14">
        <v>0.2791666666666667</v>
      </c>
      <c r="AW25" s="15">
        <v>0.2791666666666667</v>
      </c>
      <c r="AX25" s="12">
        <v>11.0</v>
      </c>
      <c r="AY25" s="14">
        <v>0.32582175925925927</v>
      </c>
    </row>
    <row r="26" ht="15.75" customHeight="1">
      <c r="A26" s="10"/>
      <c r="B26" s="10" t="s">
        <v>115</v>
      </c>
      <c r="C26" s="11">
        <v>129.0</v>
      </c>
      <c r="D26" s="12" t="s">
        <v>51</v>
      </c>
      <c r="E26" s="12" t="s">
        <v>52</v>
      </c>
      <c r="F26" s="12">
        <v>34.0</v>
      </c>
      <c r="G26" s="15">
        <v>0.2569444444444444</v>
      </c>
      <c r="H26" s="12">
        <v>34.0</v>
      </c>
      <c r="I26" s="14">
        <v>0.30625</v>
      </c>
      <c r="J26" s="15">
        <v>0.30625</v>
      </c>
      <c r="K26" s="16">
        <v>25.0</v>
      </c>
      <c r="L26" s="14">
        <v>0.36041666666666666</v>
      </c>
      <c r="M26" s="14">
        <v>0.36319444444444443</v>
      </c>
      <c r="N26" s="16">
        <v>24.0</v>
      </c>
      <c r="O26" s="14">
        <v>0.4361111111111111</v>
      </c>
      <c r="P26" s="14">
        <v>0.4375</v>
      </c>
      <c r="Q26" s="16">
        <v>25.0</v>
      </c>
      <c r="R26" s="14">
        <v>0.49722222222222223</v>
      </c>
      <c r="S26" s="14">
        <v>0.4986111111111111</v>
      </c>
      <c r="T26" s="16">
        <v>22.0</v>
      </c>
      <c r="U26" s="14">
        <v>0.5576388888888889</v>
      </c>
      <c r="V26" s="15">
        <v>0.5583333333333333</v>
      </c>
      <c r="W26" s="12">
        <v>22.0</v>
      </c>
      <c r="X26" s="14">
        <v>0.5986111111111111</v>
      </c>
      <c r="Y26" s="15">
        <v>0.6097222222222223</v>
      </c>
      <c r="Z26" s="12">
        <v>23.0</v>
      </c>
      <c r="AA26" s="19">
        <v>0.7027777777777777</v>
      </c>
      <c r="AB26" s="20">
        <v>0.70625</v>
      </c>
      <c r="AC26" s="12">
        <v>19.0</v>
      </c>
      <c r="AD26" s="14">
        <v>0.7534722222222222</v>
      </c>
      <c r="AE26" s="15">
        <v>0.7555555555555555</v>
      </c>
      <c r="AF26" s="12">
        <v>16.0</v>
      </c>
      <c r="AG26" s="21">
        <v>0.8263888888888888</v>
      </c>
      <c r="AH26" s="22">
        <v>0.8361111111111111</v>
      </c>
      <c r="AI26" s="10"/>
      <c r="AJ26" s="23"/>
      <c r="AK26" s="24"/>
      <c r="AL26" s="12">
        <v>15.0</v>
      </c>
      <c r="AM26" s="12" t="s">
        <v>116</v>
      </c>
      <c r="AN26" s="25" t="s">
        <v>117</v>
      </c>
      <c r="AO26" s="12">
        <v>15.0</v>
      </c>
      <c r="AP26" s="14">
        <v>1.1090277777777777</v>
      </c>
      <c r="AQ26" s="15">
        <v>1.1125</v>
      </c>
      <c r="AR26" s="12">
        <v>15.0</v>
      </c>
      <c r="AS26" s="14">
        <v>0.2111111111111111</v>
      </c>
      <c r="AT26" s="15">
        <v>0.22152777777777777</v>
      </c>
      <c r="AU26" s="12">
        <v>15.0</v>
      </c>
      <c r="AV26" s="14">
        <v>0.2923611111111111</v>
      </c>
      <c r="AW26" s="15">
        <v>0.29444444444444445</v>
      </c>
      <c r="AX26" s="12">
        <v>14.0</v>
      </c>
      <c r="AY26" s="14">
        <v>0.3368865740740741</v>
      </c>
    </row>
    <row r="27" ht="15.75" customHeight="1">
      <c r="A27" s="10"/>
      <c r="B27" s="10" t="s">
        <v>118</v>
      </c>
      <c r="C27" s="11">
        <v>246.0</v>
      </c>
      <c r="D27" s="12" t="s">
        <v>51</v>
      </c>
      <c r="E27" s="12" t="s">
        <v>52</v>
      </c>
      <c r="F27" s="12">
        <v>46.0</v>
      </c>
      <c r="G27" s="15">
        <v>0.2604166666666667</v>
      </c>
      <c r="H27" s="12">
        <v>38.0</v>
      </c>
      <c r="I27" s="14">
        <v>0.3076388888888889</v>
      </c>
      <c r="J27" s="15">
        <v>0.30972222222222223</v>
      </c>
      <c r="K27" s="16">
        <v>30.0</v>
      </c>
      <c r="L27" s="14">
        <v>0.3638888888888889</v>
      </c>
      <c r="M27" s="14">
        <v>0.36736111111111114</v>
      </c>
      <c r="N27" s="16">
        <v>27.0</v>
      </c>
      <c r="O27" s="14">
        <v>0.4375</v>
      </c>
      <c r="P27" s="14">
        <v>0.44027777777777777</v>
      </c>
      <c r="Q27" s="16">
        <v>26.0</v>
      </c>
      <c r="R27" s="14">
        <v>0.5</v>
      </c>
      <c r="S27" s="14">
        <v>0.5020833333333333</v>
      </c>
      <c r="T27" s="16">
        <v>28.0</v>
      </c>
      <c r="U27" s="14">
        <v>0.5625</v>
      </c>
      <c r="V27" s="15">
        <v>0.5645833333333333</v>
      </c>
      <c r="W27" s="12">
        <v>25.0</v>
      </c>
      <c r="X27" s="14">
        <v>0.6034722222222222</v>
      </c>
      <c r="Y27" s="15">
        <v>0.6215277777777778</v>
      </c>
      <c r="Z27" s="12">
        <v>31.0</v>
      </c>
      <c r="AA27" s="19">
        <v>0.7138888888888889</v>
      </c>
      <c r="AB27" s="20">
        <v>0.7166666666666667</v>
      </c>
      <c r="AC27" s="12">
        <v>32.0</v>
      </c>
      <c r="AD27" s="14">
        <v>0.7729166666666667</v>
      </c>
      <c r="AE27" s="15">
        <v>0.775</v>
      </c>
      <c r="AF27" s="12">
        <v>29.0</v>
      </c>
      <c r="AG27" s="21">
        <v>0.8638888888888889</v>
      </c>
      <c r="AH27" s="22">
        <v>0.8715277777777778</v>
      </c>
      <c r="AI27" s="10"/>
      <c r="AJ27" s="23"/>
      <c r="AK27" s="24"/>
      <c r="AL27" s="12">
        <v>29.0</v>
      </c>
      <c r="AM27" s="12" t="s">
        <v>119</v>
      </c>
      <c r="AN27" s="25" t="s">
        <v>120</v>
      </c>
      <c r="AO27" s="12">
        <v>28.0</v>
      </c>
      <c r="AP27" s="14">
        <v>1.2118055555555556</v>
      </c>
      <c r="AQ27" s="15">
        <v>1.2145833333333333</v>
      </c>
      <c r="AR27" s="12">
        <v>29.0</v>
      </c>
      <c r="AS27" s="14">
        <v>0.3159722222222222</v>
      </c>
      <c r="AT27" s="15">
        <v>0.31805555555555554</v>
      </c>
      <c r="AU27" s="12">
        <v>28.0</v>
      </c>
      <c r="AV27" s="14">
        <v>0.3861111111111111</v>
      </c>
      <c r="AW27" s="15">
        <v>0.38680555555555557</v>
      </c>
      <c r="AX27" s="12">
        <v>29.0</v>
      </c>
      <c r="AY27" s="14">
        <v>0.44046296296296295</v>
      </c>
    </row>
    <row r="28" ht="15.75" customHeight="1">
      <c r="A28" s="10"/>
      <c r="B28" s="27" t="s">
        <v>121</v>
      </c>
      <c r="C28" s="28">
        <v>126.0</v>
      </c>
      <c r="D28" s="29" t="s">
        <v>96</v>
      </c>
      <c r="E28" s="29" t="s">
        <v>52</v>
      </c>
      <c r="F28" s="12">
        <v>42.0</v>
      </c>
      <c r="G28" s="15">
        <v>0.2590277777777778</v>
      </c>
      <c r="H28" s="12">
        <v>39.0</v>
      </c>
      <c r="I28" s="14">
        <v>0.30833333333333335</v>
      </c>
      <c r="J28" s="15">
        <v>0.30972222222222223</v>
      </c>
      <c r="K28" s="16">
        <v>36.0</v>
      </c>
      <c r="L28" s="14">
        <v>0.3701388888888889</v>
      </c>
      <c r="M28" s="14">
        <v>0.37222222222222223</v>
      </c>
      <c r="N28" s="16">
        <v>32.0</v>
      </c>
      <c r="O28" s="14">
        <v>0.44513888888888886</v>
      </c>
      <c r="P28" s="14">
        <v>0.44583333333333336</v>
      </c>
      <c r="Q28" s="16">
        <v>27.0</v>
      </c>
      <c r="R28" s="14">
        <v>0.5027777777777778</v>
      </c>
      <c r="S28" s="14">
        <v>0.5041666666666667</v>
      </c>
      <c r="T28" s="16">
        <v>27.0</v>
      </c>
      <c r="U28" s="14">
        <v>0.5604166666666667</v>
      </c>
      <c r="V28" s="15">
        <v>0.5618055555555556</v>
      </c>
      <c r="W28" s="12">
        <v>24.0</v>
      </c>
      <c r="X28" s="14">
        <v>0.6006944444444444</v>
      </c>
      <c r="Y28" s="15">
        <v>0.6076388888888888</v>
      </c>
      <c r="Z28" s="12">
        <v>41.0</v>
      </c>
      <c r="AA28" s="19">
        <v>0.7354166666666667</v>
      </c>
      <c r="AB28" s="20">
        <v>0.7395833333333334</v>
      </c>
      <c r="AC28" s="12">
        <v>44.0</v>
      </c>
      <c r="AD28" s="14">
        <v>0.8020833333333333</v>
      </c>
      <c r="AE28" s="15">
        <v>0.8055555555555556</v>
      </c>
      <c r="AF28" s="12">
        <v>53.0</v>
      </c>
      <c r="AG28" s="21">
        <v>0.9138888888888889</v>
      </c>
      <c r="AH28" s="30" t="s">
        <v>71</v>
      </c>
      <c r="AI28" s="10"/>
      <c r="AJ28" s="23"/>
      <c r="AK28" s="24"/>
      <c r="AL28" s="10"/>
      <c r="AM28" s="14"/>
      <c r="AN28" s="15"/>
      <c r="AO28" s="10"/>
      <c r="AP28" s="23"/>
      <c r="AQ28" s="24"/>
      <c r="AR28" s="10"/>
      <c r="AS28" s="23"/>
      <c r="AT28" s="24"/>
      <c r="AU28" s="10"/>
      <c r="AV28" s="23"/>
      <c r="AW28" s="24"/>
      <c r="AX28" s="10"/>
      <c r="AY28" s="23"/>
    </row>
    <row r="29" ht="15.75" customHeight="1">
      <c r="A29" s="10"/>
      <c r="B29" s="10" t="s">
        <v>122</v>
      </c>
      <c r="C29" s="11">
        <v>347.0</v>
      </c>
      <c r="D29" s="12" t="s">
        <v>51</v>
      </c>
      <c r="E29" s="12" t="s">
        <v>89</v>
      </c>
      <c r="F29" s="12">
        <v>19.0</v>
      </c>
      <c r="G29" s="15">
        <v>0.2548611111111111</v>
      </c>
      <c r="H29" s="12">
        <v>22.0</v>
      </c>
      <c r="I29" s="14">
        <v>0.30277777777777776</v>
      </c>
      <c r="J29" s="15">
        <v>0.3034722222222222</v>
      </c>
      <c r="K29" s="16">
        <v>32.0</v>
      </c>
      <c r="L29" s="14">
        <v>0.36527777777777776</v>
      </c>
      <c r="M29" s="14">
        <v>0.36736111111111114</v>
      </c>
      <c r="N29" s="16">
        <v>29.0</v>
      </c>
      <c r="O29" s="14">
        <v>0.4423611111111111</v>
      </c>
      <c r="P29" s="14">
        <v>0.44375</v>
      </c>
      <c r="Q29" s="16">
        <v>28.0</v>
      </c>
      <c r="R29" s="14">
        <v>0.5034722222222222</v>
      </c>
      <c r="S29" s="14">
        <v>0.5048611111111111</v>
      </c>
      <c r="T29" s="16">
        <v>24.0</v>
      </c>
      <c r="U29" s="14">
        <v>0.5597222222222222</v>
      </c>
      <c r="V29" s="15">
        <v>0.5618055555555556</v>
      </c>
      <c r="W29" s="12">
        <v>23.0</v>
      </c>
      <c r="X29" s="14">
        <v>0.5993055555555555</v>
      </c>
      <c r="Y29" s="15">
        <v>0.6034722222222222</v>
      </c>
      <c r="Z29" s="12">
        <v>22.0</v>
      </c>
      <c r="AA29" s="19">
        <v>0.7020833333333333</v>
      </c>
      <c r="AB29" s="20">
        <v>0.7076388888888889</v>
      </c>
      <c r="AC29" s="12">
        <v>24.0</v>
      </c>
      <c r="AD29" s="14">
        <v>0.7638888888888888</v>
      </c>
      <c r="AE29" s="15">
        <v>0.7645833333333334</v>
      </c>
      <c r="AF29" s="12">
        <v>27.0</v>
      </c>
      <c r="AG29" s="21">
        <v>0.8597222222222223</v>
      </c>
      <c r="AH29" s="22">
        <v>0.8777777777777778</v>
      </c>
      <c r="AI29" s="10"/>
      <c r="AJ29" s="23"/>
      <c r="AK29" s="24"/>
      <c r="AL29" s="12">
        <v>38.0</v>
      </c>
      <c r="AM29" s="12" t="s">
        <v>123</v>
      </c>
      <c r="AN29" s="25" t="s">
        <v>124</v>
      </c>
      <c r="AO29" s="12">
        <v>36.0</v>
      </c>
      <c r="AP29" s="14">
        <v>1.2666666666666666</v>
      </c>
      <c r="AQ29" s="15">
        <v>1.275</v>
      </c>
      <c r="AR29" s="12">
        <v>45.0</v>
      </c>
      <c r="AS29" s="14">
        <v>0.38819444444444445</v>
      </c>
      <c r="AT29" s="15">
        <v>0.39861111111111114</v>
      </c>
      <c r="AU29" s="12">
        <v>47.0</v>
      </c>
      <c r="AV29" s="14">
        <v>0.4826388888888889</v>
      </c>
      <c r="AW29" s="15">
        <v>0.4847222222222222</v>
      </c>
      <c r="AX29" s="12">
        <v>46.0</v>
      </c>
      <c r="AY29" s="14">
        <v>0.5399768518518518</v>
      </c>
    </row>
    <row r="30" ht="15.75" customHeight="1">
      <c r="A30" s="10"/>
      <c r="B30" s="10" t="s">
        <v>125</v>
      </c>
      <c r="C30" s="11">
        <v>343.0</v>
      </c>
      <c r="D30" s="12" t="s">
        <v>51</v>
      </c>
      <c r="E30" s="12" t="s">
        <v>89</v>
      </c>
      <c r="F30" s="12">
        <v>36.0</v>
      </c>
      <c r="G30" s="15">
        <v>0.2569444444444444</v>
      </c>
      <c r="H30" s="12">
        <v>37.0</v>
      </c>
      <c r="I30" s="14">
        <v>0.3076388888888889</v>
      </c>
      <c r="J30" s="15">
        <v>0.30833333333333335</v>
      </c>
      <c r="K30" s="16">
        <v>38.0</v>
      </c>
      <c r="L30" s="14">
        <v>0.37083333333333335</v>
      </c>
      <c r="M30" s="14">
        <v>0.3729166666666667</v>
      </c>
      <c r="N30" s="16">
        <v>34.0</v>
      </c>
      <c r="O30" s="14">
        <v>0.44583333333333336</v>
      </c>
      <c r="P30" s="14">
        <v>0.4479166666666667</v>
      </c>
      <c r="Q30" s="16">
        <v>29.0</v>
      </c>
      <c r="R30" s="14">
        <v>0.5069444444444444</v>
      </c>
      <c r="S30" s="14">
        <v>0.5090277777777777</v>
      </c>
      <c r="T30" s="16">
        <v>30.0</v>
      </c>
      <c r="U30" s="14">
        <v>0.5631944444444444</v>
      </c>
      <c r="V30" s="15">
        <v>0.5652777777777778</v>
      </c>
      <c r="W30" s="12">
        <v>26.0</v>
      </c>
      <c r="X30" s="14">
        <v>0.6034722222222222</v>
      </c>
      <c r="Y30" s="15">
        <v>0.6069444444444444</v>
      </c>
      <c r="Z30" s="12">
        <v>18.0</v>
      </c>
      <c r="AA30" s="19">
        <v>0.6993055555555555</v>
      </c>
      <c r="AB30" s="20">
        <v>0.7013888888888888</v>
      </c>
      <c r="AC30" s="12">
        <v>18.0</v>
      </c>
      <c r="AD30" s="14">
        <v>0.7527777777777778</v>
      </c>
      <c r="AE30" s="15">
        <v>0.7555555555555555</v>
      </c>
      <c r="AF30" s="12">
        <v>20.0</v>
      </c>
      <c r="AG30" s="21">
        <v>0.8347222222222223</v>
      </c>
      <c r="AH30" s="22">
        <v>0.8409722222222222</v>
      </c>
      <c r="AI30" s="10"/>
      <c r="AJ30" s="23"/>
      <c r="AK30" s="24"/>
      <c r="AL30" s="12">
        <v>18.0</v>
      </c>
      <c r="AM30" s="12" t="s">
        <v>126</v>
      </c>
      <c r="AN30" s="25" t="s">
        <v>127</v>
      </c>
      <c r="AO30" s="12">
        <v>18.0</v>
      </c>
      <c r="AP30" s="14">
        <v>1.1541666666666668</v>
      </c>
      <c r="AQ30" s="15">
        <v>1.1583333333333332</v>
      </c>
      <c r="AR30" s="12">
        <v>18.0</v>
      </c>
      <c r="AS30" s="14">
        <v>0.26319444444444445</v>
      </c>
      <c r="AT30" s="15">
        <v>0.26458333333333334</v>
      </c>
      <c r="AU30" s="12">
        <v>18.0</v>
      </c>
      <c r="AV30" s="14">
        <v>0.3388888888888889</v>
      </c>
      <c r="AW30" s="15">
        <v>0.34097222222222223</v>
      </c>
      <c r="AX30" s="12">
        <v>20.0</v>
      </c>
      <c r="AY30" s="14">
        <v>0.4006018518518519</v>
      </c>
    </row>
    <row r="31" ht="15.75" customHeight="1">
      <c r="A31" s="10"/>
      <c r="B31" s="27" t="s">
        <v>128</v>
      </c>
      <c r="C31" s="28">
        <v>160.0</v>
      </c>
      <c r="D31" s="29" t="s">
        <v>51</v>
      </c>
      <c r="E31" s="29" t="s">
        <v>52</v>
      </c>
      <c r="F31" s="12">
        <v>4.0</v>
      </c>
      <c r="G31" s="15">
        <v>0.2513888888888889</v>
      </c>
      <c r="H31" s="12">
        <v>8.0</v>
      </c>
      <c r="I31" s="14">
        <v>0.29444444444444445</v>
      </c>
      <c r="J31" s="15">
        <v>0.29583333333333334</v>
      </c>
      <c r="K31" s="16">
        <v>9.0</v>
      </c>
      <c r="L31" s="14">
        <v>0.35</v>
      </c>
      <c r="M31" s="14">
        <v>0.3541666666666667</v>
      </c>
      <c r="N31" s="16">
        <v>25.0</v>
      </c>
      <c r="O31" s="14">
        <v>0.43680555555555556</v>
      </c>
      <c r="P31" s="14">
        <v>0.44305555555555554</v>
      </c>
      <c r="Q31" s="16">
        <v>30.0</v>
      </c>
      <c r="R31" s="14">
        <v>0.5083333333333333</v>
      </c>
      <c r="S31" s="14">
        <v>0.5111111111111111</v>
      </c>
      <c r="T31" s="16">
        <v>33.0</v>
      </c>
      <c r="U31" s="14">
        <v>0.56875</v>
      </c>
      <c r="V31" s="15">
        <v>0.575</v>
      </c>
      <c r="W31" s="12">
        <v>32.0</v>
      </c>
      <c r="X31" s="14">
        <v>0.6159722222222223</v>
      </c>
      <c r="Y31" s="15">
        <v>0.6270833333333333</v>
      </c>
      <c r="Z31" s="12">
        <v>37.0</v>
      </c>
      <c r="AA31" s="19">
        <v>0.7222222222222222</v>
      </c>
      <c r="AB31" s="20">
        <v>0.7263888888888889</v>
      </c>
      <c r="AC31" s="12">
        <v>34.0</v>
      </c>
      <c r="AD31" s="14">
        <v>0.7777777777777778</v>
      </c>
      <c r="AE31" s="15">
        <v>0.78125</v>
      </c>
      <c r="AF31" s="12">
        <v>41.0</v>
      </c>
      <c r="AG31" s="21">
        <v>0.8847222222222222</v>
      </c>
      <c r="AH31" s="30" t="s">
        <v>71</v>
      </c>
      <c r="AI31" s="10"/>
      <c r="AJ31" s="23"/>
      <c r="AK31" s="24"/>
      <c r="AL31" s="33"/>
      <c r="AM31" s="14"/>
      <c r="AN31" s="15"/>
      <c r="AO31" s="10"/>
      <c r="AP31" s="23"/>
      <c r="AQ31" s="24"/>
      <c r="AR31" s="10"/>
      <c r="AS31" s="23"/>
      <c r="AT31" s="24"/>
      <c r="AU31" s="10"/>
      <c r="AV31" s="23"/>
      <c r="AW31" s="24"/>
      <c r="AX31" s="10"/>
      <c r="AY31" s="23"/>
    </row>
    <row r="32" ht="15.75" customHeight="1">
      <c r="A32" s="10"/>
      <c r="B32" s="10" t="s">
        <v>129</v>
      </c>
      <c r="C32" s="11">
        <v>218.0</v>
      </c>
      <c r="D32" s="12" t="s">
        <v>51</v>
      </c>
      <c r="E32" s="12" t="s">
        <v>52</v>
      </c>
      <c r="F32" s="12">
        <v>30.0</v>
      </c>
      <c r="G32" s="15">
        <v>0.25625</v>
      </c>
      <c r="H32" s="12">
        <v>36.0</v>
      </c>
      <c r="I32" s="14">
        <v>0.30625</v>
      </c>
      <c r="J32" s="15">
        <v>0.3076388888888889</v>
      </c>
      <c r="K32" s="16">
        <v>34.0</v>
      </c>
      <c r="L32" s="14">
        <v>0.36736111111111114</v>
      </c>
      <c r="M32" s="14">
        <v>0.3715277777777778</v>
      </c>
      <c r="N32" s="16">
        <v>33.0</v>
      </c>
      <c r="O32" s="14">
        <v>0.44583333333333336</v>
      </c>
      <c r="P32" s="14">
        <v>0.44722222222222224</v>
      </c>
      <c r="Q32" s="16">
        <v>31.0</v>
      </c>
      <c r="R32" s="14">
        <v>0.5090277777777777</v>
      </c>
      <c r="S32" s="14">
        <v>0.5111111111111111</v>
      </c>
      <c r="T32" s="16">
        <v>37.0</v>
      </c>
      <c r="U32" s="14">
        <v>0.5763888888888888</v>
      </c>
      <c r="V32" s="15">
        <v>0.5784722222222223</v>
      </c>
      <c r="W32" s="12">
        <v>42.0</v>
      </c>
      <c r="X32" s="14">
        <v>0.6284722222222222</v>
      </c>
      <c r="Y32" s="15">
        <v>0.6388888888888888</v>
      </c>
      <c r="Z32" s="12">
        <v>45.0</v>
      </c>
      <c r="AA32" s="19">
        <v>0.7409722222222223</v>
      </c>
      <c r="AB32" s="20">
        <v>0.74375</v>
      </c>
      <c r="AC32" s="12">
        <v>48.0</v>
      </c>
      <c r="AD32" s="14">
        <v>0.8125</v>
      </c>
      <c r="AE32" s="15">
        <v>0.8152777777777778</v>
      </c>
      <c r="AF32" s="12">
        <v>49.0</v>
      </c>
      <c r="AG32" s="21">
        <v>0.9083333333333333</v>
      </c>
      <c r="AH32" s="22">
        <v>0.9222222222222223</v>
      </c>
      <c r="AI32" s="10"/>
      <c r="AJ32" s="23"/>
      <c r="AK32" s="24"/>
      <c r="AL32" s="12">
        <v>43.0</v>
      </c>
      <c r="AM32" s="12" t="s">
        <v>87</v>
      </c>
      <c r="AN32" s="25" t="s">
        <v>130</v>
      </c>
      <c r="AO32" s="12">
        <v>39.0</v>
      </c>
      <c r="AP32" s="14">
        <v>1.2673611111111112</v>
      </c>
      <c r="AQ32" s="15">
        <v>1.2722222222222221</v>
      </c>
      <c r="AR32" s="12">
        <v>46.0</v>
      </c>
      <c r="AS32" s="14">
        <v>0.39166666666666666</v>
      </c>
      <c r="AT32" s="15">
        <v>0.39791666666666664</v>
      </c>
      <c r="AU32" s="12">
        <v>52.0</v>
      </c>
      <c r="AV32" s="14">
        <v>0.4895833333333333</v>
      </c>
      <c r="AW32" s="15">
        <v>0.49375</v>
      </c>
      <c r="AX32" s="12">
        <v>56.0</v>
      </c>
      <c r="AY32" s="14">
        <v>0.5542708333333334</v>
      </c>
    </row>
    <row r="33" ht="15.75" customHeight="1">
      <c r="A33" s="10"/>
      <c r="B33" s="10" t="s">
        <v>131</v>
      </c>
      <c r="C33" s="11">
        <v>151.0</v>
      </c>
      <c r="D33" s="12" t="s">
        <v>51</v>
      </c>
      <c r="E33" s="12" t="s">
        <v>52</v>
      </c>
      <c r="F33" s="12">
        <v>24.0</v>
      </c>
      <c r="G33" s="15">
        <v>0.25625</v>
      </c>
      <c r="H33" s="12">
        <v>20.0</v>
      </c>
      <c r="I33" s="14">
        <v>0.30277777777777776</v>
      </c>
      <c r="J33" s="15">
        <v>0.30277777777777776</v>
      </c>
      <c r="K33" s="16">
        <v>22.0</v>
      </c>
      <c r="L33" s="14">
        <v>0.3597222222222222</v>
      </c>
      <c r="M33" s="14">
        <v>0.3611111111111111</v>
      </c>
      <c r="N33" s="16">
        <v>26.0</v>
      </c>
      <c r="O33" s="14">
        <v>0.4375</v>
      </c>
      <c r="P33" s="14">
        <v>0.4395833333333333</v>
      </c>
      <c r="Q33" s="16">
        <v>32.0</v>
      </c>
      <c r="R33" s="14">
        <v>0.5090277777777777</v>
      </c>
      <c r="S33" s="14">
        <v>0.5111111111111111</v>
      </c>
      <c r="T33" s="16">
        <v>34.0</v>
      </c>
      <c r="U33" s="14">
        <v>0.5701388888888889</v>
      </c>
      <c r="V33" s="15">
        <v>0.5756944444444444</v>
      </c>
      <c r="W33" s="12">
        <v>33.0</v>
      </c>
      <c r="X33" s="14">
        <v>0.6159722222222223</v>
      </c>
      <c r="Y33" s="15">
        <v>0.6402777777777777</v>
      </c>
      <c r="Z33" s="12">
        <v>40.0</v>
      </c>
      <c r="AA33" s="19">
        <v>0.73125</v>
      </c>
      <c r="AB33" s="20">
        <v>0.7333333333333333</v>
      </c>
      <c r="AC33" s="12">
        <v>40.0</v>
      </c>
      <c r="AD33" s="14">
        <v>0.7923611111111111</v>
      </c>
      <c r="AE33" s="15">
        <v>0.7944444444444445</v>
      </c>
      <c r="AF33" s="12">
        <v>32.0</v>
      </c>
      <c r="AG33" s="21">
        <v>0.8715277777777778</v>
      </c>
      <c r="AH33" s="22">
        <v>0.8951388888888889</v>
      </c>
      <c r="AI33" s="10"/>
      <c r="AJ33" s="23"/>
      <c r="AK33" s="24"/>
      <c r="AL33" s="12">
        <v>25.0</v>
      </c>
      <c r="AM33" s="12" t="s">
        <v>132</v>
      </c>
      <c r="AN33" s="25" t="s">
        <v>133</v>
      </c>
      <c r="AO33" s="12">
        <v>27.0</v>
      </c>
      <c r="AP33" s="14">
        <v>1.2027777777777777</v>
      </c>
      <c r="AQ33" s="15">
        <v>1.2111111111111112</v>
      </c>
      <c r="AR33" s="12">
        <v>27.0</v>
      </c>
      <c r="AS33" s="14">
        <v>0.30833333333333335</v>
      </c>
      <c r="AT33" s="15">
        <v>0.31527777777777777</v>
      </c>
      <c r="AU33" s="12">
        <v>26.0</v>
      </c>
      <c r="AV33" s="14">
        <v>0.37916666666666665</v>
      </c>
      <c r="AW33" s="15">
        <v>0.3798611111111111</v>
      </c>
      <c r="AX33" s="12">
        <v>25.0</v>
      </c>
      <c r="AY33" s="14">
        <v>0.4151273148148148</v>
      </c>
    </row>
    <row r="34" ht="15.75" customHeight="1">
      <c r="A34" s="10"/>
      <c r="B34" s="27" t="s">
        <v>134</v>
      </c>
      <c r="C34" s="28">
        <v>322.0</v>
      </c>
      <c r="D34" s="29" t="s">
        <v>51</v>
      </c>
      <c r="E34" s="29" t="s">
        <v>89</v>
      </c>
      <c r="F34" s="12">
        <v>71.0</v>
      </c>
      <c r="G34" s="15">
        <v>0.26458333333333334</v>
      </c>
      <c r="H34" s="12">
        <v>60.0</v>
      </c>
      <c r="I34" s="14">
        <v>0.3194444444444444</v>
      </c>
      <c r="J34" s="15">
        <v>0.3194444444444444</v>
      </c>
      <c r="K34" s="16">
        <v>55.0</v>
      </c>
      <c r="L34" s="14">
        <v>0.37916666666666665</v>
      </c>
      <c r="M34" s="14">
        <v>0.38125</v>
      </c>
      <c r="N34" s="16">
        <v>37.0</v>
      </c>
      <c r="O34" s="14">
        <v>0.45069444444444445</v>
      </c>
      <c r="P34" s="14">
        <v>0.4513888888888889</v>
      </c>
      <c r="Q34" s="16">
        <v>33.0</v>
      </c>
      <c r="R34" s="14">
        <v>0.5097222222222222</v>
      </c>
      <c r="S34" s="14">
        <v>0.5104166666666666</v>
      </c>
      <c r="T34" s="16">
        <v>29.0</v>
      </c>
      <c r="U34" s="14">
        <v>0.5631944444444444</v>
      </c>
      <c r="V34" s="15">
        <v>0.5645833333333333</v>
      </c>
      <c r="W34" s="12">
        <v>21.0</v>
      </c>
      <c r="X34" s="14">
        <v>0.5986111111111111</v>
      </c>
      <c r="Y34" s="15">
        <v>0.6013888888888889</v>
      </c>
      <c r="Z34" s="12">
        <v>16.0</v>
      </c>
      <c r="AA34" s="19">
        <v>0.6833333333333333</v>
      </c>
      <c r="AB34" s="20">
        <v>0.6875</v>
      </c>
      <c r="AC34" s="12">
        <v>16.0</v>
      </c>
      <c r="AD34" s="14">
        <v>0.7361111111111112</v>
      </c>
      <c r="AE34" s="15">
        <v>0.7381944444444444</v>
      </c>
      <c r="AF34" s="12">
        <v>13.0</v>
      </c>
      <c r="AG34" s="21">
        <v>0.8041666666666667</v>
      </c>
      <c r="AH34" s="22">
        <v>0.8138888888888889</v>
      </c>
      <c r="AI34" s="10"/>
      <c r="AJ34" s="23"/>
      <c r="AK34" s="24"/>
      <c r="AL34" s="12">
        <v>17.0</v>
      </c>
      <c r="AM34" s="12" t="s">
        <v>135</v>
      </c>
      <c r="AN34" s="34" t="s">
        <v>71</v>
      </c>
      <c r="AO34" s="10"/>
      <c r="AP34" s="23"/>
      <c r="AQ34" s="24"/>
      <c r="AR34" s="10"/>
      <c r="AS34" s="23"/>
      <c r="AT34" s="24"/>
      <c r="AU34" s="10"/>
      <c r="AV34" s="23"/>
      <c r="AW34" s="24"/>
      <c r="AX34" s="10"/>
      <c r="AY34" s="23"/>
    </row>
    <row r="35" ht="15.75" customHeight="1">
      <c r="A35" s="10"/>
      <c r="B35" s="10" t="s">
        <v>136</v>
      </c>
      <c r="C35" s="11">
        <v>229.0</v>
      </c>
      <c r="D35" s="12" t="s">
        <v>51</v>
      </c>
      <c r="E35" s="12" t="s">
        <v>52</v>
      </c>
      <c r="F35" s="12">
        <v>38.0</v>
      </c>
      <c r="G35" s="15">
        <v>0.2569444444444444</v>
      </c>
      <c r="H35" s="12">
        <v>26.0</v>
      </c>
      <c r="I35" s="14">
        <v>0.30277777777777776</v>
      </c>
      <c r="J35" s="15">
        <v>0.3034722222222222</v>
      </c>
      <c r="K35" s="16">
        <v>27.0</v>
      </c>
      <c r="L35" s="14">
        <v>0.36319444444444443</v>
      </c>
      <c r="M35" s="14">
        <v>0.3680555555555556</v>
      </c>
      <c r="N35" s="16">
        <v>31.0</v>
      </c>
      <c r="O35" s="14">
        <v>0.44513888888888886</v>
      </c>
      <c r="P35" s="14">
        <v>0.4465277777777778</v>
      </c>
      <c r="Q35" s="16">
        <v>34.0</v>
      </c>
      <c r="R35" s="14">
        <v>0.5111111111111111</v>
      </c>
      <c r="S35" s="14">
        <v>0.5131944444444444</v>
      </c>
      <c r="T35" s="16">
        <v>43.0</v>
      </c>
      <c r="U35" s="14">
        <v>0.5826388888888889</v>
      </c>
      <c r="V35" s="15">
        <v>0.5840277777777778</v>
      </c>
      <c r="W35" s="12">
        <v>46.0</v>
      </c>
      <c r="X35" s="14">
        <v>0.6347222222222222</v>
      </c>
      <c r="Y35" s="15">
        <v>0.6486111111111111</v>
      </c>
      <c r="Z35" s="12">
        <v>47.0</v>
      </c>
      <c r="AA35" s="19">
        <v>0.7444444444444445</v>
      </c>
      <c r="AB35" s="20">
        <v>0.7458333333333333</v>
      </c>
      <c r="AC35" s="12">
        <v>43.0</v>
      </c>
      <c r="AD35" s="14">
        <v>0.8</v>
      </c>
      <c r="AE35" s="15">
        <v>0.8006944444444444</v>
      </c>
      <c r="AF35" s="12">
        <v>46.0</v>
      </c>
      <c r="AG35" s="21">
        <v>0.9013888888888889</v>
      </c>
      <c r="AH35" s="22">
        <v>0.9291666666666667</v>
      </c>
      <c r="AI35" s="10"/>
      <c r="AJ35" s="23"/>
      <c r="AK35" s="24"/>
      <c r="AL35" s="12">
        <v>79.0</v>
      </c>
      <c r="AM35" s="12" t="s">
        <v>109</v>
      </c>
      <c r="AN35" s="15"/>
      <c r="AO35" s="12">
        <v>85.0</v>
      </c>
      <c r="AP35" s="14">
        <v>1.38125</v>
      </c>
      <c r="AQ35" s="15">
        <v>1.3840277777777779</v>
      </c>
      <c r="AR35" s="12">
        <v>84.0</v>
      </c>
      <c r="AS35" s="14">
        <v>0.48819444444444443</v>
      </c>
      <c r="AT35" s="15">
        <v>0.4895833333333333</v>
      </c>
      <c r="AU35" s="12">
        <v>84.0</v>
      </c>
      <c r="AV35" s="14">
        <v>0.5763888888888888</v>
      </c>
      <c r="AW35" s="15">
        <v>0.5770833333333333</v>
      </c>
      <c r="AX35" s="12">
        <v>89.0</v>
      </c>
      <c r="AY35" s="14">
        <v>0.6458680555555556</v>
      </c>
    </row>
    <row r="36" ht="15.75" customHeight="1">
      <c r="A36" s="10"/>
      <c r="B36" s="10" t="s">
        <v>137</v>
      </c>
      <c r="C36" s="11">
        <v>138.0</v>
      </c>
      <c r="D36" s="12" t="s">
        <v>96</v>
      </c>
      <c r="E36" s="12" t="s">
        <v>52</v>
      </c>
      <c r="F36" s="12">
        <v>25.0</v>
      </c>
      <c r="G36" s="15">
        <v>0.25625</v>
      </c>
      <c r="H36" s="12">
        <v>41.0</v>
      </c>
      <c r="I36" s="14">
        <v>0.3111111111111111</v>
      </c>
      <c r="J36" s="15">
        <v>0.31319444444444444</v>
      </c>
      <c r="K36" s="16">
        <v>43.0</v>
      </c>
      <c r="L36" s="14">
        <v>0.3763888888888889</v>
      </c>
      <c r="M36" s="14">
        <v>0.3784722222222222</v>
      </c>
      <c r="N36" s="16">
        <v>38.0</v>
      </c>
      <c r="O36" s="14">
        <v>0.45208333333333334</v>
      </c>
      <c r="P36" s="14">
        <v>0.4534722222222222</v>
      </c>
      <c r="Q36" s="16">
        <v>35.0</v>
      </c>
      <c r="R36" s="14">
        <v>0.5125</v>
      </c>
      <c r="S36" s="14">
        <v>0.5138888888888888</v>
      </c>
      <c r="T36" s="16">
        <v>31.0</v>
      </c>
      <c r="U36" s="14">
        <v>0.5680555555555555</v>
      </c>
      <c r="V36" s="15">
        <v>0.5694444444444444</v>
      </c>
      <c r="W36" s="12">
        <v>27.0</v>
      </c>
      <c r="X36" s="14">
        <v>0.6055555555555555</v>
      </c>
      <c r="Y36" s="15">
        <v>0.6159722222222223</v>
      </c>
      <c r="Z36" s="12">
        <v>21.0</v>
      </c>
      <c r="AA36" s="19">
        <v>0.7020833333333333</v>
      </c>
      <c r="AB36" s="20">
        <v>0.7041666666666667</v>
      </c>
      <c r="AC36" s="12">
        <v>20.0</v>
      </c>
      <c r="AD36" s="14">
        <v>0.7548611111111111</v>
      </c>
      <c r="AE36" s="15">
        <v>0.7576388888888889</v>
      </c>
      <c r="AF36" s="12">
        <v>18.0</v>
      </c>
      <c r="AG36" s="21">
        <v>0.83125</v>
      </c>
      <c r="AH36" s="22">
        <v>0.8361111111111111</v>
      </c>
      <c r="AI36" s="10"/>
      <c r="AJ36" s="23"/>
      <c r="AK36" s="24"/>
      <c r="AL36" s="12">
        <v>16.0</v>
      </c>
      <c r="AM36" s="12" t="s">
        <v>138</v>
      </c>
      <c r="AN36" s="25" t="s">
        <v>139</v>
      </c>
      <c r="AO36" s="12">
        <v>16.0</v>
      </c>
      <c r="AP36" s="14">
        <v>1.1111111111111112</v>
      </c>
      <c r="AQ36" s="15">
        <v>1.1152777777777778</v>
      </c>
      <c r="AR36" s="12">
        <v>16.0</v>
      </c>
      <c r="AS36" s="14">
        <v>0.21944444444444444</v>
      </c>
      <c r="AT36" s="15">
        <v>0.22152777777777777</v>
      </c>
      <c r="AU36" s="12">
        <v>16.0</v>
      </c>
      <c r="AV36" s="14">
        <v>0.2951388888888889</v>
      </c>
      <c r="AW36" s="15">
        <v>0.2951388888888889</v>
      </c>
      <c r="AX36" s="12">
        <v>15.0</v>
      </c>
      <c r="AY36" s="14">
        <v>0.3397453703703704</v>
      </c>
    </row>
    <row r="37" ht="15.75" customHeight="1">
      <c r="A37" s="10"/>
      <c r="B37" s="10" t="s">
        <v>140</v>
      </c>
      <c r="C37" s="11">
        <v>234.0</v>
      </c>
      <c r="D37" s="12" t="s">
        <v>51</v>
      </c>
      <c r="E37" s="12" t="s">
        <v>52</v>
      </c>
      <c r="F37" s="12">
        <v>28.0</v>
      </c>
      <c r="G37" s="15">
        <v>0.25625</v>
      </c>
      <c r="H37" s="12">
        <v>31.0</v>
      </c>
      <c r="I37" s="14">
        <v>0.30625</v>
      </c>
      <c r="J37" s="15">
        <v>0.30625</v>
      </c>
      <c r="K37" s="16">
        <v>33.0</v>
      </c>
      <c r="L37" s="14">
        <v>0.3659722222222222</v>
      </c>
      <c r="M37" s="14">
        <v>0.3680555555555556</v>
      </c>
      <c r="N37" s="16">
        <v>35.0</v>
      </c>
      <c r="O37" s="14">
        <v>0.44722222222222224</v>
      </c>
      <c r="P37" s="14">
        <v>0.45</v>
      </c>
      <c r="Q37" s="16">
        <v>36.0</v>
      </c>
      <c r="R37" s="14">
        <v>0.5125</v>
      </c>
      <c r="S37" s="14">
        <v>0.5138888888888888</v>
      </c>
      <c r="T37" s="16">
        <v>40.0</v>
      </c>
      <c r="U37" s="14">
        <v>0.5791666666666667</v>
      </c>
      <c r="V37" s="15">
        <v>0.5805555555555556</v>
      </c>
      <c r="W37" s="12">
        <v>40.0</v>
      </c>
      <c r="X37" s="14">
        <v>0.6229166666666667</v>
      </c>
      <c r="Y37" s="15">
        <v>0.6284722222222222</v>
      </c>
      <c r="Z37" s="12">
        <v>36.0</v>
      </c>
      <c r="AA37" s="19">
        <v>0.7222222222222222</v>
      </c>
      <c r="AB37" s="20">
        <v>0.7243055555555555</v>
      </c>
      <c r="AC37" s="12">
        <v>37.0</v>
      </c>
      <c r="AD37" s="14">
        <v>0.7805555555555556</v>
      </c>
      <c r="AE37" s="15">
        <v>0.7847222222222222</v>
      </c>
      <c r="AF37" s="12">
        <v>35.0</v>
      </c>
      <c r="AG37" s="21">
        <v>0.875</v>
      </c>
      <c r="AH37" s="22">
        <v>0.8840277777777777</v>
      </c>
      <c r="AI37" s="10"/>
      <c r="AJ37" s="23"/>
      <c r="AK37" s="24"/>
      <c r="AL37" s="12">
        <v>27.0</v>
      </c>
      <c r="AM37" s="12" t="s">
        <v>141</v>
      </c>
      <c r="AN37" s="25" t="s">
        <v>142</v>
      </c>
      <c r="AO37" s="12">
        <v>25.0</v>
      </c>
      <c r="AP37" s="14">
        <v>1.1972222222222222</v>
      </c>
      <c r="AQ37" s="15">
        <v>1.198611111111111</v>
      </c>
      <c r="AR37" s="12">
        <v>26.0</v>
      </c>
      <c r="AS37" s="14">
        <v>0.30416666666666664</v>
      </c>
      <c r="AT37" s="15">
        <v>0.3090277777777778</v>
      </c>
      <c r="AU37" s="12">
        <v>29.0</v>
      </c>
      <c r="AV37" s="14">
        <v>0.38819444444444445</v>
      </c>
      <c r="AW37" s="15">
        <v>0.38819444444444445</v>
      </c>
      <c r="AX37" s="12">
        <v>32.0</v>
      </c>
      <c r="AY37" s="14">
        <v>0.44785879629629627</v>
      </c>
    </row>
    <row r="38" ht="15.75" customHeight="1">
      <c r="A38" s="10"/>
      <c r="B38" s="10" t="s">
        <v>143</v>
      </c>
      <c r="C38" s="11">
        <v>165.0</v>
      </c>
      <c r="D38" s="12" t="s">
        <v>51</v>
      </c>
      <c r="E38" s="12" t="s">
        <v>52</v>
      </c>
      <c r="F38" s="12">
        <v>90.0</v>
      </c>
      <c r="G38" s="15">
        <v>0.26666666666666666</v>
      </c>
      <c r="H38" s="12">
        <v>82.0</v>
      </c>
      <c r="I38" s="14">
        <v>0.3229166666666667</v>
      </c>
      <c r="J38" s="15">
        <v>0.3236111111111111</v>
      </c>
      <c r="K38" s="16">
        <v>56.0</v>
      </c>
      <c r="L38" s="14">
        <v>0.38125</v>
      </c>
      <c r="M38" s="14">
        <v>0.3840277777777778</v>
      </c>
      <c r="N38" s="16">
        <v>40.0</v>
      </c>
      <c r="O38" s="14">
        <v>0.45416666666666666</v>
      </c>
      <c r="P38" s="14">
        <v>0.4548611111111111</v>
      </c>
      <c r="Q38" s="16">
        <v>37.0</v>
      </c>
      <c r="R38" s="14">
        <v>0.5125</v>
      </c>
      <c r="S38" s="14">
        <v>0.5138888888888888</v>
      </c>
      <c r="T38" s="16">
        <v>32.0</v>
      </c>
      <c r="U38" s="14">
        <v>0.56875</v>
      </c>
      <c r="V38" s="15">
        <v>0.5694444444444444</v>
      </c>
      <c r="W38" s="12">
        <v>31.0</v>
      </c>
      <c r="X38" s="14">
        <v>0.60625</v>
      </c>
      <c r="Y38" s="15">
        <v>0.6222222222222222</v>
      </c>
      <c r="Z38" s="12">
        <v>26.0</v>
      </c>
      <c r="AA38" s="19">
        <v>0.7083333333333334</v>
      </c>
      <c r="AB38" s="20">
        <v>0.7104166666666667</v>
      </c>
      <c r="AC38" s="12">
        <v>23.0</v>
      </c>
      <c r="AD38" s="14">
        <v>0.7583333333333333</v>
      </c>
      <c r="AE38" s="15">
        <v>0.7597222222222222</v>
      </c>
      <c r="AF38" s="12">
        <v>17.0</v>
      </c>
      <c r="AG38" s="21">
        <v>0.8277777777777777</v>
      </c>
      <c r="AH38" s="22">
        <v>0.8395833333333333</v>
      </c>
      <c r="AI38" s="10"/>
      <c r="AJ38" s="23"/>
      <c r="AK38" s="24"/>
      <c r="AL38" s="12">
        <v>14.0</v>
      </c>
      <c r="AM38" s="12" t="s">
        <v>144</v>
      </c>
      <c r="AN38" s="25" t="s">
        <v>145</v>
      </c>
      <c r="AO38" s="12">
        <v>14.0</v>
      </c>
      <c r="AP38" s="14">
        <v>1.0881944444444445</v>
      </c>
      <c r="AQ38" s="15">
        <v>1.0923611111111111</v>
      </c>
      <c r="AR38" s="12">
        <v>12.0</v>
      </c>
      <c r="AS38" s="14">
        <v>0.18194444444444444</v>
      </c>
      <c r="AT38" s="15">
        <v>0.18541666666666667</v>
      </c>
      <c r="AU38" s="12">
        <v>10.0</v>
      </c>
      <c r="AV38" s="14">
        <v>0.25</v>
      </c>
      <c r="AW38" s="15">
        <v>0.25069444444444444</v>
      </c>
      <c r="AX38" s="12">
        <v>10.0</v>
      </c>
      <c r="AY38" s="14">
        <v>0.29050925925925924</v>
      </c>
    </row>
    <row r="39" ht="15.75" customHeight="1">
      <c r="A39" s="10"/>
      <c r="B39" s="27" t="s">
        <v>146</v>
      </c>
      <c r="C39" s="28">
        <v>175.0</v>
      </c>
      <c r="D39" s="29" t="s">
        <v>51</v>
      </c>
      <c r="E39" s="29" t="s">
        <v>52</v>
      </c>
      <c r="F39" s="12">
        <v>15.0</v>
      </c>
      <c r="G39" s="15">
        <v>0.2534722222222222</v>
      </c>
      <c r="H39" s="12">
        <v>17.0</v>
      </c>
      <c r="I39" s="14">
        <v>0.30069444444444443</v>
      </c>
      <c r="J39" s="15">
        <v>0.3013888888888889</v>
      </c>
      <c r="K39" s="16">
        <v>20.0</v>
      </c>
      <c r="L39" s="14">
        <v>0.3576388888888889</v>
      </c>
      <c r="M39" s="14">
        <v>0.36041666666666666</v>
      </c>
      <c r="N39" s="16">
        <v>30.0</v>
      </c>
      <c r="O39" s="14">
        <v>0.44305555555555554</v>
      </c>
      <c r="P39" s="14">
        <v>0.4465277777777778</v>
      </c>
      <c r="Q39" s="16">
        <v>38.0</v>
      </c>
      <c r="R39" s="14">
        <v>0.5125</v>
      </c>
      <c r="S39" s="14">
        <v>0.5138888888888888</v>
      </c>
      <c r="T39" s="16">
        <v>48.0</v>
      </c>
      <c r="U39" s="14">
        <v>0.5895833333333333</v>
      </c>
      <c r="V39" s="15">
        <v>0.5916666666666667</v>
      </c>
      <c r="W39" s="12">
        <v>64.0</v>
      </c>
      <c r="X39" s="14">
        <v>0.6604166666666667</v>
      </c>
      <c r="Y39" s="30" t="s">
        <v>71</v>
      </c>
      <c r="Z39" s="10"/>
      <c r="AA39" s="23"/>
      <c r="AB39" s="24"/>
      <c r="AC39" s="10"/>
      <c r="AD39" s="14"/>
      <c r="AE39" s="15"/>
      <c r="AF39" s="10"/>
      <c r="AG39" s="31"/>
      <c r="AH39" s="32"/>
      <c r="AI39" s="10"/>
      <c r="AJ39" s="23"/>
      <c r="AK39" s="24"/>
      <c r="AL39" s="10"/>
      <c r="AM39" s="14"/>
      <c r="AN39" s="15"/>
      <c r="AO39" s="10"/>
      <c r="AP39" s="23"/>
      <c r="AQ39" s="24"/>
      <c r="AR39" s="10"/>
      <c r="AS39" s="23"/>
      <c r="AT39" s="24"/>
      <c r="AU39" s="10"/>
      <c r="AV39" s="23"/>
      <c r="AW39" s="24"/>
      <c r="AX39" s="10"/>
      <c r="AY39" s="23"/>
    </row>
    <row r="40" ht="15.75" customHeight="1">
      <c r="A40" s="10"/>
      <c r="B40" s="10" t="s">
        <v>147</v>
      </c>
      <c r="C40" s="11">
        <v>341.0</v>
      </c>
      <c r="D40" s="12" t="s">
        <v>51</v>
      </c>
      <c r="E40" s="12" t="s">
        <v>89</v>
      </c>
      <c r="F40" s="12">
        <v>44.0</v>
      </c>
      <c r="G40" s="15">
        <v>0.2604166666666667</v>
      </c>
      <c r="H40" s="12">
        <v>45.0</v>
      </c>
      <c r="I40" s="14">
        <v>0.31319444444444444</v>
      </c>
      <c r="J40" s="15">
        <v>0.31527777777777777</v>
      </c>
      <c r="K40" s="16">
        <v>41.0</v>
      </c>
      <c r="L40" s="14">
        <v>0.37569444444444444</v>
      </c>
      <c r="M40" s="14">
        <v>0.3798611111111111</v>
      </c>
      <c r="N40" s="16">
        <v>39.0</v>
      </c>
      <c r="O40" s="14">
        <v>0.4527777777777778</v>
      </c>
      <c r="P40" s="14">
        <v>0.45555555555555555</v>
      </c>
      <c r="Q40" s="16">
        <v>39.0</v>
      </c>
      <c r="R40" s="14">
        <v>0.5152777777777777</v>
      </c>
      <c r="S40" s="14">
        <v>0.51875</v>
      </c>
      <c r="T40" s="16">
        <v>41.0</v>
      </c>
      <c r="U40" s="14">
        <v>0.5798611111111112</v>
      </c>
      <c r="V40" s="15">
        <v>0.5826388888888889</v>
      </c>
      <c r="W40" s="12">
        <v>39.0</v>
      </c>
      <c r="X40" s="14">
        <v>0.6222222222222222</v>
      </c>
      <c r="Y40" s="15">
        <v>0.6277777777777778</v>
      </c>
      <c r="Z40" s="12">
        <v>35.0</v>
      </c>
      <c r="AA40" s="19">
        <v>0.7201388888888889</v>
      </c>
      <c r="AB40" s="20">
        <v>0.7263888888888889</v>
      </c>
      <c r="AC40" s="12">
        <v>36.0</v>
      </c>
      <c r="AD40" s="14">
        <v>0.7805555555555556</v>
      </c>
      <c r="AE40" s="15">
        <v>0.7840277777777778</v>
      </c>
      <c r="AF40" s="12">
        <v>33.0</v>
      </c>
      <c r="AG40" s="21">
        <v>0.8715277777777778</v>
      </c>
      <c r="AH40" s="22">
        <v>0.8895833333333333</v>
      </c>
      <c r="AI40" s="10"/>
      <c r="AJ40" s="23"/>
      <c r="AK40" s="24"/>
      <c r="AL40" s="12">
        <v>39.0</v>
      </c>
      <c r="AM40" s="12" t="s">
        <v>148</v>
      </c>
      <c r="AN40" s="25" t="s">
        <v>149</v>
      </c>
      <c r="AO40" s="12">
        <v>44.0</v>
      </c>
      <c r="AP40" s="14">
        <v>1.275</v>
      </c>
      <c r="AQ40" s="15">
        <v>1.2840277777777778</v>
      </c>
      <c r="AR40" s="12">
        <v>50.0</v>
      </c>
      <c r="AS40" s="14">
        <v>0.40347222222222223</v>
      </c>
      <c r="AT40" s="15">
        <v>0.4083333333333333</v>
      </c>
      <c r="AU40" s="12">
        <v>54.0</v>
      </c>
      <c r="AV40" s="14">
        <v>0.49166666666666664</v>
      </c>
      <c r="AW40" s="15">
        <v>0.4951388888888889</v>
      </c>
      <c r="AX40" s="12">
        <v>47.0</v>
      </c>
      <c r="AY40" s="14">
        <v>0.5428356481481481</v>
      </c>
    </row>
    <row r="41" ht="15.75" customHeight="1">
      <c r="A41" s="10"/>
      <c r="B41" s="10" t="s">
        <v>150</v>
      </c>
      <c r="C41" s="11">
        <v>140.0</v>
      </c>
      <c r="D41" s="12" t="s">
        <v>51</v>
      </c>
      <c r="E41" s="12" t="s">
        <v>52</v>
      </c>
      <c r="F41" s="12">
        <v>81.0</v>
      </c>
      <c r="G41" s="15">
        <v>0.2659722222222222</v>
      </c>
      <c r="H41" s="12">
        <v>58.0</v>
      </c>
      <c r="I41" s="14">
        <v>0.3194444444444444</v>
      </c>
      <c r="J41" s="15">
        <v>0.3194444444444444</v>
      </c>
      <c r="K41" s="16">
        <v>52.0</v>
      </c>
      <c r="L41" s="14">
        <v>0.3784722222222222</v>
      </c>
      <c r="M41" s="14">
        <v>0.38263888888888886</v>
      </c>
      <c r="N41" s="16">
        <v>41.0</v>
      </c>
      <c r="O41" s="14">
        <v>0.4548611111111111</v>
      </c>
      <c r="P41" s="14">
        <v>0.45625</v>
      </c>
      <c r="Q41" s="16">
        <v>40.0</v>
      </c>
      <c r="R41" s="14">
        <v>0.5159722222222223</v>
      </c>
      <c r="S41" s="14">
        <v>0.5173611111111112</v>
      </c>
      <c r="T41" s="16">
        <v>39.0</v>
      </c>
      <c r="U41" s="14">
        <v>0.5791666666666667</v>
      </c>
      <c r="V41" s="15">
        <v>0.5805555555555556</v>
      </c>
      <c r="W41" s="12">
        <v>36.0</v>
      </c>
      <c r="X41" s="14">
        <v>0.61875</v>
      </c>
      <c r="Y41" s="15">
        <v>0.6270833333333333</v>
      </c>
      <c r="Z41" s="12">
        <v>33.0</v>
      </c>
      <c r="AA41" s="19">
        <v>0.7152777777777778</v>
      </c>
      <c r="AB41" s="20">
        <v>0.7173611111111111</v>
      </c>
      <c r="AC41" s="12">
        <v>33.0</v>
      </c>
      <c r="AD41" s="14">
        <v>0.7736111111111111</v>
      </c>
      <c r="AE41" s="15">
        <v>0.775</v>
      </c>
      <c r="AF41" s="12">
        <v>30.0</v>
      </c>
      <c r="AG41" s="21">
        <v>0.8638888888888889</v>
      </c>
      <c r="AH41" s="22">
        <v>0.8979166666666667</v>
      </c>
      <c r="AI41" s="10"/>
      <c r="AJ41" s="23"/>
      <c r="AK41" s="24"/>
      <c r="AL41" s="12">
        <v>34.0</v>
      </c>
      <c r="AM41" s="12" t="s">
        <v>151</v>
      </c>
      <c r="AN41" s="25" t="s">
        <v>152</v>
      </c>
      <c r="AO41" s="12">
        <v>35.0</v>
      </c>
      <c r="AP41" s="14">
        <v>1.2444444444444445</v>
      </c>
      <c r="AQ41" s="15">
        <v>1.2513888888888889</v>
      </c>
      <c r="AR41" s="12">
        <v>33.0</v>
      </c>
      <c r="AS41" s="14">
        <v>0.3402777777777778</v>
      </c>
      <c r="AT41" s="15">
        <v>0.34444444444444444</v>
      </c>
      <c r="AU41" s="12">
        <v>33.0</v>
      </c>
      <c r="AV41" s="14">
        <v>0.40902777777777777</v>
      </c>
      <c r="AW41" s="15">
        <v>0.40902777777777777</v>
      </c>
      <c r="AX41" s="12">
        <v>33.0</v>
      </c>
      <c r="AY41" s="14">
        <v>0.44828703703703704</v>
      </c>
    </row>
    <row r="42" ht="15.75" customHeight="1">
      <c r="A42" s="10"/>
      <c r="B42" s="27" t="s">
        <v>153</v>
      </c>
      <c r="C42" s="28">
        <v>340.0</v>
      </c>
      <c r="D42" s="29" t="s">
        <v>51</v>
      </c>
      <c r="E42" s="29" t="s">
        <v>89</v>
      </c>
      <c r="F42" s="12">
        <v>33.0</v>
      </c>
      <c r="G42" s="15">
        <v>0.2569444444444444</v>
      </c>
      <c r="H42" s="12">
        <v>50.0</v>
      </c>
      <c r="I42" s="14">
        <v>0.3138888888888889</v>
      </c>
      <c r="J42" s="15">
        <v>0.31527777777777777</v>
      </c>
      <c r="K42" s="16">
        <v>51.0</v>
      </c>
      <c r="L42" s="14">
        <v>0.3784722222222222</v>
      </c>
      <c r="M42" s="14">
        <v>0.3798611111111111</v>
      </c>
      <c r="N42" s="16">
        <v>42.0</v>
      </c>
      <c r="O42" s="14">
        <v>0.4548611111111111</v>
      </c>
      <c r="P42" s="14">
        <v>0.45625</v>
      </c>
      <c r="Q42" s="16">
        <v>41.0</v>
      </c>
      <c r="R42" s="14">
        <v>0.5166666666666667</v>
      </c>
      <c r="S42" s="14">
        <v>0.5173611111111112</v>
      </c>
      <c r="T42" s="16">
        <v>38.0</v>
      </c>
      <c r="U42" s="14">
        <v>0.5777777777777777</v>
      </c>
      <c r="V42" s="15">
        <v>0.5791666666666667</v>
      </c>
      <c r="W42" s="12">
        <v>37.0</v>
      </c>
      <c r="X42" s="14">
        <v>0.61875</v>
      </c>
      <c r="Y42" s="15">
        <v>0.6208333333333333</v>
      </c>
      <c r="Z42" s="12">
        <v>27.0</v>
      </c>
      <c r="AA42" s="19">
        <v>0.7097222222222223</v>
      </c>
      <c r="AB42" s="20">
        <v>0.7131944444444445</v>
      </c>
      <c r="AC42" s="12">
        <v>26.0</v>
      </c>
      <c r="AD42" s="14">
        <v>0.7652777777777777</v>
      </c>
      <c r="AE42" s="15">
        <v>0.7673611111111112</v>
      </c>
      <c r="AF42" s="12">
        <v>24.0</v>
      </c>
      <c r="AG42" s="21">
        <v>0.8520833333333333</v>
      </c>
      <c r="AH42" s="30" t="s">
        <v>71</v>
      </c>
      <c r="AI42" s="10"/>
      <c r="AJ42" s="23"/>
      <c r="AK42" s="24"/>
      <c r="AL42" s="10"/>
      <c r="AM42" s="14"/>
      <c r="AN42" s="15"/>
      <c r="AO42" s="10"/>
      <c r="AP42" s="23"/>
      <c r="AQ42" s="24"/>
      <c r="AR42" s="10"/>
      <c r="AS42" s="23"/>
      <c r="AT42" s="24"/>
      <c r="AU42" s="10"/>
      <c r="AV42" s="23"/>
      <c r="AW42" s="24"/>
      <c r="AX42" s="10"/>
      <c r="AY42" s="23"/>
    </row>
    <row r="43" ht="15.75" customHeight="1">
      <c r="A43" s="10"/>
      <c r="B43" s="10" t="s">
        <v>154</v>
      </c>
      <c r="C43" s="11">
        <v>220.0</v>
      </c>
      <c r="D43" s="12" t="s">
        <v>96</v>
      </c>
      <c r="E43" s="12" t="s">
        <v>52</v>
      </c>
      <c r="F43" s="12">
        <v>76.0</v>
      </c>
      <c r="G43" s="15">
        <v>0.2659722222222222</v>
      </c>
      <c r="H43" s="12">
        <v>62.0</v>
      </c>
      <c r="I43" s="14">
        <v>0.3194444444444444</v>
      </c>
      <c r="J43" s="15">
        <v>0.3194444444444444</v>
      </c>
      <c r="K43" s="16">
        <v>57.0</v>
      </c>
      <c r="L43" s="14">
        <v>0.3784722222222222</v>
      </c>
      <c r="M43" s="14">
        <v>0.38333333333333336</v>
      </c>
      <c r="N43" s="16">
        <v>43.0</v>
      </c>
      <c r="O43" s="14">
        <v>0.45555555555555555</v>
      </c>
      <c r="P43" s="14">
        <v>0.45694444444444443</v>
      </c>
      <c r="Q43" s="16">
        <v>42.0</v>
      </c>
      <c r="R43" s="14">
        <v>0.5166666666666667</v>
      </c>
      <c r="S43" s="14">
        <v>0.51875</v>
      </c>
      <c r="T43" s="16">
        <v>35.0</v>
      </c>
      <c r="U43" s="14">
        <v>0.575</v>
      </c>
      <c r="V43" s="15">
        <v>0.5763888888888888</v>
      </c>
      <c r="W43" s="12">
        <v>34.0</v>
      </c>
      <c r="X43" s="14">
        <v>0.6159722222222223</v>
      </c>
      <c r="Y43" s="15">
        <v>0.6194444444444445</v>
      </c>
      <c r="Z43" s="12">
        <v>32.0</v>
      </c>
      <c r="AA43" s="19">
        <v>0.7138888888888889</v>
      </c>
      <c r="AB43" s="20">
        <v>0.7159722222222222</v>
      </c>
      <c r="AC43" s="12">
        <v>31.0</v>
      </c>
      <c r="AD43" s="14">
        <v>0.7722222222222221</v>
      </c>
      <c r="AE43" s="15">
        <v>0.7763888888888889</v>
      </c>
      <c r="AF43" s="12">
        <v>26.0</v>
      </c>
      <c r="AG43" s="21">
        <v>0.8534722222222222</v>
      </c>
      <c r="AH43" s="22">
        <v>0.8618055555555556</v>
      </c>
      <c r="AI43" s="10"/>
      <c r="AJ43" s="23"/>
      <c r="AK43" s="24"/>
      <c r="AL43" s="12">
        <v>20.0</v>
      </c>
      <c r="AM43" s="12" t="s">
        <v>155</v>
      </c>
      <c r="AN43" s="25" t="s">
        <v>156</v>
      </c>
      <c r="AO43" s="12">
        <v>19.0</v>
      </c>
      <c r="AP43" s="14">
        <v>1.15625</v>
      </c>
      <c r="AQ43" s="15">
        <v>1.1576388888888889</v>
      </c>
      <c r="AR43" s="12">
        <v>20.0</v>
      </c>
      <c r="AS43" s="14">
        <v>0.26944444444444443</v>
      </c>
      <c r="AT43" s="15">
        <v>0.2708333333333333</v>
      </c>
      <c r="AU43" s="12">
        <v>21.0</v>
      </c>
      <c r="AV43" s="14">
        <v>0.34652777777777777</v>
      </c>
      <c r="AW43" s="15">
        <v>0.3472222222222222</v>
      </c>
      <c r="AX43" s="12">
        <v>22.0</v>
      </c>
      <c r="AY43" s="14">
        <v>0.4024189814814815</v>
      </c>
    </row>
    <row r="44" ht="15.75" customHeight="1">
      <c r="A44" s="10"/>
      <c r="B44" s="10" t="s">
        <v>157</v>
      </c>
      <c r="C44" s="11">
        <v>147.0</v>
      </c>
      <c r="D44" s="12" t="s">
        <v>51</v>
      </c>
      <c r="E44" s="12" t="s">
        <v>52</v>
      </c>
      <c r="F44" s="12">
        <v>97.0</v>
      </c>
      <c r="G44" s="15">
        <v>0.26805555555555555</v>
      </c>
      <c r="H44" s="12">
        <v>67.0</v>
      </c>
      <c r="I44" s="14">
        <v>0.3215277777777778</v>
      </c>
      <c r="J44" s="15">
        <v>0.32222222222222224</v>
      </c>
      <c r="K44" s="16">
        <v>58.0</v>
      </c>
      <c r="L44" s="14">
        <v>0.38263888888888886</v>
      </c>
      <c r="M44" s="23"/>
      <c r="N44" s="16">
        <v>46.0</v>
      </c>
      <c r="O44" s="14">
        <v>0.45625</v>
      </c>
      <c r="P44" s="14">
        <v>0.4576388888888889</v>
      </c>
      <c r="Q44" s="16">
        <v>43.0</v>
      </c>
      <c r="R44" s="14">
        <v>0.5180555555555556</v>
      </c>
      <c r="S44" s="14">
        <v>0.5194444444444445</v>
      </c>
      <c r="T44" s="16">
        <v>36.0</v>
      </c>
      <c r="U44" s="14">
        <v>0.575</v>
      </c>
      <c r="V44" s="15">
        <v>0.5770833333333333</v>
      </c>
      <c r="W44" s="12">
        <v>35.0</v>
      </c>
      <c r="X44" s="14">
        <v>0.6159722222222223</v>
      </c>
      <c r="Y44" s="15">
        <v>0.6194444444444445</v>
      </c>
      <c r="Z44" s="12">
        <v>24.0</v>
      </c>
      <c r="AA44" s="19">
        <v>0.7027777777777777</v>
      </c>
      <c r="AB44" s="20">
        <v>0.7048611111111112</v>
      </c>
      <c r="AC44" s="12">
        <v>21.0</v>
      </c>
      <c r="AD44" s="14">
        <v>0.75625</v>
      </c>
      <c r="AE44" s="15">
        <v>0.7576388888888889</v>
      </c>
      <c r="AF44" s="12">
        <v>19.0</v>
      </c>
      <c r="AG44" s="21">
        <v>0.83125</v>
      </c>
      <c r="AH44" s="22">
        <v>0.8368055555555556</v>
      </c>
      <c r="AI44" s="10"/>
      <c r="AJ44" s="23"/>
      <c r="AK44" s="24"/>
      <c r="AL44" s="12">
        <v>22.0</v>
      </c>
      <c r="AM44" s="12" t="s">
        <v>112</v>
      </c>
      <c r="AN44" s="25" t="s">
        <v>158</v>
      </c>
      <c r="AO44" s="12">
        <v>21.0</v>
      </c>
      <c r="AP44" s="14">
        <v>1.167361111111111</v>
      </c>
      <c r="AQ44" s="15">
        <v>1.1715277777777777</v>
      </c>
      <c r="AR44" s="12">
        <v>22.0</v>
      </c>
      <c r="AS44" s="14">
        <v>0.2743055555555556</v>
      </c>
      <c r="AT44" s="15">
        <v>0.2798611111111111</v>
      </c>
      <c r="AU44" s="12">
        <v>22.0</v>
      </c>
      <c r="AV44" s="14">
        <v>0.35208333333333336</v>
      </c>
      <c r="AW44" s="15">
        <v>0.3548611111111111</v>
      </c>
      <c r="AX44" s="12">
        <v>23.0</v>
      </c>
      <c r="AY44" s="14">
        <v>0.40729166666666666</v>
      </c>
    </row>
    <row r="45" ht="15.75" customHeight="1">
      <c r="A45" s="10"/>
      <c r="B45" s="27" t="s">
        <v>159</v>
      </c>
      <c r="C45" s="28">
        <v>260.0</v>
      </c>
      <c r="D45" s="29" t="s">
        <v>51</v>
      </c>
      <c r="E45" s="29" t="s">
        <v>52</v>
      </c>
      <c r="F45" s="12">
        <v>52.0</v>
      </c>
      <c r="G45" s="15">
        <v>0.2625</v>
      </c>
      <c r="H45" s="12">
        <v>51.0</v>
      </c>
      <c r="I45" s="14">
        <v>0.31527777777777777</v>
      </c>
      <c r="J45" s="15">
        <v>0.3173611111111111</v>
      </c>
      <c r="K45" s="16">
        <v>45.0</v>
      </c>
      <c r="L45" s="14">
        <v>0.3763888888888889</v>
      </c>
      <c r="M45" s="14">
        <v>0.3840277777777778</v>
      </c>
      <c r="N45" s="16">
        <v>45.0</v>
      </c>
      <c r="O45" s="14">
        <v>0.45625</v>
      </c>
      <c r="P45" s="14">
        <v>0.45902777777777776</v>
      </c>
      <c r="Q45" s="16">
        <v>44.0</v>
      </c>
      <c r="R45" s="14">
        <v>0.5201388888888889</v>
      </c>
      <c r="S45" s="14">
        <v>0.5236111111111111</v>
      </c>
      <c r="T45" s="16">
        <v>46.0</v>
      </c>
      <c r="U45" s="14">
        <v>0.5875</v>
      </c>
      <c r="V45" s="15">
        <v>0.5902777777777778</v>
      </c>
      <c r="W45" s="12">
        <v>51.0</v>
      </c>
      <c r="X45" s="14">
        <v>0.6430555555555555</v>
      </c>
      <c r="Y45" s="30" t="s">
        <v>71</v>
      </c>
      <c r="Z45" s="10"/>
      <c r="AA45" s="23"/>
      <c r="AB45" s="24"/>
      <c r="AC45" s="10"/>
      <c r="AD45" s="14"/>
      <c r="AE45" s="15"/>
      <c r="AF45" s="10"/>
      <c r="AG45" s="31"/>
      <c r="AH45" s="32"/>
      <c r="AI45" s="10"/>
      <c r="AJ45" s="23"/>
      <c r="AK45" s="24"/>
      <c r="AL45" s="10"/>
      <c r="AM45" s="14"/>
      <c r="AN45" s="15"/>
      <c r="AO45" s="10"/>
      <c r="AP45" s="23"/>
      <c r="AQ45" s="24"/>
      <c r="AR45" s="10"/>
      <c r="AS45" s="23"/>
      <c r="AT45" s="24"/>
      <c r="AU45" s="10"/>
      <c r="AV45" s="23"/>
      <c r="AW45" s="24"/>
      <c r="AX45" s="10"/>
      <c r="AY45" s="23"/>
    </row>
    <row r="46" ht="15.75" customHeight="1">
      <c r="A46" s="10"/>
      <c r="B46" s="27" t="s">
        <v>160</v>
      </c>
      <c r="C46" s="28">
        <v>240.0</v>
      </c>
      <c r="D46" s="29" t="s">
        <v>51</v>
      </c>
      <c r="E46" s="29" t="s">
        <v>52</v>
      </c>
      <c r="F46" s="12">
        <v>32.0</v>
      </c>
      <c r="G46" s="15">
        <v>0.2569444444444444</v>
      </c>
      <c r="H46" s="12">
        <v>28.0</v>
      </c>
      <c r="I46" s="14">
        <v>0.30416666666666664</v>
      </c>
      <c r="J46" s="15">
        <v>0.3055555555555556</v>
      </c>
      <c r="K46" s="16">
        <v>28.0</v>
      </c>
      <c r="L46" s="14">
        <v>0.3638888888888889</v>
      </c>
      <c r="M46" s="14">
        <v>0.36736111111111114</v>
      </c>
      <c r="N46" s="16">
        <v>36.0</v>
      </c>
      <c r="O46" s="14">
        <v>0.44722222222222224</v>
      </c>
      <c r="P46" s="14">
        <v>0.45</v>
      </c>
      <c r="Q46" s="16">
        <v>45.0</v>
      </c>
      <c r="R46" s="14">
        <v>0.5201388888888889</v>
      </c>
      <c r="S46" s="14">
        <v>0.5243055555555556</v>
      </c>
      <c r="T46" s="16">
        <v>44.0</v>
      </c>
      <c r="U46" s="14">
        <v>0.5861111111111111</v>
      </c>
      <c r="V46" s="15">
        <v>0.5888888888888889</v>
      </c>
      <c r="W46" s="12">
        <v>44.0</v>
      </c>
      <c r="X46" s="14">
        <v>0.6319444444444444</v>
      </c>
      <c r="Y46" s="15">
        <v>0.6493055555555556</v>
      </c>
      <c r="Z46" s="12">
        <v>58.0</v>
      </c>
      <c r="AA46" s="19">
        <v>0.7611111111111111</v>
      </c>
      <c r="AB46" s="20">
        <v>0.8097222222222222</v>
      </c>
      <c r="AC46" s="12">
        <v>97.0</v>
      </c>
      <c r="AD46" s="14">
        <v>0.8791666666666667</v>
      </c>
      <c r="AE46" s="15">
        <v>0.8833333333333333</v>
      </c>
      <c r="AF46" s="12">
        <v>93.0</v>
      </c>
      <c r="AG46" s="21">
        <v>0.9875</v>
      </c>
      <c r="AH46" s="30" t="s">
        <v>71</v>
      </c>
      <c r="AI46" s="10"/>
      <c r="AJ46" s="23"/>
      <c r="AK46" s="24"/>
      <c r="AL46" s="10"/>
      <c r="AM46" s="14"/>
      <c r="AN46" s="15"/>
      <c r="AO46" s="10"/>
      <c r="AP46" s="23"/>
      <c r="AQ46" s="24"/>
      <c r="AR46" s="10"/>
      <c r="AS46" s="23"/>
      <c r="AT46" s="24"/>
      <c r="AU46" s="10"/>
      <c r="AV46" s="23"/>
      <c r="AW46" s="24"/>
      <c r="AX46" s="10"/>
      <c r="AY46" s="23"/>
    </row>
    <row r="47" ht="15.75" customHeight="1">
      <c r="A47" s="10"/>
      <c r="B47" s="10" t="s">
        <v>161</v>
      </c>
      <c r="C47" s="11">
        <v>121.0</v>
      </c>
      <c r="D47" s="12" t="s">
        <v>51</v>
      </c>
      <c r="E47" s="12" t="s">
        <v>52</v>
      </c>
      <c r="F47" s="12">
        <v>85.0</v>
      </c>
      <c r="G47" s="15">
        <v>0.2659722222222222</v>
      </c>
      <c r="H47" s="26">
        <v>61.0</v>
      </c>
      <c r="I47" s="14">
        <v>0.3194444444444444</v>
      </c>
      <c r="J47" s="15">
        <v>0.32013888888888886</v>
      </c>
      <c r="K47" s="16">
        <v>54.0</v>
      </c>
      <c r="L47" s="14">
        <v>0.37916666666666665</v>
      </c>
      <c r="M47" s="14">
        <v>0.3861111111111111</v>
      </c>
      <c r="N47" s="16">
        <v>47.0</v>
      </c>
      <c r="O47" s="14">
        <v>0.45902777777777776</v>
      </c>
      <c r="P47" s="14">
        <v>0.46041666666666664</v>
      </c>
      <c r="Q47" s="16">
        <v>46.0</v>
      </c>
      <c r="R47" s="14">
        <v>0.5208333333333334</v>
      </c>
      <c r="S47" s="14">
        <v>0.5215277777777778</v>
      </c>
      <c r="T47" s="16">
        <v>42.0</v>
      </c>
      <c r="U47" s="14">
        <v>0.5819444444444445</v>
      </c>
      <c r="V47" s="15">
        <v>0.5840277777777778</v>
      </c>
      <c r="W47" s="12">
        <v>41.0</v>
      </c>
      <c r="X47" s="14">
        <v>0.6270833333333333</v>
      </c>
      <c r="Y47" s="15">
        <v>0.63125</v>
      </c>
      <c r="Z47" s="12">
        <v>39.0</v>
      </c>
      <c r="AA47" s="19">
        <v>0.725</v>
      </c>
      <c r="AB47" s="20">
        <v>0.7270833333333333</v>
      </c>
      <c r="AC47" s="12">
        <v>38.0</v>
      </c>
      <c r="AD47" s="14">
        <v>0.7840277777777778</v>
      </c>
      <c r="AE47" s="15">
        <v>0.7854166666666667</v>
      </c>
      <c r="AF47" s="12">
        <v>31.0</v>
      </c>
      <c r="AG47" s="21">
        <v>0.86875</v>
      </c>
      <c r="AH47" s="22">
        <v>0.8805555555555555</v>
      </c>
      <c r="AI47" s="10"/>
      <c r="AJ47" s="23"/>
      <c r="AK47" s="24"/>
      <c r="AL47" s="12">
        <v>24.0</v>
      </c>
      <c r="AM47" s="12" t="s">
        <v>132</v>
      </c>
      <c r="AN47" s="25" t="s">
        <v>162</v>
      </c>
      <c r="AO47" s="12">
        <v>22.0</v>
      </c>
      <c r="AP47" s="14">
        <v>1.1805555555555556</v>
      </c>
      <c r="AQ47" s="15">
        <v>1.1861111111111111</v>
      </c>
      <c r="AR47" s="12">
        <v>23.0</v>
      </c>
      <c r="AS47" s="14">
        <v>0.2798611111111111</v>
      </c>
      <c r="AT47" s="15">
        <v>0.2875</v>
      </c>
      <c r="AU47" s="12">
        <v>23.0</v>
      </c>
      <c r="AV47" s="14">
        <v>0.35555555555555557</v>
      </c>
      <c r="AW47" s="15">
        <v>0.35694444444444445</v>
      </c>
      <c r="AX47" s="12">
        <v>21.0</v>
      </c>
      <c r="AY47" s="14">
        <v>0.40118055555555554</v>
      </c>
    </row>
    <row r="48" ht="15.75" customHeight="1">
      <c r="A48" s="10"/>
      <c r="B48" s="10" t="s">
        <v>163</v>
      </c>
      <c r="C48" s="11">
        <v>172.0</v>
      </c>
      <c r="D48" s="12" t="s">
        <v>51</v>
      </c>
      <c r="E48" s="12" t="s">
        <v>52</v>
      </c>
      <c r="F48" s="12">
        <v>63.0</v>
      </c>
      <c r="G48" s="15">
        <v>0.2638888888888889</v>
      </c>
      <c r="H48" s="12">
        <v>49.0</v>
      </c>
      <c r="I48" s="14">
        <v>0.3138888888888889</v>
      </c>
      <c r="J48" s="15">
        <v>0.31527777777777777</v>
      </c>
      <c r="K48" s="16">
        <v>48.0</v>
      </c>
      <c r="L48" s="14">
        <v>0.3770833333333333</v>
      </c>
      <c r="M48" s="14">
        <v>0.3840277777777778</v>
      </c>
      <c r="N48" s="16">
        <v>49.0</v>
      </c>
      <c r="O48" s="14">
        <v>0.46041666666666664</v>
      </c>
      <c r="P48" s="14">
        <v>0.4652777777777778</v>
      </c>
      <c r="Q48" s="16">
        <v>47.0</v>
      </c>
      <c r="R48" s="14">
        <v>0.5236111111111111</v>
      </c>
      <c r="S48" s="14">
        <v>0.5270833333333333</v>
      </c>
      <c r="T48" s="16">
        <v>47.0</v>
      </c>
      <c r="U48" s="14">
        <v>0.5881944444444445</v>
      </c>
      <c r="V48" s="15">
        <v>0.5902777777777778</v>
      </c>
      <c r="W48" s="12">
        <v>45.0</v>
      </c>
      <c r="X48" s="14">
        <v>0.6333333333333333</v>
      </c>
      <c r="Y48" s="15">
        <v>0.64375</v>
      </c>
      <c r="Z48" s="12">
        <v>38.0</v>
      </c>
      <c r="AA48" s="19">
        <v>0.725</v>
      </c>
      <c r="AB48" s="20">
        <v>0.7298611111111111</v>
      </c>
      <c r="AC48" s="12">
        <v>35.0</v>
      </c>
      <c r="AD48" s="14">
        <v>0.7791666666666667</v>
      </c>
      <c r="AE48" s="15">
        <v>0.7826388888888889</v>
      </c>
      <c r="AF48" s="12">
        <v>28.0</v>
      </c>
      <c r="AG48" s="21">
        <v>0.8625</v>
      </c>
      <c r="AH48" s="22">
        <v>0.8708333333333333</v>
      </c>
      <c r="AI48" s="10"/>
      <c r="AJ48" s="23"/>
      <c r="AK48" s="24"/>
      <c r="AL48" s="12">
        <v>26.0</v>
      </c>
      <c r="AM48" s="12" t="s">
        <v>164</v>
      </c>
      <c r="AN48" s="25" t="s">
        <v>165</v>
      </c>
      <c r="AO48" s="12">
        <v>26.0</v>
      </c>
      <c r="AP48" s="14">
        <v>1.1993055555555556</v>
      </c>
      <c r="AQ48" s="15">
        <v>1.2048611111111112</v>
      </c>
      <c r="AR48" s="12">
        <v>25.0</v>
      </c>
      <c r="AS48" s="14">
        <v>0.3034722222222222</v>
      </c>
      <c r="AT48" s="15">
        <v>0.3111111111111111</v>
      </c>
      <c r="AU48" s="12">
        <v>24.0</v>
      </c>
      <c r="AV48" s="14">
        <v>0.37083333333333335</v>
      </c>
      <c r="AW48" s="15">
        <v>0.3729166666666667</v>
      </c>
      <c r="AX48" s="12">
        <v>24.0</v>
      </c>
      <c r="AY48" s="14">
        <v>0.41186342592592595</v>
      </c>
    </row>
    <row r="49" ht="15.75" customHeight="1">
      <c r="A49" s="10"/>
      <c r="B49" s="10" t="s">
        <v>166</v>
      </c>
      <c r="C49" s="11">
        <v>363.0</v>
      </c>
      <c r="D49" s="12" t="s">
        <v>51</v>
      </c>
      <c r="E49" s="12" t="s">
        <v>89</v>
      </c>
      <c r="F49" s="12">
        <v>17.0</v>
      </c>
      <c r="G49" s="15">
        <v>0.2548611111111111</v>
      </c>
      <c r="H49" s="12">
        <v>32.0</v>
      </c>
      <c r="I49" s="14">
        <v>0.30625</v>
      </c>
      <c r="J49" s="15">
        <v>0.30625</v>
      </c>
      <c r="K49" s="16">
        <v>37.0</v>
      </c>
      <c r="L49" s="14">
        <v>0.3701388888888889</v>
      </c>
      <c r="M49" s="14">
        <v>0.37569444444444444</v>
      </c>
      <c r="N49" s="16">
        <v>44.0</v>
      </c>
      <c r="O49" s="14">
        <v>0.45625</v>
      </c>
      <c r="P49" s="14">
        <v>0.46111111111111114</v>
      </c>
      <c r="Q49" s="16">
        <v>48.0</v>
      </c>
      <c r="R49" s="14">
        <v>0.525</v>
      </c>
      <c r="S49" s="14">
        <v>0.5277777777777778</v>
      </c>
      <c r="T49" s="16">
        <v>45.0</v>
      </c>
      <c r="U49" s="14">
        <v>0.5875</v>
      </c>
      <c r="V49" s="15">
        <v>0.5888888888888889</v>
      </c>
      <c r="W49" s="12">
        <v>43.0</v>
      </c>
      <c r="X49" s="14">
        <v>0.6298611111111111</v>
      </c>
      <c r="Y49" s="15">
        <v>0.64375</v>
      </c>
      <c r="Z49" s="12">
        <v>42.0</v>
      </c>
      <c r="AA49" s="19">
        <v>0.7354166666666667</v>
      </c>
      <c r="AB49" s="20">
        <v>0.7375</v>
      </c>
      <c r="AC49" s="12">
        <v>41.0</v>
      </c>
      <c r="AD49" s="14">
        <v>0.7944444444444445</v>
      </c>
      <c r="AE49" s="15">
        <v>0.7965277777777777</v>
      </c>
      <c r="AF49" s="12">
        <v>38.0</v>
      </c>
      <c r="AG49" s="21">
        <v>0.8791666666666667</v>
      </c>
      <c r="AH49" s="22">
        <v>0.8930555555555556</v>
      </c>
      <c r="AI49" s="10"/>
      <c r="AJ49" s="23"/>
      <c r="AK49" s="24"/>
      <c r="AL49" s="12">
        <v>28.0</v>
      </c>
      <c r="AM49" s="12" t="s">
        <v>167</v>
      </c>
      <c r="AN49" s="25" t="s">
        <v>168</v>
      </c>
      <c r="AO49" s="12">
        <v>24.0</v>
      </c>
      <c r="AP49" s="14">
        <v>1.1951388888888888</v>
      </c>
      <c r="AQ49" s="15">
        <v>1.198611111111111</v>
      </c>
      <c r="AR49" s="12">
        <v>24.0</v>
      </c>
      <c r="AS49" s="14">
        <v>0.30277777777777776</v>
      </c>
      <c r="AT49" s="15">
        <v>0.30694444444444446</v>
      </c>
      <c r="AU49" s="12">
        <v>27.0</v>
      </c>
      <c r="AV49" s="14">
        <v>0.37916666666666665</v>
      </c>
      <c r="AW49" s="15">
        <v>0.38055555555555554</v>
      </c>
      <c r="AX49" s="12">
        <v>27.0</v>
      </c>
      <c r="AY49" s="14">
        <v>0.42890046296296297</v>
      </c>
    </row>
    <row r="50" ht="15.75" customHeight="1">
      <c r="A50" s="10"/>
      <c r="B50" s="10" t="s">
        <v>169</v>
      </c>
      <c r="C50" s="11">
        <v>241.0</v>
      </c>
      <c r="D50" s="12" t="s">
        <v>51</v>
      </c>
      <c r="E50" s="12" t="s">
        <v>52</v>
      </c>
      <c r="F50" s="12">
        <v>40.0</v>
      </c>
      <c r="G50" s="15">
        <v>0.2569444444444444</v>
      </c>
      <c r="H50" s="12">
        <v>40.0</v>
      </c>
      <c r="I50" s="14">
        <v>0.3111111111111111</v>
      </c>
      <c r="J50" s="15">
        <v>0.31180555555555556</v>
      </c>
      <c r="K50" s="16">
        <v>40.0</v>
      </c>
      <c r="L50" s="14">
        <v>0.375</v>
      </c>
      <c r="M50" s="14">
        <v>0.3819444444444444</v>
      </c>
      <c r="N50" s="16">
        <v>48.0</v>
      </c>
      <c r="O50" s="14">
        <v>0.45902777777777776</v>
      </c>
      <c r="P50" s="14">
        <v>0.4625</v>
      </c>
      <c r="Q50" s="16">
        <v>49.0</v>
      </c>
      <c r="R50" s="14">
        <v>0.5270833333333333</v>
      </c>
      <c r="S50" s="14">
        <v>0.53125</v>
      </c>
      <c r="T50" s="16">
        <v>49.0</v>
      </c>
      <c r="U50" s="14">
        <v>0.59375</v>
      </c>
      <c r="V50" s="15">
        <v>0.5972222222222222</v>
      </c>
      <c r="W50" s="12">
        <v>48.0</v>
      </c>
      <c r="X50" s="14">
        <v>0.6395833333333334</v>
      </c>
      <c r="Y50" s="15">
        <v>0.65625</v>
      </c>
      <c r="Z50" s="12">
        <v>50.0</v>
      </c>
      <c r="AA50" s="19">
        <v>0.7493055555555556</v>
      </c>
      <c r="AB50" s="20">
        <v>0.7576388888888889</v>
      </c>
      <c r="AC50" s="12">
        <v>51.0</v>
      </c>
      <c r="AD50" s="14">
        <v>0.8138888888888889</v>
      </c>
      <c r="AE50" s="15">
        <v>0.8194444444444444</v>
      </c>
      <c r="AF50" s="12">
        <v>47.0</v>
      </c>
      <c r="AG50" s="21">
        <v>0.90625</v>
      </c>
      <c r="AH50" s="22">
        <v>0.9472222222222222</v>
      </c>
      <c r="AI50" s="10"/>
      <c r="AJ50" s="23"/>
      <c r="AK50" s="24"/>
      <c r="AL50" s="12">
        <v>40.0</v>
      </c>
      <c r="AM50" s="12" t="s">
        <v>170</v>
      </c>
      <c r="AN50" s="25" t="s">
        <v>171</v>
      </c>
      <c r="AO50" s="12">
        <v>43.0</v>
      </c>
      <c r="AP50" s="14">
        <v>1.2722222222222221</v>
      </c>
      <c r="AQ50" s="15">
        <v>1.2791666666666668</v>
      </c>
      <c r="AR50" s="12">
        <v>40.0</v>
      </c>
      <c r="AS50" s="14">
        <v>0.3798611111111111</v>
      </c>
      <c r="AT50" s="15">
        <v>0.3861111111111111</v>
      </c>
      <c r="AU50" s="12">
        <v>39.0</v>
      </c>
      <c r="AV50" s="14">
        <v>0.46041666666666664</v>
      </c>
      <c r="AW50" s="15">
        <v>0.4625</v>
      </c>
      <c r="AX50" s="12">
        <v>38.0</v>
      </c>
      <c r="AY50" s="14">
        <v>0.5099074074074074</v>
      </c>
    </row>
    <row r="51" ht="15.75" customHeight="1">
      <c r="A51" s="10"/>
      <c r="B51" s="10" t="s">
        <v>172</v>
      </c>
      <c r="C51" s="11">
        <v>198.0</v>
      </c>
      <c r="D51" s="12" t="s">
        <v>51</v>
      </c>
      <c r="E51" s="12" t="s">
        <v>52</v>
      </c>
      <c r="F51" s="12">
        <v>35.0</v>
      </c>
      <c r="G51" s="15">
        <v>0.2569444444444444</v>
      </c>
      <c r="H51" s="12">
        <v>33.0</v>
      </c>
      <c r="I51" s="14">
        <v>0.30625</v>
      </c>
      <c r="J51" s="15">
        <v>0.30833333333333335</v>
      </c>
      <c r="K51" s="16">
        <v>39.0</v>
      </c>
      <c r="L51" s="14">
        <v>0.37083333333333335</v>
      </c>
      <c r="M51" s="14">
        <v>0.3784722222222222</v>
      </c>
      <c r="N51" s="16">
        <v>51.0</v>
      </c>
      <c r="O51" s="14">
        <v>0.46111111111111114</v>
      </c>
      <c r="P51" s="14">
        <v>0.46458333333333335</v>
      </c>
      <c r="Q51" s="16">
        <v>50.0</v>
      </c>
      <c r="R51" s="14">
        <v>0.5277777777777778</v>
      </c>
      <c r="S51" s="14">
        <v>0.5298611111111111</v>
      </c>
      <c r="T51" s="16">
        <v>53.0</v>
      </c>
      <c r="U51" s="14">
        <v>0.5979166666666667</v>
      </c>
      <c r="V51" s="15">
        <v>0.6020833333333333</v>
      </c>
      <c r="W51" s="12">
        <v>53.0</v>
      </c>
      <c r="X51" s="14">
        <v>0.6472222222222223</v>
      </c>
      <c r="Y51" s="15">
        <v>0.6604166666666667</v>
      </c>
      <c r="Z51" s="12">
        <v>54.0</v>
      </c>
      <c r="AA51" s="19">
        <v>0.75625</v>
      </c>
      <c r="AB51" s="20">
        <v>0.7604166666666666</v>
      </c>
      <c r="AC51" s="12">
        <v>52.0</v>
      </c>
      <c r="AD51" s="14">
        <v>0.8166666666666667</v>
      </c>
      <c r="AE51" s="15">
        <v>0.8236111111111111</v>
      </c>
      <c r="AF51" s="12">
        <v>51.0</v>
      </c>
      <c r="AG51" s="21">
        <v>0.9104166666666667</v>
      </c>
      <c r="AH51" s="22">
        <v>0.9229166666666667</v>
      </c>
      <c r="AI51" s="10"/>
      <c r="AJ51" s="23"/>
      <c r="AK51" s="24"/>
      <c r="AL51" s="12">
        <v>50.0</v>
      </c>
      <c r="AM51" s="12" t="s">
        <v>173</v>
      </c>
      <c r="AN51" s="25" t="s">
        <v>174</v>
      </c>
      <c r="AO51" s="12">
        <v>49.0</v>
      </c>
      <c r="AP51" s="14">
        <v>1.2881944444444444</v>
      </c>
      <c r="AQ51" s="15">
        <v>1.29375</v>
      </c>
      <c r="AR51" s="12">
        <v>48.0</v>
      </c>
      <c r="AS51" s="14">
        <v>0.3923611111111111</v>
      </c>
      <c r="AT51" s="15">
        <v>0.40069444444444446</v>
      </c>
      <c r="AU51" s="12">
        <v>42.0</v>
      </c>
      <c r="AV51" s="14">
        <v>0.47291666666666665</v>
      </c>
      <c r="AW51" s="15">
        <v>0.47291666666666665</v>
      </c>
      <c r="AX51" s="12">
        <v>42.0</v>
      </c>
      <c r="AY51" s="14">
        <v>0.5261574074074075</v>
      </c>
    </row>
    <row r="52" ht="15.75" customHeight="1">
      <c r="A52" s="10"/>
      <c r="B52" s="10" t="s">
        <v>175</v>
      </c>
      <c r="C52" s="11">
        <v>166.0</v>
      </c>
      <c r="D52" s="12" t="s">
        <v>51</v>
      </c>
      <c r="E52" s="12" t="s">
        <v>52</v>
      </c>
      <c r="F52" s="12">
        <v>51.0</v>
      </c>
      <c r="G52" s="15">
        <v>0.26180555555555557</v>
      </c>
      <c r="H52" s="26">
        <v>47.0</v>
      </c>
      <c r="I52" s="14">
        <v>0.3138888888888889</v>
      </c>
      <c r="J52" s="15">
        <v>0.31527777777777777</v>
      </c>
      <c r="K52" s="16">
        <v>50.0</v>
      </c>
      <c r="L52" s="14">
        <v>0.3784722222222222</v>
      </c>
      <c r="M52" s="14">
        <v>0.38263888888888886</v>
      </c>
      <c r="N52" s="16">
        <v>50.0</v>
      </c>
      <c r="O52" s="14">
        <v>0.46111111111111114</v>
      </c>
      <c r="P52" s="14">
        <v>0.46458333333333335</v>
      </c>
      <c r="Q52" s="16">
        <v>51.0</v>
      </c>
      <c r="R52" s="14">
        <v>0.5277777777777778</v>
      </c>
      <c r="S52" s="14">
        <v>0.5298611111111111</v>
      </c>
      <c r="T52" s="16">
        <v>54.0</v>
      </c>
      <c r="U52" s="14">
        <v>0.5979166666666667</v>
      </c>
      <c r="V52" s="15">
        <v>0.6020833333333333</v>
      </c>
      <c r="W52" s="12">
        <v>54.0</v>
      </c>
      <c r="X52" s="14">
        <v>0.6472222222222223</v>
      </c>
      <c r="Y52" s="15">
        <v>0.6548611111111111</v>
      </c>
      <c r="Z52" s="12">
        <v>48.0</v>
      </c>
      <c r="AA52" s="19">
        <v>0.7479166666666667</v>
      </c>
      <c r="AB52" s="20">
        <v>0.7541666666666667</v>
      </c>
      <c r="AC52" s="12">
        <v>47.0</v>
      </c>
      <c r="AD52" s="14">
        <v>0.8118055555555556</v>
      </c>
      <c r="AE52" s="15">
        <v>0.8145833333333333</v>
      </c>
      <c r="AF52" s="12">
        <v>44.0</v>
      </c>
      <c r="AG52" s="21">
        <v>0.9</v>
      </c>
      <c r="AH52" s="22">
        <v>0.9138888888888889</v>
      </c>
      <c r="AI52" s="10"/>
      <c r="AJ52" s="23"/>
      <c r="AK52" s="24"/>
      <c r="AL52" s="12">
        <v>36.0</v>
      </c>
      <c r="AM52" s="12" t="s">
        <v>176</v>
      </c>
      <c r="AN52" s="25" t="s">
        <v>177</v>
      </c>
      <c r="AO52" s="12">
        <v>34.0</v>
      </c>
      <c r="AP52" s="14">
        <v>1.2395833333333335</v>
      </c>
      <c r="AQ52" s="15">
        <v>1.2513888888888889</v>
      </c>
      <c r="AR52" s="12">
        <v>32.0</v>
      </c>
      <c r="AS52" s="14">
        <v>0.3402777777777778</v>
      </c>
      <c r="AT52" s="15">
        <v>0.34444444444444444</v>
      </c>
      <c r="AU52" s="12">
        <v>32.0</v>
      </c>
      <c r="AV52" s="14">
        <v>0.40902777777777777</v>
      </c>
      <c r="AW52" s="15">
        <v>0.40902777777777777</v>
      </c>
      <c r="AX52" s="12">
        <v>31.0</v>
      </c>
      <c r="AY52" s="14">
        <v>0.4454398148148148</v>
      </c>
    </row>
    <row r="53" ht="15.75" customHeight="1">
      <c r="A53" s="10"/>
      <c r="B53" s="10" t="s">
        <v>178</v>
      </c>
      <c r="C53" s="11">
        <v>146.0</v>
      </c>
      <c r="D53" s="12" t="s">
        <v>51</v>
      </c>
      <c r="E53" s="12" t="s">
        <v>52</v>
      </c>
      <c r="F53" s="12">
        <v>43.0</v>
      </c>
      <c r="G53" s="15">
        <v>0.25972222222222224</v>
      </c>
      <c r="H53" s="12">
        <v>46.0</v>
      </c>
      <c r="I53" s="14">
        <v>0.31319444444444444</v>
      </c>
      <c r="J53" s="15">
        <v>0.3145833333333333</v>
      </c>
      <c r="K53" s="16">
        <v>47.0</v>
      </c>
      <c r="L53" s="14">
        <v>0.3763888888888889</v>
      </c>
      <c r="M53" s="14">
        <v>0.38472222222222224</v>
      </c>
      <c r="N53" s="16">
        <v>55.0</v>
      </c>
      <c r="O53" s="14">
        <v>0.4652777777777778</v>
      </c>
      <c r="P53" s="14">
        <v>0.46875</v>
      </c>
      <c r="Q53" s="16">
        <v>52.0</v>
      </c>
      <c r="R53" s="14">
        <v>0.5298611111111111</v>
      </c>
      <c r="S53" s="14">
        <v>0.5319444444444444</v>
      </c>
      <c r="T53" s="16">
        <v>50.0</v>
      </c>
      <c r="U53" s="14">
        <v>0.5958333333333333</v>
      </c>
      <c r="V53" s="15">
        <v>0.6006944444444444</v>
      </c>
      <c r="W53" s="12">
        <v>50.0</v>
      </c>
      <c r="X53" s="14">
        <v>0.6430555555555555</v>
      </c>
      <c r="Y53" s="15">
        <v>0.6576388888888889</v>
      </c>
      <c r="Z53" s="12">
        <v>49.0</v>
      </c>
      <c r="AA53" s="19">
        <v>0.7486111111111111</v>
      </c>
      <c r="AB53" s="20">
        <v>0.7541666666666667</v>
      </c>
      <c r="AC53" s="12">
        <v>46.0</v>
      </c>
      <c r="AD53" s="14">
        <v>0.8069444444444445</v>
      </c>
      <c r="AE53" s="15">
        <v>0.8083333333333333</v>
      </c>
      <c r="AF53" s="12">
        <v>42.0</v>
      </c>
      <c r="AG53" s="21">
        <v>0.8847222222222222</v>
      </c>
      <c r="AH53" s="22">
        <v>0.9034722222222222</v>
      </c>
      <c r="AI53" s="10"/>
      <c r="AJ53" s="23"/>
      <c r="AK53" s="24"/>
      <c r="AL53" s="12">
        <v>30.0</v>
      </c>
      <c r="AM53" s="12" t="s">
        <v>179</v>
      </c>
      <c r="AN53" s="25" t="s">
        <v>180</v>
      </c>
      <c r="AO53" s="12">
        <v>31.0</v>
      </c>
      <c r="AP53" s="14">
        <v>1.2277777777777779</v>
      </c>
      <c r="AQ53" s="15">
        <v>1.23125</v>
      </c>
      <c r="AR53" s="12">
        <v>30.0</v>
      </c>
      <c r="AS53" s="14">
        <v>0.3159722222222222</v>
      </c>
      <c r="AT53" s="15">
        <v>0.32569444444444445</v>
      </c>
      <c r="AU53" s="12">
        <v>31.0</v>
      </c>
      <c r="AV53" s="14">
        <v>0.39375</v>
      </c>
      <c r="AW53" s="15">
        <v>0.3951388888888889</v>
      </c>
      <c r="AX53" s="12">
        <v>30.0</v>
      </c>
      <c r="AY53" s="14">
        <v>0.441087962962963</v>
      </c>
    </row>
    <row r="54" ht="15.75" customHeight="1">
      <c r="A54" s="10"/>
      <c r="B54" s="27" t="s">
        <v>181</v>
      </c>
      <c r="C54" s="28">
        <v>169.0</v>
      </c>
      <c r="D54" s="29" t="s">
        <v>51</v>
      </c>
      <c r="E54" s="29" t="s">
        <v>52</v>
      </c>
      <c r="F54" s="12">
        <v>66.0</v>
      </c>
      <c r="G54" s="15">
        <v>0.26458333333333334</v>
      </c>
      <c r="H54" s="12">
        <v>55.0</v>
      </c>
      <c r="I54" s="14">
        <v>0.31805555555555554</v>
      </c>
      <c r="J54" s="15">
        <v>0.3194444444444444</v>
      </c>
      <c r="K54" s="16">
        <v>53.0</v>
      </c>
      <c r="L54" s="14">
        <v>0.3784722222222222</v>
      </c>
      <c r="M54" s="14">
        <v>0.38472222222222224</v>
      </c>
      <c r="N54" s="16">
        <v>54.0</v>
      </c>
      <c r="O54" s="14">
        <v>0.4618055555555556</v>
      </c>
      <c r="P54" s="14">
        <v>0.4666666666666667</v>
      </c>
      <c r="Q54" s="16">
        <v>53.0</v>
      </c>
      <c r="R54" s="14">
        <v>0.5298611111111111</v>
      </c>
      <c r="S54" s="14">
        <v>0.5326388888888889</v>
      </c>
      <c r="T54" s="16">
        <v>52.0</v>
      </c>
      <c r="U54" s="14">
        <v>0.5972222222222222</v>
      </c>
      <c r="V54" s="15">
        <v>0.6013888888888889</v>
      </c>
      <c r="W54" s="12">
        <v>52.0</v>
      </c>
      <c r="X54" s="14">
        <v>0.6458333333333334</v>
      </c>
      <c r="Y54" s="15">
        <v>0.6569444444444444</v>
      </c>
      <c r="Z54" s="12">
        <v>53.0</v>
      </c>
      <c r="AA54" s="19">
        <v>0.7555555555555555</v>
      </c>
      <c r="AB54" s="20">
        <v>0.7631944444444444</v>
      </c>
      <c r="AC54" s="12">
        <v>56.0</v>
      </c>
      <c r="AD54" s="14">
        <v>0.8222222222222222</v>
      </c>
      <c r="AE54" s="15">
        <v>0.8284722222222223</v>
      </c>
      <c r="AF54" s="12">
        <v>56.0</v>
      </c>
      <c r="AG54" s="21">
        <v>0.9243055555555556</v>
      </c>
      <c r="AH54" s="30" t="s">
        <v>71</v>
      </c>
      <c r="AI54" s="10"/>
      <c r="AJ54" s="23"/>
      <c r="AK54" s="24"/>
      <c r="AL54" s="10"/>
      <c r="AM54" s="14"/>
      <c r="AN54" s="15"/>
      <c r="AO54" s="10"/>
      <c r="AP54" s="23"/>
      <c r="AQ54" s="24"/>
      <c r="AR54" s="10"/>
      <c r="AS54" s="23"/>
      <c r="AT54" s="24"/>
      <c r="AU54" s="10"/>
      <c r="AV54" s="23"/>
      <c r="AW54" s="24"/>
      <c r="AX54" s="10"/>
      <c r="AY54" s="23"/>
    </row>
    <row r="55" ht="15.75" customHeight="1">
      <c r="A55" s="10"/>
      <c r="B55" s="10" t="s">
        <v>182</v>
      </c>
      <c r="C55" s="11">
        <v>307.0</v>
      </c>
      <c r="D55" s="12" t="s">
        <v>51</v>
      </c>
      <c r="E55" s="12" t="s">
        <v>89</v>
      </c>
      <c r="F55" s="12">
        <v>50.0</v>
      </c>
      <c r="G55" s="15">
        <v>0.26180555555555557</v>
      </c>
      <c r="H55" s="12">
        <v>48.0</v>
      </c>
      <c r="I55" s="14">
        <v>0.3138888888888889</v>
      </c>
      <c r="J55" s="15">
        <v>0.31527777777777777</v>
      </c>
      <c r="K55" s="16">
        <v>49.0</v>
      </c>
      <c r="L55" s="14">
        <v>0.3784722222222222</v>
      </c>
      <c r="M55" s="14">
        <v>0.3840277777777778</v>
      </c>
      <c r="N55" s="16">
        <v>53.0</v>
      </c>
      <c r="O55" s="14">
        <v>0.4618055555555556</v>
      </c>
      <c r="P55" s="14">
        <v>0.46458333333333335</v>
      </c>
      <c r="Q55" s="16">
        <v>54.0</v>
      </c>
      <c r="R55" s="14">
        <v>0.5354166666666667</v>
      </c>
      <c r="S55" s="14">
        <v>0.5361111111111111</v>
      </c>
      <c r="T55" s="16">
        <v>55.0</v>
      </c>
      <c r="U55" s="14">
        <v>0.5993055555555555</v>
      </c>
      <c r="V55" s="15">
        <v>0.6013888888888889</v>
      </c>
      <c r="W55" s="12">
        <v>55.0</v>
      </c>
      <c r="X55" s="14">
        <v>0.6472222222222223</v>
      </c>
      <c r="Y55" s="15">
        <v>0.6486111111111111</v>
      </c>
      <c r="Z55" s="12">
        <v>46.0</v>
      </c>
      <c r="AA55" s="19">
        <v>0.7444444444444445</v>
      </c>
      <c r="AB55" s="20">
        <v>0.6680555555555555</v>
      </c>
      <c r="AC55" s="12">
        <v>50.0</v>
      </c>
      <c r="AD55" s="14">
        <v>0.8131944444444444</v>
      </c>
      <c r="AE55" s="15">
        <v>0.8166666666666667</v>
      </c>
      <c r="AF55" s="12">
        <v>54.0</v>
      </c>
      <c r="AG55" s="21">
        <v>0.9180555555555555</v>
      </c>
      <c r="AH55" s="22">
        <v>0.9340277777777778</v>
      </c>
      <c r="AI55" s="10"/>
      <c r="AJ55" s="23"/>
      <c r="AK55" s="24"/>
      <c r="AL55" s="12">
        <v>78.0</v>
      </c>
      <c r="AM55" s="12" t="s">
        <v>183</v>
      </c>
      <c r="AN55" s="25" t="s">
        <v>184</v>
      </c>
      <c r="AO55" s="12">
        <v>78.0</v>
      </c>
      <c r="AP55" s="14">
        <v>1.3680555555555556</v>
      </c>
      <c r="AQ55" s="15">
        <v>1.3743055555555554</v>
      </c>
      <c r="AR55" s="12">
        <v>85.0</v>
      </c>
      <c r="AS55" s="14">
        <v>0.4888888888888889</v>
      </c>
      <c r="AT55" s="24"/>
      <c r="AU55" s="12">
        <v>86.0</v>
      </c>
      <c r="AV55" s="14">
        <v>0.5798611111111112</v>
      </c>
      <c r="AW55" s="15">
        <v>0.5805555555555556</v>
      </c>
      <c r="AX55" s="12">
        <v>87.0</v>
      </c>
      <c r="AY55" s="14">
        <v>0.640011574074074</v>
      </c>
    </row>
    <row r="56" ht="15.75" customHeight="1">
      <c r="A56" s="10"/>
      <c r="B56" s="10" t="s">
        <v>185</v>
      </c>
      <c r="C56" s="11">
        <v>366.0</v>
      </c>
      <c r="D56" s="12" t="s">
        <v>51</v>
      </c>
      <c r="E56" s="12" t="s">
        <v>89</v>
      </c>
      <c r="F56" s="12">
        <v>60.0</v>
      </c>
      <c r="G56" s="15">
        <v>0.2638888888888889</v>
      </c>
      <c r="H56" s="12">
        <v>65.0</v>
      </c>
      <c r="I56" s="14">
        <v>0.3215277777777778</v>
      </c>
      <c r="J56" s="15">
        <v>0.3229166666666667</v>
      </c>
      <c r="K56" s="16">
        <v>72.0</v>
      </c>
      <c r="L56" s="14">
        <v>0.3909722222222222</v>
      </c>
      <c r="M56" s="14">
        <v>0.39305555555555555</v>
      </c>
      <c r="N56" s="16">
        <v>61.0</v>
      </c>
      <c r="O56" s="14">
        <v>0.4722222222222222</v>
      </c>
      <c r="P56" s="14">
        <v>0.4756944444444444</v>
      </c>
      <c r="Q56" s="16">
        <v>55.0</v>
      </c>
      <c r="R56" s="14">
        <v>0.5368055555555555</v>
      </c>
      <c r="S56" s="14">
        <v>0.5388888888888889</v>
      </c>
      <c r="T56" s="16">
        <v>51.0</v>
      </c>
      <c r="U56" s="14">
        <v>0.5958333333333333</v>
      </c>
      <c r="V56" s="15">
        <v>0.6006944444444444</v>
      </c>
      <c r="W56" s="12">
        <v>49.0</v>
      </c>
      <c r="X56" s="14">
        <v>0.6409722222222223</v>
      </c>
      <c r="Y56" s="15">
        <v>0.6451388888888889</v>
      </c>
      <c r="Z56" s="12">
        <v>43.0</v>
      </c>
      <c r="AA56" s="19">
        <v>0.7361111111111112</v>
      </c>
      <c r="AB56" s="20">
        <v>0.7395833333333334</v>
      </c>
      <c r="AC56" s="12">
        <v>42.0</v>
      </c>
      <c r="AD56" s="14">
        <v>0.7965277777777777</v>
      </c>
      <c r="AE56" s="15">
        <v>0.7972222222222223</v>
      </c>
      <c r="AF56" s="12">
        <v>40.0</v>
      </c>
      <c r="AG56" s="21">
        <v>0.8833333333333333</v>
      </c>
      <c r="AH56" s="22">
        <v>0.8923611111111112</v>
      </c>
      <c r="AI56" s="10"/>
      <c r="AJ56" s="23"/>
      <c r="AK56" s="24"/>
      <c r="AL56" s="12">
        <v>32.0</v>
      </c>
      <c r="AM56" s="12" t="s">
        <v>186</v>
      </c>
      <c r="AN56" s="25" t="s">
        <v>187</v>
      </c>
      <c r="AO56" s="12">
        <v>33.0</v>
      </c>
      <c r="AP56" s="14">
        <v>1.2347222222222223</v>
      </c>
      <c r="AQ56" s="15">
        <v>1.238888888888889</v>
      </c>
      <c r="AR56" s="12">
        <v>35.0</v>
      </c>
      <c r="AS56" s="14">
        <v>0.3576388888888889</v>
      </c>
      <c r="AT56" s="15">
        <v>0.3715277777777778</v>
      </c>
      <c r="AU56" s="12">
        <v>48.0</v>
      </c>
      <c r="AV56" s="14">
        <v>0.48333333333333334</v>
      </c>
      <c r="AW56" s="15">
        <v>0.4930555555555556</v>
      </c>
      <c r="AX56" s="12">
        <v>57.0</v>
      </c>
      <c r="AY56" s="14">
        <v>0.5746643518518518</v>
      </c>
    </row>
    <row r="57" ht="15.75" customHeight="1">
      <c r="A57" s="10"/>
      <c r="B57" s="10" t="s">
        <v>188</v>
      </c>
      <c r="C57" s="11">
        <v>216.0</v>
      </c>
      <c r="D57" s="12" t="s">
        <v>51</v>
      </c>
      <c r="E57" s="12" t="s">
        <v>52</v>
      </c>
      <c r="F57" s="12">
        <v>55.0</v>
      </c>
      <c r="G57" s="15">
        <v>0.2638888888888889</v>
      </c>
      <c r="H57" s="12">
        <v>54.0</v>
      </c>
      <c r="I57" s="14">
        <v>0.31805555555555554</v>
      </c>
      <c r="J57" s="15">
        <v>0.3194444444444444</v>
      </c>
      <c r="K57" s="16">
        <v>64.0</v>
      </c>
      <c r="L57" s="14">
        <v>0.3875</v>
      </c>
      <c r="M57" s="14">
        <v>0.3875</v>
      </c>
      <c r="N57" s="16">
        <v>59.0</v>
      </c>
      <c r="O57" s="14">
        <v>0.47152777777777777</v>
      </c>
      <c r="P57" s="14">
        <v>0.475</v>
      </c>
      <c r="Q57" s="16">
        <v>56.0</v>
      </c>
      <c r="R57" s="14">
        <v>0.5381944444444444</v>
      </c>
      <c r="S57" s="14">
        <v>0.5423611111111111</v>
      </c>
      <c r="T57" s="16">
        <v>59.0</v>
      </c>
      <c r="U57" s="14">
        <v>0.6097222222222223</v>
      </c>
      <c r="V57" s="15">
        <v>0.6118055555555556</v>
      </c>
      <c r="W57" s="12">
        <v>57.0</v>
      </c>
      <c r="X57" s="14">
        <v>0.6541666666666667</v>
      </c>
      <c r="Y57" s="15">
        <v>0.6625</v>
      </c>
      <c r="Z57" s="12">
        <v>56.0</v>
      </c>
      <c r="AA57" s="19">
        <v>0.7576388888888889</v>
      </c>
      <c r="AB57" s="20">
        <v>0.7625</v>
      </c>
      <c r="AC57" s="12">
        <v>55.0</v>
      </c>
      <c r="AD57" s="14">
        <v>0.8208333333333333</v>
      </c>
      <c r="AE57" s="15">
        <v>0.8236111111111111</v>
      </c>
      <c r="AF57" s="12">
        <v>52.0</v>
      </c>
      <c r="AG57" s="21">
        <v>0.9104166666666667</v>
      </c>
      <c r="AH57" s="22">
        <v>0.9215277777777777</v>
      </c>
      <c r="AI57" s="10"/>
      <c r="AJ57" s="23"/>
      <c r="AK57" s="24"/>
      <c r="AL57" s="12">
        <v>35.0</v>
      </c>
      <c r="AM57" s="12" t="s">
        <v>189</v>
      </c>
      <c r="AN57" s="25" t="s">
        <v>190</v>
      </c>
      <c r="AO57" s="12">
        <v>29.0</v>
      </c>
      <c r="AP57" s="14">
        <v>1.2194444444444446</v>
      </c>
      <c r="AQ57" s="15">
        <v>1.2222222222222223</v>
      </c>
      <c r="AR57" s="12">
        <v>31.0</v>
      </c>
      <c r="AS57" s="14">
        <v>0.3194444444444444</v>
      </c>
      <c r="AT57" s="15">
        <v>0.32708333333333334</v>
      </c>
      <c r="AU57" s="12">
        <v>30.0</v>
      </c>
      <c r="AV57" s="14">
        <v>0.39166666666666666</v>
      </c>
      <c r="AW57" s="15">
        <v>0.39166666666666666</v>
      </c>
      <c r="AX57" s="12">
        <v>28.0</v>
      </c>
      <c r="AY57" s="14">
        <v>0.4327083333333333</v>
      </c>
    </row>
    <row r="58" ht="15.75" customHeight="1">
      <c r="A58" s="10"/>
      <c r="B58" s="10" t="s">
        <v>191</v>
      </c>
      <c r="C58" s="11">
        <v>177.0</v>
      </c>
      <c r="D58" s="12" t="s">
        <v>51</v>
      </c>
      <c r="E58" s="12" t="s">
        <v>52</v>
      </c>
      <c r="F58" s="12">
        <v>45.0</v>
      </c>
      <c r="G58" s="15">
        <v>0.2604166666666667</v>
      </c>
      <c r="H58" s="12">
        <v>43.0</v>
      </c>
      <c r="I58" s="14">
        <v>0.31180555555555556</v>
      </c>
      <c r="J58" s="15">
        <v>0.3138888888888889</v>
      </c>
      <c r="K58" s="16">
        <v>46.0</v>
      </c>
      <c r="L58" s="14">
        <v>0.3763888888888889</v>
      </c>
      <c r="M58" s="14">
        <v>0.38333333333333336</v>
      </c>
      <c r="N58" s="16">
        <v>57.0</v>
      </c>
      <c r="O58" s="14">
        <v>0.4652777777777778</v>
      </c>
      <c r="P58" s="14">
        <v>0.46875</v>
      </c>
      <c r="Q58" s="16">
        <v>57.0</v>
      </c>
      <c r="R58" s="14">
        <v>0.5381944444444444</v>
      </c>
      <c r="S58" s="14">
        <v>0.5409722222222222</v>
      </c>
      <c r="T58" s="16">
        <v>57.0</v>
      </c>
      <c r="U58" s="14">
        <v>0.6027777777777777</v>
      </c>
      <c r="V58" s="15">
        <v>0.6048611111111111</v>
      </c>
      <c r="W58" s="12">
        <v>62.0</v>
      </c>
      <c r="X58" s="14">
        <v>0.6583333333333333</v>
      </c>
      <c r="Y58" s="15">
        <v>0.6729166666666666</v>
      </c>
      <c r="Z58" s="12">
        <v>63.0</v>
      </c>
      <c r="AA58" s="19">
        <v>0.7715277777777778</v>
      </c>
      <c r="AB58" s="20">
        <v>0.7826388888888889</v>
      </c>
      <c r="AC58" s="12">
        <v>63.0</v>
      </c>
      <c r="AD58" s="14">
        <v>0.8395833333333333</v>
      </c>
      <c r="AE58" s="15">
        <v>0.8444444444444444</v>
      </c>
      <c r="AF58" s="12">
        <v>66.0</v>
      </c>
      <c r="AG58" s="21">
        <v>0.9409722222222222</v>
      </c>
      <c r="AH58" s="22">
        <v>0.9569444444444445</v>
      </c>
      <c r="AI58" s="10"/>
      <c r="AJ58" s="23"/>
      <c r="AK58" s="24"/>
      <c r="AL58" s="12">
        <v>58.0</v>
      </c>
      <c r="AM58" s="12" t="s">
        <v>192</v>
      </c>
      <c r="AN58" s="25" t="s">
        <v>193</v>
      </c>
      <c r="AO58" s="12">
        <v>60.0</v>
      </c>
      <c r="AP58" s="14">
        <v>1.3263888888888888</v>
      </c>
      <c r="AQ58" s="15">
        <v>1.3305555555555557</v>
      </c>
      <c r="AR58" s="12">
        <v>64.0</v>
      </c>
      <c r="AS58" s="14">
        <v>0.4486111111111111</v>
      </c>
      <c r="AT58" s="15">
        <v>0.4583333333333333</v>
      </c>
      <c r="AU58" s="12">
        <v>67.0</v>
      </c>
      <c r="AV58" s="14">
        <v>0.55</v>
      </c>
      <c r="AW58" s="15">
        <v>0.5534722222222223</v>
      </c>
      <c r="AX58" s="12">
        <v>71.0</v>
      </c>
      <c r="AY58" s="14">
        <v>0.6139699074074074</v>
      </c>
    </row>
    <row r="59" ht="15.75" customHeight="1">
      <c r="A59" s="10"/>
      <c r="B59" s="10" t="s">
        <v>194</v>
      </c>
      <c r="C59" s="11">
        <v>270.0</v>
      </c>
      <c r="D59" s="12" t="s">
        <v>51</v>
      </c>
      <c r="E59" s="12" t="s">
        <v>52</v>
      </c>
      <c r="F59" s="12">
        <v>31.0</v>
      </c>
      <c r="G59" s="15">
        <v>0.2569444444444444</v>
      </c>
      <c r="H59" s="12">
        <v>25.0</v>
      </c>
      <c r="I59" s="14">
        <v>0.30277777777777776</v>
      </c>
      <c r="J59" s="15">
        <v>0.30625</v>
      </c>
      <c r="K59" s="16">
        <v>35.0</v>
      </c>
      <c r="L59" s="14">
        <v>0.3680555555555556</v>
      </c>
      <c r="M59" s="14">
        <v>0.3770833333333333</v>
      </c>
      <c r="N59" s="16">
        <v>52.0</v>
      </c>
      <c r="O59" s="14">
        <v>0.46111111111111114</v>
      </c>
      <c r="P59" s="14">
        <v>0.46805555555555556</v>
      </c>
      <c r="Q59" s="16">
        <v>58.0</v>
      </c>
      <c r="R59" s="14">
        <v>0.5395833333333333</v>
      </c>
      <c r="S59" s="14">
        <v>0.5444444444444444</v>
      </c>
      <c r="T59" s="16">
        <v>68.0</v>
      </c>
      <c r="U59" s="14">
        <v>0.6166666666666667</v>
      </c>
      <c r="V59" s="15">
        <v>0.6229166666666667</v>
      </c>
      <c r="W59" s="12">
        <v>75.0</v>
      </c>
      <c r="X59" s="14">
        <v>0.6715277777777777</v>
      </c>
      <c r="Y59" s="15">
        <v>0.7090277777777778</v>
      </c>
      <c r="Z59" s="12">
        <v>99.0</v>
      </c>
      <c r="AA59" s="19">
        <v>0.8090277777777778</v>
      </c>
      <c r="AB59" s="20">
        <v>0.8097222222222222</v>
      </c>
      <c r="AC59" s="12">
        <v>93.0</v>
      </c>
      <c r="AD59" s="14">
        <v>0.875</v>
      </c>
      <c r="AE59" s="15">
        <v>0.8784722222222222</v>
      </c>
      <c r="AF59" s="12">
        <v>89.0</v>
      </c>
      <c r="AG59" s="21">
        <v>0.98125</v>
      </c>
      <c r="AH59" s="22">
        <v>0.03125</v>
      </c>
      <c r="AI59" s="10"/>
      <c r="AJ59" s="23"/>
      <c r="AK59" s="24"/>
      <c r="AL59" s="12">
        <v>108.0</v>
      </c>
      <c r="AM59" s="12" t="s">
        <v>195</v>
      </c>
      <c r="AN59" s="25" t="s">
        <v>196</v>
      </c>
      <c r="AO59" s="12">
        <v>123.0</v>
      </c>
      <c r="AP59" s="14">
        <v>1.4368055555555554</v>
      </c>
      <c r="AQ59" s="15">
        <v>1.4395833333333332</v>
      </c>
      <c r="AR59" s="12">
        <v>116.0</v>
      </c>
      <c r="AS59" s="14">
        <v>0.5361111111111111</v>
      </c>
      <c r="AT59" s="15">
        <v>0.54375</v>
      </c>
      <c r="AU59" s="12">
        <v>116.0</v>
      </c>
      <c r="AV59" s="14">
        <v>0.6236111111111111</v>
      </c>
      <c r="AW59" s="15">
        <v>0.625</v>
      </c>
      <c r="AX59" s="12">
        <v>117.0</v>
      </c>
      <c r="AY59" s="14">
        <v>0.6842939814814815</v>
      </c>
    </row>
    <row r="60" ht="15.75" customHeight="1">
      <c r="A60" s="10"/>
      <c r="B60" s="10" t="s">
        <v>197</v>
      </c>
      <c r="C60" s="11">
        <v>178.0</v>
      </c>
      <c r="D60" s="12" t="s">
        <v>96</v>
      </c>
      <c r="E60" s="12" t="s">
        <v>52</v>
      </c>
      <c r="F60" s="12">
        <v>72.0</v>
      </c>
      <c r="G60" s="15">
        <v>0.26458333333333334</v>
      </c>
      <c r="H60" s="12">
        <v>52.0</v>
      </c>
      <c r="I60" s="14">
        <v>0.31666666666666665</v>
      </c>
      <c r="J60" s="15">
        <v>0.31805555555555554</v>
      </c>
      <c r="K60" s="16">
        <v>61.0</v>
      </c>
      <c r="L60" s="14">
        <v>0.38263888888888886</v>
      </c>
      <c r="M60" s="14">
        <v>0.38819444444444445</v>
      </c>
      <c r="N60" s="16">
        <v>62.0</v>
      </c>
      <c r="O60" s="14">
        <v>0.4722222222222222</v>
      </c>
      <c r="P60" s="14">
        <v>0.4736111111111111</v>
      </c>
      <c r="Q60" s="16">
        <v>59.0</v>
      </c>
      <c r="R60" s="14">
        <v>0.5409722222222222</v>
      </c>
      <c r="S60" s="14">
        <v>0.5423611111111111</v>
      </c>
      <c r="T60" s="16">
        <v>58.0</v>
      </c>
      <c r="U60" s="14">
        <v>0.6076388888888888</v>
      </c>
      <c r="V60" s="15">
        <v>0.6097222222222223</v>
      </c>
      <c r="W60" s="12">
        <v>56.0</v>
      </c>
      <c r="X60" s="14">
        <v>0.6541666666666667</v>
      </c>
      <c r="Y60" s="15">
        <v>0.6583333333333333</v>
      </c>
      <c r="Z60" s="12">
        <v>55.0</v>
      </c>
      <c r="AA60" s="19">
        <v>0.7576388888888889</v>
      </c>
      <c r="AB60" s="20">
        <v>0.7611111111111111</v>
      </c>
      <c r="AC60" s="12">
        <v>57.0</v>
      </c>
      <c r="AD60" s="14">
        <v>0.8243055555555556</v>
      </c>
      <c r="AE60" s="15">
        <v>0.8256944444444445</v>
      </c>
      <c r="AF60" s="12">
        <v>57.0</v>
      </c>
      <c r="AG60" s="21">
        <v>0.9284722222222223</v>
      </c>
      <c r="AH60" s="22">
        <v>0.9388888888888889</v>
      </c>
      <c r="AI60" s="10"/>
      <c r="AJ60" s="23"/>
      <c r="AK60" s="24"/>
      <c r="AL60" s="12">
        <v>42.0</v>
      </c>
      <c r="AM60" s="12" t="s">
        <v>198</v>
      </c>
      <c r="AN60" s="25" t="s">
        <v>199</v>
      </c>
      <c r="AO60" s="12">
        <v>37.0</v>
      </c>
      <c r="AP60" s="14">
        <v>1.2666666666666666</v>
      </c>
      <c r="AQ60" s="15">
        <v>1.2694444444444444</v>
      </c>
      <c r="AR60" s="12">
        <v>39.0</v>
      </c>
      <c r="AS60" s="14">
        <v>0.37777777777777777</v>
      </c>
      <c r="AT60" s="15">
        <v>0.38263888888888886</v>
      </c>
      <c r="AU60" s="12">
        <v>40.0</v>
      </c>
      <c r="AV60" s="14">
        <v>0.46319444444444446</v>
      </c>
      <c r="AW60" s="15">
        <v>0.46597222222222223</v>
      </c>
      <c r="AX60" s="12">
        <v>37.0</v>
      </c>
      <c r="AY60" s="14">
        <v>0.5068981481481482</v>
      </c>
    </row>
    <row r="61" ht="15.75" customHeight="1">
      <c r="A61" s="10"/>
      <c r="B61" s="10" t="s">
        <v>200</v>
      </c>
      <c r="C61" s="11">
        <v>189.0</v>
      </c>
      <c r="D61" s="12" t="s">
        <v>51</v>
      </c>
      <c r="E61" s="12" t="s">
        <v>52</v>
      </c>
      <c r="F61" s="12">
        <v>41.0</v>
      </c>
      <c r="G61" s="15">
        <v>0.25833333333333336</v>
      </c>
      <c r="H61" s="12">
        <v>44.0</v>
      </c>
      <c r="I61" s="14">
        <v>0.3125</v>
      </c>
      <c r="J61" s="15">
        <v>0.31319444444444444</v>
      </c>
      <c r="K61" s="16">
        <v>42.0</v>
      </c>
      <c r="L61" s="14">
        <v>0.3763888888888889</v>
      </c>
      <c r="M61" s="14">
        <v>0.37916666666666665</v>
      </c>
      <c r="N61" s="16">
        <v>56.0</v>
      </c>
      <c r="O61" s="14">
        <v>0.4652777777777778</v>
      </c>
      <c r="P61" s="14">
        <v>0.46875</v>
      </c>
      <c r="Q61" s="16">
        <v>60.0</v>
      </c>
      <c r="R61" s="14">
        <v>0.5416666666666666</v>
      </c>
      <c r="S61" s="14">
        <v>0.5430555555555555</v>
      </c>
      <c r="T61" s="16">
        <v>67.0</v>
      </c>
      <c r="U61" s="14">
        <v>0.6152777777777778</v>
      </c>
      <c r="V61" s="15">
        <v>0.6236111111111111</v>
      </c>
      <c r="W61" s="12">
        <v>76.0</v>
      </c>
      <c r="X61" s="14">
        <v>0.6729166666666666</v>
      </c>
      <c r="Y61" s="15">
        <v>0.6798611111111111</v>
      </c>
      <c r="Z61" s="12">
        <v>74.0</v>
      </c>
      <c r="AA61" s="19">
        <v>0.7791666666666667</v>
      </c>
      <c r="AB61" s="20">
        <v>0.7826388888888889</v>
      </c>
      <c r="AC61" s="12">
        <v>72.0</v>
      </c>
      <c r="AD61" s="14">
        <v>0.8458333333333333</v>
      </c>
      <c r="AE61" s="15">
        <v>0.8493055555555555</v>
      </c>
      <c r="AF61" s="12">
        <v>70.0</v>
      </c>
      <c r="AG61" s="21">
        <v>0.9486111111111111</v>
      </c>
      <c r="AH61" s="22">
        <v>0.9659722222222222</v>
      </c>
      <c r="AI61" s="10"/>
      <c r="AJ61" s="23"/>
      <c r="AK61" s="24"/>
      <c r="AL61" s="12">
        <v>64.0</v>
      </c>
      <c r="AM61" s="12" t="s">
        <v>201</v>
      </c>
      <c r="AN61" s="25" t="s">
        <v>202</v>
      </c>
      <c r="AO61" s="12">
        <v>61.0</v>
      </c>
      <c r="AP61" s="14">
        <v>1.3298611111111112</v>
      </c>
      <c r="AQ61" s="15">
        <v>1.3375</v>
      </c>
      <c r="AR61" s="12">
        <v>66.0</v>
      </c>
      <c r="AS61" s="14">
        <v>0.44930555555555557</v>
      </c>
      <c r="AT61" s="15">
        <v>0.4666666666666667</v>
      </c>
      <c r="AU61" s="12">
        <v>75.0</v>
      </c>
      <c r="AV61" s="14">
        <v>0.5618055555555556</v>
      </c>
      <c r="AW61" s="15">
        <v>0.5638888888888889</v>
      </c>
      <c r="AX61" s="12">
        <v>79.0</v>
      </c>
      <c r="AY61" s="14">
        <v>0.6312731481481482</v>
      </c>
    </row>
    <row r="62" ht="15.75" customHeight="1">
      <c r="A62" s="10"/>
      <c r="B62" s="10" t="s">
        <v>203</v>
      </c>
      <c r="C62" s="11">
        <v>187.0</v>
      </c>
      <c r="D62" s="12" t="s">
        <v>51</v>
      </c>
      <c r="E62" s="12" t="s">
        <v>52</v>
      </c>
      <c r="F62" s="12">
        <v>183.0</v>
      </c>
      <c r="G62" s="15">
        <v>0.275</v>
      </c>
      <c r="H62" s="12">
        <v>141.0</v>
      </c>
      <c r="I62" s="14">
        <v>0.3347222222222222</v>
      </c>
      <c r="J62" s="24"/>
      <c r="K62" s="16">
        <v>86.0</v>
      </c>
      <c r="L62" s="14">
        <v>0.3951388888888889</v>
      </c>
      <c r="M62" s="14">
        <v>0.3993055555555556</v>
      </c>
      <c r="N62" s="16">
        <v>73.0</v>
      </c>
      <c r="O62" s="14">
        <v>0.48055555555555557</v>
      </c>
      <c r="P62" s="14">
        <v>0.4826388888888889</v>
      </c>
      <c r="Q62" s="16">
        <v>61.0</v>
      </c>
      <c r="R62" s="14">
        <v>0.5423611111111111</v>
      </c>
      <c r="S62" s="14">
        <v>0.5430555555555555</v>
      </c>
      <c r="T62" s="16">
        <v>56.0</v>
      </c>
      <c r="U62" s="14">
        <v>0.6027777777777777</v>
      </c>
      <c r="V62" s="15">
        <v>0.6034722222222222</v>
      </c>
      <c r="W62" s="12">
        <v>47.0</v>
      </c>
      <c r="X62" s="14">
        <v>0.6395833333333334</v>
      </c>
      <c r="Y62" s="15">
        <v>0.6486111111111111</v>
      </c>
      <c r="Z62" s="12">
        <v>44.0</v>
      </c>
      <c r="AA62" s="19">
        <v>0.7409722222222223</v>
      </c>
      <c r="AB62" s="20">
        <v>0.7465277777777778</v>
      </c>
      <c r="AC62" s="12">
        <v>45.0</v>
      </c>
      <c r="AD62" s="14">
        <v>0.8020833333333333</v>
      </c>
      <c r="AE62" s="15">
        <v>0.8069444444444445</v>
      </c>
      <c r="AF62" s="12">
        <v>43.0</v>
      </c>
      <c r="AG62" s="21">
        <v>0.9</v>
      </c>
      <c r="AH62" s="22">
        <v>0.9381944444444444</v>
      </c>
      <c r="AI62" s="10"/>
      <c r="AJ62" s="23"/>
      <c r="AK62" s="24"/>
      <c r="AL62" s="12">
        <v>59.0</v>
      </c>
      <c r="AM62" s="12" t="s">
        <v>204</v>
      </c>
      <c r="AN62" s="25" t="s">
        <v>205</v>
      </c>
      <c r="AO62" s="12">
        <v>67.0</v>
      </c>
      <c r="AP62" s="14">
        <v>1.3444444444444446</v>
      </c>
      <c r="AQ62" s="15">
        <v>1.35</v>
      </c>
      <c r="AR62" s="12">
        <v>73.0</v>
      </c>
      <c r="AS62" s="14">
        <v>0.46597222222222223</v>
      </c>
      <c r="AT62" s="15">
        <v>0.47638888888888886</v>
      </c>
      <c r="AU62" s="12">
        <v>76.0</v>
      </c>
      <c r="AV62" s="14">
        <v>0.5631944444444444</v>
      </c>
      <c r="AW62" s="15">
        <v>0.5638888888888889</v>
      </c>
      <c r="AX62" s="12">
        <v>70.0</v>
      </c>
      <c r="AY62" s="14">
        <v>0.6137037037037038</v>
      </c>
    </row>
    <row r="63" ht="15.75" customHeight="1">
      <c r="A63" s="10"/>
      <c r="B63" s="10" t="s">
        <v>206</v>
      </c>
      <c r="C63" s="11">
        <v>239.0</v>
      </c>
      <c r="D63" s="12" t="s">
        <v>51</v>
      </c>
      <c r="E63" s="12" t="s">
        <v>52</v>
      </c>
      <c r="F63" s="12">
        <v>68.0</v>
      </c>
      <c r="G63" s="15">
        <v>0.26458333333333334</v>
      </c>
      <c r="H63" s="12">
        <v>64.0</v>
      </c>
      <c r="I63" s="14">
        <v>0.32013888888888886</v>
      </c>
      <c r="J63" s="15">
        <v>0.3215277777777778</v>
      </c>
      <c r="K63" s="16">
        <v>62.0</v>
      </c>
      <c r="L63" s="14">
        <v>0.38472222222222224</v>
      </c>
      <c r="M63" s="14">
        <v>0.3902777777777778</v>
      </c>
      <c r="N63" s="16">
        <v>64.0</v>
      </c>
      <c r="O63" s="14">
        <v>0.47291666666666665</v>
      </c>
      <c r="P63" s="14">
        <v>0.4756944444444444</v>
      </c>
      <c r="Q63" s="16">
        <v>62.0</v>
      </c>
      <c r="R63" s="14">
        <v>0.5430555555555555</v>
      </c>
      <c r="S63" s="14">
        <v>0.5451388888888888</v>
      </c>
      <c r="T63" s="16">
        <v>62.0</v>
      </c>
      <c r="U63" s="14">
        <v>0.6131944444444445</v>
      </c>
      <c r="V63" s="15">
        <v>0.6159722222222223</v>
      </c>
      <c r="W63" s="12">
        <v>67.0</v>
      </c>
      <c r="X63" s="14">
        <v>0.6638888888888889</v>
      </c>
      <c r="Y63" s="15">
        <v>0.6708333333333334</v>
      </c>
      <c r="Z63" s="12">
        <v>62.0</v>
      </c>
      <c r="AA63" s="19">
        <v>0.7715277777777778</v>
      </c>
      <c r="AB63" s="20">
        <v>0.7763888888888889</v>
      </c>
      <c r="AC63" s="12">
        <v>68.0</v>
      </c>
      <c r="AD63" s="14">
        <v>0.8430555555555556</v>
      </c>
      <c r="AE63" s="15">
        <v>0.8458333333333333</v>
      </c>
      <c r="AF63" s="12">
        <v>75.0</v>
      </c>
      <c r="AG63" s="21">
        <v>0.9541666666666667</v>
      </c>
      <c r="AH63" s="22">
        <v>0.9701388888888889</v>
      </c>
      <c r="AI63" s="10"/>
      <c r="AJ63" s="23"/>
      <c r="AK63" s="24"/>
      <c r="AL63" s="12">
        <v>71.0</v>
      </c>
      <c r="AM63" s="12" t="s">
        <v>207</v>
      </c>
      <c r="AN63" s="25" t="s">
        <v>208</v>
      </c>
      <c r="AO63" s="12">
        <v>68.0</v>
      </c>
      <c r="AP63" s="14">
        <v>1.35</v>
      </c>
      <c r="AQ63" s="15">
        <v>1.3541666666666665</v>
      </c>
      <c r="AR63" s="12">
        <v>72.0</v>
      </c>
      <c r="AS63" s="14">
        <v>0.4625</v>
      </c>
      <c r="AT63" s="15">
        <v>0.46875</v>
      </c>
      <c r="AU63" s="12">
        <v>72.0</v>
      </c>
      <c r="AV63" s="14">
        <v>0.5569444444444445</v>
      </c>
      <c r="AW63" s="15">
        <v>0.5597222222222222</v>
      </c>
      <c r="AX63" s="12">
        <v>77.0</v>
      </c>
      <c r="AY63" s="14">
        <v>0.6234722222222222</v>
      </c>
    </row>
    <row r="64" ht="15.75" customHeight="1">
      <c r="A64" s="10"/>
      <c r="B64" s="10" t="s">
        <v>209</v>
      </c>
      <c r="C64" s="11">
        <v>103.0</v>
      </c>
      <c r="D64" s="12" t="s">
        <v>51</v>
      </c>
      <c r="E64" s="12" t="s">
        <v>52</v>
      </c>
      <c r="F64" s="12">
        <v>26.0</v>
      </c>
      <c r="G64" s="15">
        <v>0.25625</v>
      </c>
      <c r="H64" s="12">
        <v>42.0</v>
      </c>
      <c r="I64" s="14">
        <v>0.3111111111111111</v>
      </c>
      <c r="J64" s="15">
        <v>0.31319444444444444</v>
      </c>
      <c r="K64" s="16">
        <v>44.0</v>
      </c>
      <c r="L64" s="14">
        <v>0.3763888888888889</v>
      </c>
      <c r="M64" s="14">
        <v>0.3784722222222222</v>
      </c>
      <c r="N64" s="16">
        <v>58.0</v>
      </c>
      <c r="O64" s="14">
        <v>0.4701388888888889</v>
      </c>
      <c r="P64" s="14">
        <v>0.475</v>
      </c>
      <c r="Q64" s="16">
        <v>63.0</v>
      </c>
      <c r="R64" s="14">
        <v>0.5430555555555555</v>
      </c>
      <c r="S64" s="14">
        <v>0.5555555555555556</v>
      </c>
      <c r="T64" s="16">
        <v>75.0</v>
      </c>
      <c r="U64" s="14">
        <v>0.6215277777777778</v>
      </c>
      <c r="V64" s="15">
        <v>0.6284722222222222</v>
      </c>
      <c r="W64" s="12">
        <v>84.0</v>
      </c>
      <c r="X64" s="14">
        <v>0.6736111111111112</v>
      </c>
      <c r="Y64" s="24" t="s">
        <v>210</v>
      </c>
      <c r="Z64" s="12">
        <v>92.0</v>
      </c>
      <c r="AA64" s="19">
        <v>0.7979166666666667</v>
      </c>
      <c r="AB64" s="20">
        <v>0.80625</v>
      </c>
      <c r="AC64" s="12">
        <v>87.0</v>
      </c>
      <c r="AD64" s="14">
        <v>0.8611111111111112</v>
      </c>
      <c r="AE64" s="15">
        <v>0.8673611111111111</v>
      </c>
      <c r="AF64" s="12">
        <v>84.0</v>
      </c>
      <c r="AG64" s="21">
        <v>0.9645833333333333</v>
      </c>
      <c r="AH64" s="22">
        <v>0.010416666666666666</v>
      </c>
      <c r="AI64" s="10"/>
      <c r="AJ64" s="23"/>
      <c r="AK64" s="24"/>
      <c r="AL64" s="12">
        <v>69.0</v>
      </c>
      <c r="AM64" s="12" t="s">
        <v>211</v>
      </c>
      <c r="AN64" s="25" t="s">
        <v>212</v>
      </c>
      <c r="AO64" s="12">
        <v>76.0</v>
      </c>
      <c r="AP64" s="14">
        <v>1.363888888888889</v>
      </c>
      <c r="AQ64" s="15">
        <v>1.370138888888889</v>
      </c>
      <c r="AR64" s="12">
        <v>69.0</v>
      </c>
      <c r="AS64" s="14">
        <v>0.4576388888888889</v>
      </c>
      <c r="AT64" s="15">
        <v>0.46111111111111114</v>
      </c>
      <c r="AU64" s="12">
        <v>62.0</v>
      </c>
      <c r="AV64" s="14">
        <v>0.5298611111111111</v>
      </c>
      <c r="AW64" s="15">
        <v>0.5347222222222222</v>
      </c>
      <c r="AX64" s="12">
        <v>62.0</v>
      </c>
      <c r="AY64" s="14">
        <v>0.5874768518518518</v>
      </c>
    </row>
    <row r="65" ht="15.75" customHeight="1">
      <c r="A65" s="10"/>
      <c r="B65" s="27" t="s">
        <v>213</v>
      </c>
      <c r="C65" s="28">
        <v>370.0</v>
      </c>
      <c r="D65" s="29" t="s">
        <v>51</v>
      </c>
      <c r="E65" s="29" t="s">
        <v>89</v>
      </c>
      <c r="F65" s="12">
        <v>58.0</v>
      </c>
      <c r="G65" s="15">
        <v>0.2638888888888889</v>
      </c>
      <c r="H65" s="12">
        <v>81.0</v>
      </c>
      <c r="I65" s="14">
        <v>0.3229166666666667</v>
      </c>
      <c r="J65" s="24"/>
      <c r="K65" s="16">
        <v>65.0</v>
      </c>
      <c r="L65" s="14">
        <v>0.38680555555555557</v>
      </c>
      <c r="M65" s="14">
        <v>0.38958333333333334</v>
      </c>
      <c r="N65" s="16">
        <v>63.0</v>
      </c>
      <c r="O65" s="14">
        <v>0.47291666666666665</v>
      </c>
      <c r="P65" s="14">
        <v>0.47638888888888886</v>
      </c>
      <c r="Q65" s="16">
        <v>64.0</v>
      </c>
      <c r="R65" s="14">
        <v>0.54375</v>
      </c>
      <c r="S65" s="14">
        <v>0.5465277777777777</v>
      </c>
      <c r="T65" s="16">
        <v>61.0</v>
      </c>
      <c r="U65" s="14">
        <v>0.6125</v>
      </c>
      <c r="V65" s="15">
        <v>0.6152777777777778</v>
      </c>
      <c r="W65" s="12">
        <v>63.0</v>
      </c>
      <c r="X65" s="14">
        <v>0.6583333333333333</v>
      </c>
      <c r="Y65" s="15">
        <v>0.6729166666666666</v>
      </c>
      <c r="Z65" s="12">
        <v>66.0</v>
      </c>
      <c r="AA65" s="19">
        <v>0.7729166666666667</v>
      </c>
      <c r="AB65" s="20">
        <v>0.7798611111111111</v>
      </c>
      <c r="AC65" s="12">
        <v>69.0</v>
      </c>
      <c r="AD65" s="14">
        <v>0.8430555555555556</v>
      </c>
      <c r="AE65" s="15">
        <v>0.8465277777777778</v>
      </c>
      <c r="AF65" s="12">
        <v>85.0</v>
      </c>
      <c r="AG65" s="21">
        <v>0.9659722222222222</v>
      </c>
      <c r="AH65" s="30" t="s">
        <v>71</v>
      </c>
      <c r="AI65" s="10"/>
      <c r="AJ65" s="23"/>
      <c r="AK65" s="24"/>
      <c r="AL65" s="10"/>
      <c r="AM65" s="14"/>
      <c r="AN65" s="15"/>
      <c r="AO65" s="10"/>
      <c r="AP65" s="23"/>
      <c r="AQ65" s="24"/>
      <c r="AR65" s="10"/>
      <c r="AS65" s="23"/>
      <c r="AT65" s="24"/>
      <c r="AU65" s="10"/>
      <c r="AV65" s="23"/>
      <c r="AW65" s="24"/>
      <c r="AX65" s="10"/>
      <c r="AY65" s="23"/>
    </row>
    <row r="66" ht="15.75" customHeight="1">
      <c r="A66" s="10"/>
      <c r="B66" s="10" t="s">
        <v>214</v>
      </c>
      <c r="C66" s="11">
        <v>301.0</v>
      </c>
      <c r="D66" s="12" t="s">
        <v>96</v>
      </c>
      <c r="E66" s="12" t="s">
        <v>89</v>
      </c>
      <c r="F66" s="12">
        <v>111.0</v>
      </c>
      <c r="G66" s="15">
        <v>0.2701388888888889</v>
      </c>
      <c r="H66" s="12">
        <v>91.0</v>
      </c>
      <c r="I66" s="14">
        <v>0.325</v>
      </c>
      <c r="J66" s="24"/>
      <c r="K66" s="16">
        <v>75.0</v>
      </c>
      <c r="L66" s="14">
        <v>0.3923611111111111</v>
      </c>
      <c r="M66" s="14">
        <v>0.3972222222222222</v>
      </c>
      <c r="N66" s="16">
        <v>66.0</v>
      </c>
      <c r="O66" s="14">
        <v>0.47708333333333336</v>
      </c>
      <c r="P66" s="14">
        <v>0.48194444444444445</v>
      </c>
      <c r="Q66" s="16">
        <v>65.0</v>
      </c>
      <c r="R66" s="14">
        <v>0.5458333333333333</v>
      </c>
      <c r="S66" s="14">
        <v>0.5479166666666667</v>
      </c>
      <c r="T66" s="16">
        <v>60.0</v>
      </c>
      <c r="U66" s="14">
        <v>0.6097222222222223</v>
      </c>
      <c r="V66" s="15">
        <v>0.6152777777777778</v>
      </c>
      <c r="W66" s="12">
        <v>58.0</v>
      </c>
      <c r="X66" s="14">
        <v>0.6555555555555556</v>
      </c>
      <c r="Y66" s="15">
        <v>0.6638888888888889</v>
      </c>
      <c r="Z66" s="12">
        <v>51.0</v>
      </c>
      <c r="AA66" s="19">
        <v>0.7541666666666667</v>
      </c>
      <c r="AB66" s="20">
        <v>0.7625</v>
      </c>
      <c r="AC66" s="12">
        <v>54.0</v>
      </c>
      <c r="AD66" s="14">
        <v>0.8173611111111111</v>
      </c>
      <c r="AE66" s="15">
        <v>0.8236111111111111</v>
      </c>
      <c r="AF66" s="12">
        <v>50.0</v>
      </c>
      <c r="AG66" s="21">
        <v>0.9090277777777778</v>
      </c>
      <c r="AH66" s="22">
        <v>0.9423611111111111</v>
      </c>
      <c r="AI66" s="10"/>
      <c r="AJ66" s="23"/>
      <c r="AK66" s="24"/>
      <c r="AL66" s="12">
        <v>41.0</v>
      </c>
      <c r="AM66" s="12" t="s">
        <v>215</v>
      </c>
      <c r="AN66" s="25" t="s">
        <v>216</v>
      </c>
      <c r="AO66" s="12">
        <v>38.0</v>
      </c>
      <c r="AP66" s="14">
        <v>1.2673611111111112</v>
      </c>
      <c r="AQ66" s="15">
        <v>1.2784722222222222</v>
      </c>
      <c r="AR66" s="12">
        <v>41.0</v>
      </c>
      <c r="AS66" s="14">
        <v>0.3798611111111111</v>
      </c>
      <c r="AT66" s="15">
        <v>0.3861111111111111</v>
      </c>
      <c r="AU66" s="12">
        <v>44.0</v>
      </c>
      <c r="AV66" s="14">
        <v>0.4756944444444444</v>
      </c>
      <c r="AW66" s="15">
        <v>0.4791666666666667</v>
      </c>
      <c r="AX66" s="12">
        <v>53.0</v>
      </c>
      <c r="AY66" s="14">
        <v>0.5483449074074074</v>
      </c>
    </row>
    <row r="67" ht="15.75" customHeight="1">
      <c r="A67" s="10"/>
      <c r="B67" s="10" t="s">
        <v>217</v>
      </c>
      <c r="C67" s="11">
        <v>251.0</v>
      </c>
      <c r="D67" s="12" t="s">
        <v>51</v>
      </c>
      <c r="E67" s="12" t="s">
        <v>52</v>
      </c>
      <c r="F67" s="12">
        <v>109.0</v>
      </c>
      <c r="G67" s="15">
        <v>0.26944444444444443</v>
      </c>
      <c r="H67" s="12">
        <v>92.0</v>
      </c>
      <c r="I67" s="14">
        <v>0.325</v>
      </c>
      <c r="J67" s="24"/>
      <c r="K67" s="16">
        <v>78.0</v>
      </c>
      <c r="L67" s="14">
        <v>0.39305555555555555</v>
      </c>
      <c r="M67" s="14">
        <v>0.3958333333333333</v>
      </c>
      <c r="N67" s="16">
        <v>69.0</v>
      </c>
      <c r="O67" s="14">
        <v>0.4777777777777778</v>
      </c>
      <c r="P67" s="14">
        <v>0.4798611111111111</v>
      </c>
      <c r="Q67" s="16">
        <v>66.0</v>
      </c>
      <c r="R67" s="14">
        <v>0.5465277777777777</v>
      </c>
      <c r="S67" s="14">
        <v>0.5479166666666667</v>
      </c>
      <c r="T67" s="16">
        <v>63.0</v>
      </c>
      <c r="U67" s="14">
        <v>0.6131944444444445</v>
      </c>
      <c r="V67" s="15">
        <v>0.6152777777777778</v>
      </c>
      <c r="W67" s="12">
        <v>59.0</v>
      </c>
      <c r="X67" s="14">
        <v>0.6569444444444444</v>
      </c>
      <c r="Y67" s="15">
        <v>0.6618055555555555</v>
      </c>
      <c r="Z67" s="12">
        <v>52.0</v>
      </c>
      <c r="AA67" s="19">
        <v>0.7548611111111111</v>
      </c>
      <c r="AB67" s="20">
        <v>0.7583333333333333</v>
      </c>
      <c r="AC67" s="12">
        <v>49.0</v>
      </c>
      <c r="AD67" s="14">
        <v>0.8125</v>
      </c>
      <c r="AE67" s="15">
        <v>0.8159722222222222</v>
      </c>
      <c r="AF67" s="12">
        <v>45.0</v>
      </c>
      <c r="AG67" s="21">
        <v>0.9</v>
      </c>
      <c r="AH67" s="22">
        <v>0.9097222222222222</v>
      </c>
      <c r="AI67" s="10"/>
      <c r="AJ67" s="23"/>
      <c r="AK67" s="24"/>
      <c r="AL67" s="12">
        <v>31.0</v>
      </c>
      <c r="AM67" s="12" t="s">
        <v>218</v>
      </c>
      <c r="AN67" s="25" t="s">
        <v>219</v>
      </c>
      <c r="AO67" s="12">
        <v>30.0</v>
      </c>
      <c r="AP67" s="14">
        <v>1.2194444444444446</v>
      </c>
      <c r="AQ67" s="15">
        <v>1.2229166666666667</v>
      </c>
      <c r="AR67" s="12">
        <v>28.0</v>
      </c>
      <c r="AS67" s="14">
        <v>0.3104166666666667</v>
      </c>
      <c r="AT67" s="15">
        <v>0.31319444444444444</v>
      </c>
      <c r="AU67" s="12">
        <v>25.0</v>
      </c>
      <c r="AV67" s="14">
        <v>0.37430555555555556</v>
      </c>
      <c r="AW67" s="15">
        <v>0.37569444444444444</v>
      </c>
      <c r="AX67" s="12">
        <v>26.0</v>
      </c>
      <c r="AY67" s="14">
        <v>0.41530092592592593</v>
      </c>
    </row>
    <row r="68" ht="15.75" customHeight="1">
      <c r="A68" s="10"/>
      <c r="B68" s="10" t="s">
        <v>220</v>
      </c>
      <c r="C68" s="11">
        <v>109.0</v>
      </c>
      <c r="D68" s="12" t="s">
        <v>51</v>
      </c>
      <c r="E68" s="12" t="s">
        <v>52</v>
      </c>
      <c r="F68" s="12">
        <v>148.0</v>
      </c>
      <c r="G68" s="15">
        <v>0.27361111111111114</v>
      </c>
      <c r="H68" s="12">
        <v>131.0</v>
      </c>
      <c r="I68" s="14">
        <v>0.33194444444444443</v>
      </c>
      <c r="J68" s="24"/>
      <c r="K68" s="16">
        <v>97.0</v>
      </c>
      <c r="L68" s="14">
        <v>0.3951388888888889</v>
      </c>
      <c r="M68" s="14">
        <v>0.40069444444444446</v>
      </c>
      <c r="N68" s="16">
        <v>70.0</v>
      </c>
      <c r="O68" s="14">
        <v>0.4798611111111111</v>
      </c>
      <c r="P68" s="14">
        <v>0.48333333333333334</v>
      </c>
      <c r="Q68" s="16">
        <v>67.0</v>
      </c>
      <c r="R68" s="14">
        <v>0.5472222222222223</v>
      </c>
      <c r="S68" s="14">
        <v>0.5506944444444445</v>
      </c>
      <c r="T68" s="16">
        <v>64.0</v>
      </c>
      <c r="U68" s="14">
        <v>0.6138888888888889</v>
      </c>
      <c r="V68" s="15">
        <v>0.6166666666666667</v>
      </c>
      <c r="W68" s="12">
        <v>61.0</v>
      </c>
      <c r="X68" s="14">
        <v>0.6576388888888889</v>
      </c>
      <c r="Y68" s="15">
        <v>0.6770833333333334</v>
      </c>
      <c r="Z68" s="12">
        <v>64.0</v>
      </c>
      <c r="AA68" s="19">
        <v>0.7715277777777778</v>
      </c>
      <c r="AB68" s="20">
        <v>0.7770833333333333</v>
      </c>
      <c r="AC68" s="12">
        <v>62.0</v>
      </c>
      <c r="AD68" s="14">
        <v>0.8340277777777778</v>
      </c>
      <c r="AE68" s="15">
        <v>0.8375</v>
      </c>
      <c r="AF68" s="12">
        <v>60.0</v>
      </c>
      <c r="AG68" s="21">
        <v>0.9319444444444445</v>
      </c>
      <c r="AH68" s="22">
        <v>0.9597222222222223</v>
      </c>
      <c r="AI68" s="10"/>
      <c r="AJ68" s="23"/>
      <c r="AK68" s="24"/>
      <c r="AL68" s="12">
        <v>47.0</v>
      </c>
      <c r="AM68" s="12" t="s">
        <v>199</v>
      </c>
      <c r="AN68" s="25" t="s">
        <v>221</v>
      </c>
      <c r="AO68" s="12">
        <v>47.0</v>
      </c>
      <c r="AP68" s="14">
        <v>1.2833333333333332</v>
      </c>
      <c r="AQ68" s="15">
        <v>1.2902777777777779</v>
      </c>
      <c r="AR68" s="12">
        <v>42.0</v>
      </c>
      <c r="AS68" s="14">
        <v>0.38263888888888886</v>
      </c>
      <c r="AT68" s="15">
        <v>0.3861111111111111</v>
      </c>
      <c r="AU68" s="12">
        <v>38.0</v>
      </c>
      <c r="AV68" s="14">
        <v>0.4583333333333333</v>
      </c>
      <c r="AW68" s="15">
        <v>0.46041666666666664</v>
      </c>
      <c r="AX68" s="12">
        <v>39.0</v>
      </c>
      <c r="AY68" s="14">
        <v>0.5104282407407408</v>
      </c>
    </row>
    <row r="69" ht="15.75" customHeight="1">
      <c r="A69" s="10"/>
      <c r="B69" s="10" t="s">
        <v>222</v>
      </c>
      <c r="C69" s="11">
        <v>272.0</v>
      </c>
      <c r="D69" s="12" t="s">
        <v>51</v>
      </c>
      <c r="E69" s="12" t="s">
        <v>52</v>
      </c>
      <c r="F69" s="12">
        <v>129.0</v>
      </c>
      <c r="G69" s="15">
        <v>0.27152777777777776</v>
      </c>
      <c r="H69" s="12">
        <v>108.0</v>
      </c>
      <c r="I69" s="14">
        <v>0.3284722222222222</v>
      </c>
      <c r="J69" s="24"/>
      <c r="K69" s="16">
        <v>81.0</v>
      </c>
      <c r="L69" s="14">
        <v>0.39375</v>
      </c>
      <c r="M69" s="14">
        <v>0.3993055555555556</v>
      </c>
      <c r="N69" s="16">
        <v>74.0</v>
      </c>
      <c r="O69" s="14">
        <v>0.48055555555555557</v>
      </c>
      <c r="P69" s="14">
        <v>0.4840277777777778</v>
      </c>
      <c r="Q69" s="16">
        <v>68.0</v>
      </c>
      <c r="R69" s="14">
        <v>0.5472222222222223</v>
      </c>
      <c r="S69" s="14">
        <v>0.5506944444444445</v>
      </c>
      <c r="T69" s="16">
        <v>65.0</v>
      </c>
      <c r="U69" s="14">
        <v>0.6138888888888889</v>
      </c>
      <c r="V69" s="15">
        <v>0.6166666666666667</v>
      </c>
      <c r="W69" s="12">
        <v>65.0</v>
      </c>
      <c r="X69" s="14">
        <v>0.6625</v>
      </c>
      <c r="Y69" s="15">
        <v>0.6722222222222223</v>
      </c>
      <c r="Z69" s="12">
        <v>83.0</v>
      </c>
      <c r="AA69" s="19">
        <v>0.7861111111111111</v>
      </c>
      <c r="AB69" s="20">
        <v>0.7895833333333333</v>
      </c>
      <c r="AC69" s="12">
        <v>80.0</v>
      </c>
      <c r="AD69" s="14">
        <v>0.8513888888888889</v>
      </c>
      <c r="AE69" s="15">
        <v>0.8534722222222222</v>
      </c>
      <c r="AF69" s="12">
        <v>80.0</v>
      </c>
      <c r="AG69" s="35"/>
      <c r="AH69" s="22">
        <v>0.9618055555555556</v>
      </c>
      <c r="AI69" s="10"/>
      <c r="AJ69" s="23"/>
      <c r="AK69" s="24"/>
      <c r="AL69" s="12">
        <v>66.0</v>
      </c>
      <c r="AM69" s="12" t="s">
        <v>223</v>
      </c>
      <c r="AN69" s="25" t="s">
        <v>224</v>
      </c>
      <c r="AO69" s="12">
        <v>64.0</v>
      </c>
      <c r="AP69" s="14">
        <v>1.3402777777777777</v>
      </c>
      <c r="AQ69" s="15">
        <v>1.3423611111111111</v>
      </c>
      <c r="AR69" s="12">
        <v>60.0</v>
      </c>
      <c r="AS69" s="14">
        <v>0.4354166666666667</v>
      </c>
      <c r="AT69" s="15">
        <v>0.4375</v>
      </c>
      <c r="AU69" s="12">
        <v>57.0</v>
      </c>
      <c r="AV69" s="14">
        <v>0.5027777777777778</v>
      </c>
      <c r="AW69" s="15">
        <v>0.5034722222222222</v>
      </c>
      <c r="AX69" s="12">
        <v>54.0</v>
      </c>
      <c r="AY69" s="14">
        <v>0.5500462962962963</v>
      </c>
    </row>
    <row r="70" ht="15.75" customHeight="1">
      <c r="A70" s="10"/>
      <c r="B70" s="10" t="s">
        <v>225</v>
      </c>
      <c r="C70" s="11">
        <v>149.0</v>
      </c>
      <c r="D70" s="12" t="s">
        <v>96</v>
      </c>
      <c r="E70" s="12" t="s">
        <v>52</v>
      </c>
      <c r="F70" s="12">
        <v>56.0</v>
      </c>
      <c r="G70" s="15">
        <v>0.2638888888888889</v>
      </c>
      <c r="H70" s="12">
        <v>76.0</v>
      </c>
      <c r="I70" s="14">
        <v>0.3229166666666667</v>
      </c>
      <c r="J70" s="24"/>
      <c r="K70" s="16">
        <v>74.0</v>
      </c>
      <c r="L70" s="14">
        <v>0.3923611111111111</v>
      </c>
      <c r="M70" s="14">
        <v>0.39861111111111114</v>
      </c>
      <c r="N70" s="16">
        <v>77.0</v>
      </c>
      <c r="O70" s="14">
        <v>0.48125</v>
      </c>
      <c r="P70" s="14">
        <v>0.48541666666666666</v>
      </c>
      <c r="Q70" s="16">
        <v>69.0</v>
      </c>
      <c r="R70" s="14">
        <v>0.5506944444444445</v>
      </c>
      <c r="S70" s="14">
        <v>0.5548611111111111</v>
      </c>
      <c r="T70" s="16">
        <v>72.0</v>
      </c>
      <c r="U70" s="14">
        <v>0.61875</v>
      </c>
      <c r="V70" s="15">
        <v>0.6222222222222222</v>
      </c>
      <c r="W70" s="12">
        <v>68.0</v>
      </c>
      <c r="X70" s="14">
        <v>0.6673611111111111</v>
      </c>
      <c r="Y70" s="15">
        <v>0.6847222222222222</v>
      </c>
      <c r="Z70" s="12">
        <v>67.0</v>
      </c>
      <c r="AA70" s="19">
        <v>0.7743055555555556</v>
      </c>
      <c r="AB70" s="20">
        <v>0.7826388888888889</v>
      </c>
      <c r="AC70" s="12">
        <v>64.0</v>
      </c>
      <c r="AD70" s="14">
        <v>0.8402777777777778</v>
      </c>
      <c r="AE70" s="15">
        <v>0.8465277777777778</v>
      </c>
      <c r="AF70" s="12">
        <v>58.0</v>
      </c>
      <c r="AG70" s="21">
        <v>0.9305555555555556</v>
      </c>
      <c r="AH70" s="22">
        <v>0.9541666666666667</v>
      </c>
      <c r="AI70" s="10"/>
      <c r="AJ70" s="23"/>
      <c r="AK70" s="24"/>
      <c r="AL70" s="12">
        <v>44.0</v>
      </c>
      <c r="AM70" s="12" t="s">
        <v>226</v>
      </c>
      <c r="AN70" s="25" t="s">
        <v>227</v>
      </c>
      <c r="AO70" s="12">
        <v>41.0</v>
      </c>
      <c r="AP70" s="14">
        <v>1.2715277777777778</v>
      </c>
      <c r="AQ70" s="15">
        <v>1.2791666666666668</v>
      </c>
      <c r="AR70" s="12">
        <v>38.0</v>
      </c>
      <c r="AS70" s="14">
        <v>0.37222222222222223</v>
      </c>
      <c r="AT70" s="15">
        <v>0.37777777777777777</v>
      </c>
      <c r="AU70" s="12">
        <v>37.0</v>
      </c>
      <c r="AV70" s="14">
        <v>0.44513888888888886</v>
      </c>
      <c r="AW70" s="15">
        <v>0.44722222222222224</v>
      </c>
      <c r="AX70" s="12">
        <v>35.0</v>
      </c>
      <c r="AY70" s="14">
        <v>0.49094907407407407</v>
      </c>
    </row>
    <row r="71" ht="15.75" customHeight="1">
      <c r="A71" s="10"/>
      <c r="B71" s="10" t="s">
        <v>228</v>
      </c>
      <c r="C71" s="11">
        <v>205.0</v>
      </c>
      <c r="D71" s="12" t="s">
        <v>51</v>
      </c>
      <c r="E71" s="12" t="s">
        <v>52</v>
      </c>
      <c r="F71" s="12">
        <v>57.0</v>
      </c>
      <c r="G71" s="15">
        <v>0.2638888888888889</v>
      </c>
      <c r="H71" s="12">
        <v>75.0</v>
      </c>
      <c r="I71" s="14">
        <v>0.3229166666666667</v>
      </c>
      <c r="J71" s="24"/>
      <c r="K71" s="16">
        <v>73.0</v>
      </c>
      <c r="L71" s="14">
        <v>0.3923611111111111</v>
      </c>
      <c r="M71" s="14">
        <v>0.39861111111111114</v>
      </c>
      <c r="N71" s="16">
        <v>78.0</v>
      </c>
      <c r="O71" s="14">
        <v>0.48125</v>
      </c>
      <c r="P71" s="14">
        <v>0.48541666666666666</v>
      </c>
      <c r="Q71" s="16">
        <v>70.0</v>
      </c>
      <c r="R71" s="14">
        <v>0.5506944444444445</v>
      </c>
      <c r="S71" s="14">
        <v>0.5548611111111111</v>
      </c>
      <c r="T71" s="16">
        <v>71.0</v>
      </c>
      <c r="U71" s="14">
        <v>0.61875</v>
      </c>
      <c r="V71" s="15">
        <v>0.6222222222222222</v>
      </c>
      <c r="W71" s="12">
        <v>69.0</v>
      </c>
      <c r="X71" s="14">
        <v>0.6673611111111111</v>
      </c>
      <c r="Y71" s="15">
        <v>0.6847222222222222</v>
      </c>
      <c r="Z71" s="12">
        <v>68.0</v>
      </c>
      <c r="AA71" s="19">
        <v>0.7743055555555556</v>
      </c>
      <c r="AB71" s="20"/>
      <c r="AC71" s="12">
        <v>65.0</v>
      </c>
      <c r="AD71" s="14">
        <v>0.8402777777777778</v>
      </c>
      <c r="AE71" s="15">
        <v>0.8465277777777778</v>
      </c>
      <c r="AF71" s="12">
        <v>59.0</v>
      </c>
      <c r="AG71" s="21">
        <v>0.9305555555555556</v>
      </c>
      <c r="AH71" s="22">
        <v>0.9541666666666667</v>
      </c>
      <c r="AI71" s="10"/>
      <c r="AJ71" s="23"/>
      <c r="AK71" s="24"/>
      <c r="AL71" s="12">
        <v>45.0</v>
      </c>
      <c r="AM71" s="12" t="s">
        <v>226</v>
      </c>
      <c r="AN71" s="25" t="s">
        <v>229</v>
      </c>
      <c r="AO71" s="12">
        <v>42.0</v>
      </c>
      <c r="AP71" s="14">
        <v>1.2715277777777778</v>
      </c>
      <c r="AQ71" s="15">
        <v>1.2819444444444446</v>
      </c>
      <c r="AR71" s="12">
        <v>37.0</v>
      </c>
      <c r="AS71" s="14">
        <v>0.37083333333333335</v>
      </c>
      <c r="AT71" s="15">
        <v>0.3729166666666667</v>
      </c>
      <c r="AU71" s="12">
        <v>35.0</v>
      </c>
      <c r="AV71" s="14">
        <v>0.44166666666666665</v>
      </c>
      <c r="AW71" s="15">
        <v>0.4444444444444444</v>
      </c>
      <c r="AX71" s="12">
        <v>34.0</v>
      </c>
      <c r="AY71" s="14">
        <v>0.4900115740740741</v>
      </c>
    </row>
    <row r="72" ht="15.75" customHeight="1">
      <c r="A72" s="10"/>
      <c r="B72" s="10" t="s">
        <v>230</v>
      </c>
      <c r="C72" s="11">
        <v>368.0</v>
      </c>
      <c r="D72" s="12" t="s">
        <v>51</v>
      </c>
      <c r="E72" s="12" t="s">
        <v>89</v>
      </c>
      <c r="F72" s="12">
        <v>62.0</v>
      </c>
      <c r="G72" s="15">
        <v>0.2638888888888889</v>
      </c>
      <c r="H72" s="12">
        <v>56.0</v>
      </c>
      <c r="I72" s="14">
        <v>0.31875</v>
      </c>
      <c r="J72" s="15">
        <v>0.3194444444444444</v>
      </c>
      <c r="K72" s="16">
        <v>60.0</v>
      </c>
      <c r="L72" s="14">
        <v>0.38263888888888886</v>
      </c>
      <c r="M72" s="14">
        <v>0.39166666666666666</v>
      </c>
      <c r="N72" s="16">
        <v>65.0</v>
      </c>
      <c r="O72" s="14">
        <v>0.47638888888888886</v>
      </c>
      <c r="P72" s="14">
        <v>0.4798611111111111</v>
      </c>
      <c r="Q72" s="16">
        <v>71.0</v>
      </c>
      <c r="R72" s="14">
        <v>0.5506944444444445</v>
      </c>
      <c r="S72" s="14">
        <v>0.5576388888888889</v>
      </c>
      <c r="T72" s="16">
        <v>77.0</v>
      </c>
      <c r="U72" s="14">
        <v>0.6222222222222222</v>
      </c>
      <c r="V72" s="15">
        <v>0.6270833333333333</v>
      </c>
      <c r="W72" s="12">
        <v>95.0</v>
      </c>
      <c r="X72" s="14">
        <v>0.6736111111111112</v>
      </c>
      <c r="Y72" s="15">
        <v>0.6819444444444445</v>
      </c>
      <c r="Z72" s="12">
        <v>75.0</v>
      </c>
      <c r="AA72" s="19">
        <v>0.7791666666666667</v>
      </c>
      <c r="AB72" s="20">
        <v>0.7847222222222222</v>
      </c>
      <c r="AC72" s="12">
        <v>75.0</v>
      </c>
      <c r="AD72" s="14">
        <v>0.8486111111111111</v>
      </c>
      <c r="AE72" s="15">
        <v>0.8555555555555556</v>
      </c>
      <c r="AF72" s="12">
        <v>79.0</v>
      </c>
      <c r="AG72" s="21">
        <v>0.9597222222222223</v>
      </c>
      <c r="AH72" s="22">
        <v>0.9881944444444445</v>
      </c>
      <c r="AI72" s="10"/>
      <c r="AJ72" s="23"/>
      <c r="AK72" s="24"/>
      <c r="AL72" s="12">
        <v>104.0</v>
      </c>
      <c r="AM72" s="12" t="s">
        <v>231</v>
      </c>
      <c r="AN72" s="25" t="s">
        <v>232</v>
      </c>
      <c r="AO72" s="12">
        <v>100.0</v>
      </c>
      <c r="AP72" s="14">
        <v>1.3965277777777778</v>
      </c>
      <c r="AQ72" s="15">
        <v>1.401388888888889</v>
      </c>
      <c r="AR72" s="12">
        <v>90.0</v>
      </c>
      <c r="AS72" s="14">
        <v>0.49444444444444446</v>
      </c>
      <c r="AT72" s="15">
        <v>0.5034722222222222</v>
      </c>
      <c r="AU72" s="12">
        <v>85.0</v>
      </c>
      <c r="AV72" s="14">
        <v>0.5784722222222223</v>
      </c>
      <c r="AW72" s="15">
        <v>0.5791666666666667</v>
      </c>
      <c r="AX72" s="12">
        <v>85.0</v>
      </c>
      <c r="AY72" s="14">
        <v>0.6358449074074074</v>
      </c>
    </row>
    <row r="73" ht="15.75" customHeight="1">
      <c r="A73" s="10"/>
      <c r="B73" s="10" t="s">
        <v>233</v>
      </c>
      <c r="C73" s="11">
        <v>262.0</v>
      </c>
      <c r="D73" s="12" t="s">
        <v>51</v>
      </c>
      <c r="E73" s="12" t="s">
        <v>52</v>
      </c>
      <c r="F73" s="12">
        <v>88.0</v>
      </c>
      <c r="G73" s="15">
        <v>0.26666666666666666</v>
      </c>
      <c r="H73" s="12">
        <v>86.0</v>
      </c>
      <c r="I73" s="14">
        <v>0.3236111111111111</v>
      </c>
      <c r="J73" s="24"/>
      <c r="K73" s="16">
        <v>93.0</v>
      </c>
      <c r="L73" s="14">
        <v>0.3951388888888889</v>
      </c>
      <c r="M73" s="14">
        <v>0.39861111111111114</v>
      </c>
      <c r="N73" s="16">
        <v>71.0</v>
      </c>
      <c r="O73" s="14">
        <v>0.4798611111111111</v>
      </c>
      <c r="P73" s="14">
        <v>0.4826388888888889</v>
      </c>
      <c r="Q73" s="16">
        <v>72.0</v>
      </c>
      <c r="R73" s="14">
        <v>0.5506944444444445</v>
      </c>
      <c r="S73" s="14">
        <v>0.5555555555555556</v>
      </c>
      <c r="T73" s="16">
        <v>83.0</v>
      </c>
      <c r="U73" s="14">
        <v>0.625</v>
      </c>
      <c r="V73" s="15">
        <v>0.6298611111111111</v>
      </c>
      <c r="W73" s="12">
        <v>87.0</v>
      </c>
      <c r="X73" s="14">
        <v>0.675</v>
      </c>
      <c r="Y73" s="15">
        <v>0.6923611111111111</v>
      </c>
      <c r="Z73" s="12">
        <v>81.0</v>
      </c>
      <c r="AA73" s="19">
        <v>0.7861111111111111</v>
      </c>
      <c r="AB73" s="20">
        <v>0.7909722222222222</v>
      </c>
      <c r="AC73" s="12">
        <v>85.0</v>
      </c>
      <c r="AD73" s="14">
        <v>0.8569444444444445</v>
      </c>
      <c r="AE73" s="15">
        <v>0.8583333333333334</v>
      </c>
      <c r="AF73" s="12">
        <v>83.0</v>
      </c>
      <c r="AG73" s="21">
        <v>0.9625</v>
      </c>
      <c r="AH73" s="22">
        <v>0.9625</v>
      </c>
      <c r="AI73" s="10"/>
      <c r="AJ73" s="23"/>
      <c r="AK73" s="24"/>
      <c r="AL73" s="12">
        <v>85.0</v>
      </c>
      <c r="AM73" s="12" t="s">
        <v>234</v>
      </c>
      <c r="AN73" s="25" t="s">
        <v>235</v>
      </c>
      <c r="AO73" s="12">
        <v>94.0</v>
      </c>
      <c r="AP73" s="14">
        <v>1.3888888888888888</v>
      </c>
      <c r="AQ73" s="15">
        <v>1.3965277777777778</v>
      </c>
      <c r="AR73" s="12">
        <v>104.0</v>
      </c>
      <c r="AS73" s="14">
        <v>0.5034722222222222</v>
      </c>
      <c r="AT73" s="15">
        <v>0.5104166666666666</v>
      </c>
      <c r="AU73" s="12">
        <v>110.0</v>
      </c>
      <c r="AV73" s="14">
        <v>0.6013888888888889</v>
      </c>
      <c r="AW73" s="15">
        <v>0.6055555555555555</v>
      </c>
      <c r="AX73" s="12">
        <v>103.0</v>
      </c>
      <c r="AY73" s="14">
        <v>0.6605787037037038</v>
      </c>
    </row>
    <row r="74" ht="15.75" customHeight="1">
      <c r="A74" s="10"/>
      <c r="B74" s="10" t="s">
        <v>236</v>
      </c>
      <c r="C74" s="11">
        <v>264.0</v>
      </c>
      <c r="D74" s="12" t="s">
        <v>96</v>
      </c>
      <c r="E74" s="12" t="s">
        <v>52</v>
      </c>
      <c r="F74" s="36"/>
      <c r="G74" s="24"/>
      <c r="H74" s="12">
        <v>142.0</v>
      </c>
      <c r="I74" s="14">
        <v>0.3347222222222222</v>
      </c>
      <c r="J74" s="24"/>
      <c r="K74" s="16">
        <v>113.0</v>
      </c>
      <c r="L74" s="14">
        <v>0.40069444444444446</v>
      </c>
      <c r="M74" s="14">
        <v>0.40625</v>
      </c>
      <c r="N74" s="16">
        <v>88.0</v>
      </c>
      <c r="O74" s="14">
        <v>0.4847222222222222</v>
      </c>
      <c r="P74" s="14">
        <v>0.4875</v>
      </c>
      <c r="Q74" s="16">
        <v>73.0</v>
      </c>
      <c r="R74" s="14">
        <v>0.5506944444444445</v>
      </c>
      <c r="S74" s="14">
        <v>0.5534722222222223</v>
      </c>
      <c r="T74" s="16">
        <v>66.0</v>
      </c>
      <c r="U74" s="14">
        <v>0.6138888888888889</v>
      </c>
      <c r="V74" s="15">
        <v>0.6159722222222223</v>
      </c>
      <c r="W74" s="12">
        <v>60.0</v>
      </c>
      <c r="X74" s="14">
        <v>0.6576388888888889</v>
      </c>
      <c r="Y74" s="15">
        <v>0.6729166666666666</v>
      </c>
      <c r="Z74" s="12">
        <v>61.0</v>
      </c>
      <c r="AA74" s="19">
        <v>0.7708333333333334</v>
      </c>
      <c r="AB74" s="20">
        <v>0.7763888888888889</v>
      </c>
      <c r="AC74" s="12">
        <v>60.0</v>
      </c>
      <c r="AD74" s="14">
        <v>0.8326388888888889</v>
      </c>
      <c r="AE74" s="15">
        <v>0.8361111111111111</v>
      </c>
      <c r="AF74" s="12">
        <v>63.0</v>
      </c>
      <c r="AG74" s="21">
        <v>0.9361111111111111</v>
      </c>
      <c r="AH74" s="22">
        <v>0.95625</v>
      </c>
      <c r="AI74" s="10"/>
      <c r="AJ74" s="23"/>
      <c r="AK74" s="24"/>
      <c r="AL74" s="12">
        <v>48.0</v>
      </c>
      <c r="AM74" s="12" t="s">
        <v>237</v>
      </c>
      <c r="AN74" s="25" t="s">
        <v>238</v>
      </c>
      <c r="AO74" s="12">
        <v>48.0</v>
      </c>
      <c r="AP74" s="14">
        <v>1.2868055555555555</v>
      </c>
      <c r="AQ74" s="15">
        <v>1.2902777777777779</v>
      </c>
      <c r="AR74" s="12">
        <v>43.0</v>
      </c>
      <c r="AS74" s="14">
        <v>0.38472222222222224</v>
      </c>
      <c r="AT74" s="15">
        <v>0.39375</v>
      </c>
      <c r="AU74" s="12">
        <v>41.0</v>
      </c>
      <c r="AV74" s="14">
        <v>0.46944444444444444</v>
      </c>
      <c r="AW74" s="15">
        <v>0.4722222222222222</v>
      </c>
      <c r="AX74" s="12">
        <v>41.0</v>
      </c>
      <c r="AY74" s="14">
        <v>0.5231944444444444</v>
      </c>
    </row>
    <row r="75" ht="15.75" customHeight="1">
      <c r="A75" s="10"/>
      <c r="B75" s="10" t="s">
        <v>239</v>
      </c>
      <c r="C75" s="11">
        <v>104.0</v>
      </c>
      <c r="D75" s="12" t="s">
        <v>51</v>
      </c>
      <c r="E75" s="12" t="s">
        <v>52</v>
      </c>
      <c r="F75" s="12">
        <v>130.0</v>
      </c>
      <c r="G75" s="15">
        <v>0.27152777777777776</v>
      </c>
      <c r="H75" s="12">
        <v>111.0</v>
      </c>
      <c r="I75" s="14">
        <v>0.3284722222222222</v>
      </c>
      <c r="J75" s="24"/>
      <c r="K75" s="16">
        <v>84.0</v>
      </c>
      <c r="L75" s="14">
        <v>0.3951388888888889</v>
      </c>
      <c r="M75" s="14">
        <v>0.3972222222222222</v>
      </c>
      <c r="N75" s="16">
        <v>75.0</v>
      </c>
      <c r="O75" s="14">
        <v>0.48055555555555557</v>
      </c>
      <c r="P75" s="14">
        <v>0.4840277777777778</v>
      </c>
      <c r="Q75" s="16">
        <v>74.0</v>
      </c>
      <c r="R75" s="14">
        <v>0.5506944444444445</v>
      </c>
      <c r="S75" s="14">
        <v>0.5534722222222223</v>
      </c>
      <c r="T75" s="16">
        <v>69.0</v>
      </c>
      <c r="U75" s="14">
        <v>0.6173611111111111</v>
      </c>
      <c r="V75" s="15">
        <v>0.61875</v>
      </c>
      <c r="W75" s="12">
        <v>66.0</v>
      </c>
      <c r="X75" s="14">
        <v>0.6625</v>
      </c>
      <c r="Y75" s="24" t="s">
        <v>210</v>
      </c>
      <c r="Z75" s="12">
        <v>65.0</v>
      </c>
      <c r="AA75" s="19">
        <v>0.7722222222222223</v>
      </c>
      <c r="AB75" s="20">
        <v>0.7743055555555556</v>
      </c>
      <c r="AC75" s="12">
        <v>59.0</v>
      </c>
      <c r="AD75" s="14">
        <v>0.8291666666666666</v>
      </c>
      <c r="AE75" s="15">
        <v>0.8319444444444444</v>
      </c>
      <c r="AF75" s="12">
        <v>55.0</v>
      </c>
      <c r="AG75" s="21">
        <v>0.91875</v>
      </c>
      <c r="AH75" s="22">
        <v>0.9326388888888889</v>
      </c>
      <c r="AI75" s="10"/>
      <c r="AJ75" s="23"/>
      <c r="AK75" s="24"/>
      <c r="AL75" s="12">
        <v>76.0</v>
      </c>
      <c r="AM75" s="12" t="s">
        <v>240</v>
      </c>
      <c r="AN75" s="25" t="s">
        <v>90</v>
      </c>
      <c r="AO75" s="12">
        <v>73.0</v>
      </c>
      <c r="AP75" s="14">
        <v>1.354861111111111</v>
      </c>
      <c r="AQ75" s="15">
        <v>1.3604166666666666</v>
      </c>
      <c r="AR75" s="12">
        <v>68.0</v>
      </c>
      <c r="AS75" s="14">
        <v>0.45694444444444443</v>
      </c>
      <c r="AT75" s="15">
        <v>0.46944444444444444</v>
      </c>
      <c r="AU75" s="12">
        <v>69.0</v>
      </c>
      <c r="AV75" s="14">
        <v>0.5527777777777778</v>
      </c>
      <c r="AW75" s="15">
        <v>0.5555555555555556</v>
      </c>
      <c r="AX75" s="12">
        <v>74.0</v>
      </c>
      <c r="AY75" s="14">
        <v>0.6167592592592592</v>
      </c>
    </row>
    <row r="76" ht="15.75" customHeight="1">
      <c r="A76" s="10"/>
      <c r="B76" s="27" t="s">
        <v>241</v>
      </c>
      <c r="C76" s="28">
        <v>334.0</v>
      </c>
      <c r="D76" s="29" t="s">
        <v>96</v>
      </c>
      <c r="E76" s="29" t="s">
        <v>89</v>
      </c>
      <c r="F76" s="12">
        <v>104.0</v>
      </c>
      <c r="G76" s="15">
        <v>0.26875</v>
      </c>
      <c r="H76" s="12">
        <v>87.0</v>
      </c>
      <c r="I76" s="14">
        <v>0.3236111111111111</v>
      </c>
      <c r="J76" s="24"/>
      <c r="K76" s="16">
        <v>69.0</v>
      </c>
      <c r="L76" s="14">
        <v>0.3909722222222222</v>
      </c>
      <c r="M76" s="14">
        <v>0.39375</v>
      </c>
      <c r="N76" s="16">
        <v>67.0</v>
      </c>
      <c r="O76" s="14">
        <v>0.47708333333333336</v>
      </c>
      <c r="P76" s="14">
        <v>0.4826388888888889</v>
      </c>
      <c r="Q76" s="16">
        <v>75.0</v>
      </c>
      <c r="R76" s="14">
        <v>0.5520833333333334</v>
      </c>
      <c r="S76" s="14">
        <v>0.5548611111111111</v>
      </c>
      <c r="T76" s="16">
        <v>81.0</v>
      </c>
      <c r="U76" s="14">
        <v>0.6243055555555556</v>
      </c>
      <c r="V76" s="15">
        <v>0.6284722222222222</v>
      </c>
      <c r="W76" s="12">
        <v>91.0</v>
      </c>
      <c r="X76" s="14">
        <v>0.6770833333333334</v>
      </c>
      <c r="Y76" s="15">
        <v>0.6881944444444444</v>
      </c>
      <c r="Z76" s="12">
        <v>89.0</v>
      </c>
      <c r="AA76" s="19">
        <v>0.79375</v>
      </c>
      <c r="AB76" s="20">
        <v>0.7986111111111112</v>
      </c>
      <c r="AC76" s="12">
        <v>90.0</v>
      </c>
      <c r="AD76" s="14">
        <v>0.8694444444444445</v>
      </c>
      <c r="AE76" s="15">
        <v>0.8729166666666667</v>
      </c>
      <c r="AF76" s="12">
        <v>90.0</v>
      </c>
      <c r="AG76" s="21">
        <v>0.9847222222222223</v>
      </c>
      <c r="AH76" s="30" t="s">
        <v>71</v>
      </c>
      <c r="AI76" s="10"/>
      <c r="AJ76" s="23"/>
      <c r="AK76" s="24"/>
      <c r="AL76" s="10"/>
      <c r="AM76" s="14"/>
      <c r="AN76" s="15"/>
      <c r="AO76" s="10"/>
      <c r="AP76" s="23"/>
      <c r="AQ76" s="24"/>
      <c r="AR76" s="10"/>
      <c r="AS76" s="23"/>
      <c r="AT76" s="24"/>
      <c r="AU76" s="10"/>
      <c r="AV76" s="23"/>
      <c r="AW76" s="24"/>
      <c r="AX76" s="10"/>
      <c r="AY76" s="23"/>
    </row>
    <row r="77" ht="15.75" customHeight="1">
      <c r="A77" s="10"/>
      <c r="B77" s="10" t="s">
        <v>242</v>
      </c>
      <c r="C77" s="11">
        <v>315.0</v>
      </c>
      <c r="D77" s="12" t="s">
        <v>51</v>
      </c>
      <c r="E77" s="12" t="s">
        <v>89</v>
      </c>
      <c r="F77" s="12">
        <v>103.0</v>
      </c>
      <c r="G77" s="15">
        <v>0.26875</v>
      </c>
      <c r="H77" s="12">
        <v>88.0</v>
      </c>
      <c r="I77" s="14">
        <v>0.3236111111111111</v>
      </c>
      <c r="J77" s="24"/>
      <c r="K77" s="16">
        <v>70.0</v>
      </c>
      <c r="L77" s="14">
        <v>0.3909722222222222</v>
      </c>
      <c r="M77" s="14">
        <v>0.39375</v>
      </c>
      <c r="N77" s="16">
        <v>68.0</v>
      </c>
      <c r="O77" s="14">
        <v>0.47708333333333336</v>
      </c>
      <c r="P77" s="14">
        <v>0.48194444444444445</v>
      </c>
      <c r="Q77" s="16">
        <v>76.0</v>
      </c>
      <c r="R77" s="14">
        <v>0.5520833333333334</v>
      </c>
      <c r="S77" s="14">
        <v>0.5548611111111111</v>
      </c>
      <c r="T77" s="16">
        <v>86.0</v>
      </c>
      <c r="U77" s="14">
        <v>0.6256944444444444</v>
      </c>
      <c r="V77" s="15">
        <v>0.6284722222222222</v>
      </c>
      <c r="W77" s="12">
        <v>92.0</v>
      </c>
      <c r="X77" s="14">
        <v>0.6777777777777778</v>
      </c>
      <c r="Y77" s="15">
        <v>0.6881944444444444</v>
      </c>
      <c r="Z77" s="12">
        <v>90.0</v>
      </c>
      <c r="AA77" s="19">
        <v>0.7951388888888888</v>
      </c>
      <c r="AB77" s="20">
        <v>0.7986111111111112</v>
      </c>
      <c r="AC77" s="12">
        <v>91.0</v>
      </c>
      <c r="AD77" s="14">
        <v>0.8694444444444445</v>
      </c>
      <c r="AE77" s="15">
        <v>0.8729166666666667</v>
      </c>
      <c r="AF77" s="12">
        <v>91.0</v>
      </c>
      <c r="AG77" s="21">
        <v>0.9847222222222223</v>
      </c>
      <c r="AH77" s="22">
        <v>0.00625</v>
      </c>
      <c r="AI77" s="10"/>
      <c r="AJ77" s="23"/>
      <c r="AK77" s="24"/>
      <c r="AL77" s="12">
        <v>89.0</v>
      </c>
      <c r="AM77" s="12" t="s">
        <v>91</v>
      </c>
      <c r="AN77" s="25" t="s">
        <v>243</v>
      </c>
      <c r="AO77" s="12">
        <v>93.0</v>
      </c>
      <c r="AP77" s="14">
        <v>1.3888888888888888</v>
      </c>
      <c r="AQ77" s="15">
        <v>1.3923611111111112</v>
      </c>
      <c r="AR77" s="12">
        <v>102.0</v>
      </c>
      <c r="AS77" s="14">
        <v>0.5090277777777777</v>
      </c>
      <c r="AT77" s="15">
        <v>0.5104166666666666</v>
      </c>
      <c r="AU77" s="12">
        <v>108.0</v>
      </c>
      <c r="AV77" s="14">
        <v>0.5993055555555555</v>
      </c>
      <c r="AW77" s="15">
        <v>0.6</v>
      </c>
      <c r="AX77" s="12">
        <v>110.0</v>
      </c>
      <c r="AY77" s="14">
        <v>0.6695833333333333</v>
      </c>
    </row>
    <row r="78" ht="15.75" customHeight="1">
      <c r="A78" s="10"/>
      <c r="B78" s="10" t="s">
        <v>244</v>
      </c>
      <c r="C78" s="11">
        <v>263.0</v>
      </c>
      <c r="D78" s="12" t="s">
        <v>51</v>
      </c>
      <c r="E78" s="12" t="s">
        <v>52</v>
      </c>
      <c r="F78" s="12">
        <v>48.0</v>
      </c>
      <c r="G78" s="15">
        <v>0.26180555555555557</v>
      </c>
      <c r="H78" s="12">
        <v>53.0</v>
      </c>
      <c r="I78" s="14">
        <v>0.3173611111111111</v>
      </c>
      <c r="J78" s="24"/>
      <c r="K78" s="16">
        <v>59.0</v>
      </c>
      <c r="L78" s="14">
        <v>0.38263888888888886</v>
      </c>
      <c r="M78" s="14">
        <v>0.3875</v>
      </c>
      <c r="N78" s="16">
        <v>60.0</v>
      </c>
      <c r="O78" s="14">
        <v>0.4722222222222222</v>
      </c>
      <c r="P78" s="14">
        <v>0.475</v>
      </c>
      <c r="Q78" s="16">
        <v>77.0</v>
      </c>
      <c r="R78" s="14">
        <v>0.5527777777777778</v>
      </c>
      <c r="S78" s="14">
        <v>0.5555555555555556</v>
      </c>
      <c r="T78" s="16">
        <v>84.0</v>
      </c>
      <c r="U78" s="14">
        <v>0.625</v>
      </c>
      <c r="V78" s="15">
        <v>0.6270833333333333</v>
      </c>
      <c r="W78" s="12">
        <v>88.0</v>
      </c>
      <c r="X78" s="14">
        <v>0.6770833333333334</v>
      </c>
      <c r="Y78" s="15">
        <v>0.6861111111111111</v>
      </c>
      <c r="Z78" s="12">
        <v>70.0</v>
      </c>
      <c r="AA78" s="19">
        <v>0.7770833333333333</v>
      </c>
      <c r="AB78" s="20">
        <v>0.7847222222222222</v>
      </c>
      <c r="AC78" s="12">
        <v>67.0</v>
      </c>
      <c r="AD78" s="14">
        <v>0.8416666666666667</v>
      </c>
      <c r="AE78" s="15">
        <v>0.8444444444444444</v>
      </c>
      <c r="AF78" s="12">
        <v>62.0</v>
      </c>
      <c r="AG78" s="21">
        <v>0.9361111111111111</v>
      </c>
      <c r="AH78" s="22">
        <v>0.9604166666666667</v>
      </c>
      <c r="AI78" s="10"/>
      <c r="AJ78" s="23"/>
      <c r="AK78" s="24"/>
      <c r="AL78" s="12">
        <v>57.0</v>
      </c>
      <c r="AM78" s="12" t="s">
        <v>245</v>
      </c>
      <c r="AN78" s="25" t="s">
        <v>108</v>
      </c>
      <c r="AO78" s="12">
        <v>63.0</v>
      </c>
      <c r="AP78" s="14">
        <v>1.3381944444444445</v>
      </c>
      <c r="AQ78" s="15">
        <v>1.3423611111111111</v>
      </c>
      <c r="AR78" s="12">
        <v>75.0</v>
      </c>
      <c r="AS78" s="14">
        <v>0.46875</v>
      </c>
      <c r="AT78" s="15">
        <v>0.4777777777777778</v>
      </c>
      <c r="AU78" s="12">
        <v>91.0</v>
      </c>
      <c r="AV78" s="14">
        <v>0.5868055555555556</v>
      </c>
      <c r="AW78" s="15">
        <v>0.5888888888888889</v>
      </c>
      <c r="AX78" s="12">
        <v>105.0</v>
      </c>
      <c r="AY78" s="14">
        <v>0.6622222222222223</v>
      </c>
    </row>
    <row r="79" ht="15.75" customHeight="1">
      <c r="A79" s="10"/>
      <c r="B79" s="10" t="s">
        <v>246</v>
      </c>
      <c r="C79" s="11">
        <v>188.0</v>
      </c>
      <c r="D79" s="12" t="s">
        <v>51</v>
      </c>
      <c r="E79" s="12" t="s">
        <v>52</v>
      </c>
      <c r="F79" s="12">
        <v>122.0</v>
      </c>
      <c r="G79" s="15">
        <v>0.2708333333333333</v>
      </c>
      <c r="H79" s="12">
        <v>101.0</v>
      </c>
      <c r="I79" s="14">
        <v>0.32708333333333334</v>
      </c>
      <c r="J79" s="24"/>
      <c r="K79" s="16">
        <v>94.0</v>
      </c>
      <c r="L79" s="14">
        <v>0.3951388888888889</v>
      </c>
      <c r="M79" s="14">
        <v>0.3993055555555556</v>
      </c>
      <c r="N79" s="16">
        <v>79.0</v>
      </c>
      <c r="O79" s="14">
        <v>0.48194444444444445</v>
      </c>
      <c r="P79" s="14">
        <v>0.4840277777777778</v>
      </c>
      <c r="Q79" s="16">
        <v>78.0</v>
      </c>
      <c r="R79" s="14">
        <v>0.5527777777777778</v>
      </c>
      <c r="S79" s="14">
        <v>0.5527777777777778</v>
      </c>
      <c r="T79" s="16">
        <v>70.0</v>
      </c>
      <c r="U79" s="14">
        <v>0.6180555555555556</v>
      </c>
      <c r="V79" s="15">
        <v>0.6201388888888889</v>
      </c>
      <c r="W79" s="12">
        <v>71.0</v>
      </c>
      <c r="X79" s="14">
        <v>0.6673611111111111</v>
      </c>
      <c r="Y79" s="15">
        <v>0.6763888888888889</v>
      </c>
      <c r="Z79" s="12">
        <v>69.0</v>
      </c>
      <c r="AA79" s="19">
        <v>0.7763888888888889</v>
      </c>
      <c r="AB79" s="20">
        <v>0.7847222222222222</v>
      </c>
      <c r="AC79" s="12">
        <v>73.0</v>
      </c>
      <c r="AD79" s="14">
        <v>0.8465277777777778</v>
      </c>
      <c r="AE79" s="15">
        <v>0.8472222222222222</v>
      </c>
      <c r="AF79" s="12">
        <v>64.0</v>
      </c>
      <c r="AG79" s="21">
        <v>0.9368055555555556</v>
      </c>
      <c r="AH79" s="22">
        <v>0.9590277777777778</v>
      </c>
      <c r="AI79" s="10"/>
      <c r="AJ79" s="23"/>
      <c r="AK79" s="24"/>
      <c r="AL79" s="12">
        <v>51.0</v>
      </c>
      <c r="AM79" s="12" t="s">
        <v>247</v>
      </c>
      <c r="AN79" s="25" t="s">
        <v>248</v>
      </c>
      <c r="AO79" s="12">
        <v>52.0</v>
      </c>
      <c r="AP79" s="14">
        <v>1.3020833333333335</v>
      </c>
      <c r="AQ79" s="15">
        <v>1.3069444444444445</v>
      </c>
      <c r="AR79" s="12">
        <v>55.0</v>
      </c>
      <c r="AS79" s="14">
        <v>0.41388888888888886</v>
      </c>
      <c r="AT79" s="15">
        <v>0.4215277777777778</v>
      </c>
      <c r="AU79" s="12">
        <v>59.0</v>
      </c>
      <c r="AV79" s="14">
        <v>0.5173611111111112</v>
      </c>
      <c r="AW79" s="15">
        <v>0.5208333333333334</v>
      </c>
      <c r="AX79" s="12">
        <v>65.0</v>
      </c>
      <c r="AY79" s="14">
        <v>0.5988657407407407</v>
      </c>
    </row>
    <row r="80" ht="15.75" customHeight="1">
      <c r="A80" s="10"/>
      <c r="B80" s="10" t="s">
        <v>249</v>
      </c>
      <c r="C80" s="11">
        <v>237.0</v>
      </c>
      <c r="D80" s="12" t="s">
        <v>51</v>
      </c>
      <c r="E80" s="12" t="s">
        <v>52</v>
      </c>
      <c r="F80" s="12">
        <v>99.0</v>
      </c>
      <c r="G80" s="15">
        <v>0.26875</v>
      </c>
      <c r="H80" s="12">
        <v>97.0</v>
      </c>
      <c r="I80" s="14">
        <v>0.32569444444444445</v>
      </c>
      <c r="J80" s="24"/>
      <c r="K80" s="16">
        <v>88.0</v>
      </c>
      <c r="L80" s="14">
        <v>0.3951388888888889</v>
      </c>
      <c r="M80" s="14">
        <v>0.40347222222222223</v>
      </c>
      <c r="N80" s="16">
        <v>85.0</v>
      </c>
      <c r="O80" s="14">
        <v>0.4847222222222222</v>
      </c>
      <c r="P80" s="14">
        <v>0.4895833333333333</v>
      </c>
      <c r="Q80" s="16">
        <v>79.0</v>
      </c>
      <c r="R80" s="14">
        <v>0.5534722222222223</v>
      </c>
      <c r="S80" s="14">
        <v>0.5576388888888889</v>
      </c>
      <c r="T80" s="16">
        <v>73.0</v>
      </c>
      <c r="U80" s="14">
        <v>0.6208333333333333</v>
      </c>
      <c r="V80" s="15">
        <v>0.6229166666666667</v>
      </c>
      <c r="W80" s="12">
        <v>72.0</v>
      </c>
      <c r="X80" s="14">
        <v>0.6673611111111111</v>
      </c>
      <c r="Y80" s="15">
        <v>0.675</v>
      </c>
      <c r="Z80" s="12">
        <v>59.0</v>
      </c>
      <c r="AA80" s="19">
        <v>0.7673611111111112</v>
      </c>
      <c r="AB80" s="20">
        <v>0.7722222222222223</v>
      </c>
      <c r="AC80" s="12">
        <v>61.0</v>
      </c>
      <c r="AD80" s="14">
        <v>0.8326388888888889</v>
      </c>
      <c r="AE80" s="15">
        <v>0.8381944444444445</v>
      </c>
      <c r="AF80" s="12">
        <v>61.0</v>
      </c>
      <c r="AG80" s="21">
        <v>0.9340277777777778</v>
      </c>
      <c r="AH80" s="22">
        <v>0.9513888888888888</v>
      </c>
      <c r="AI80" s="10"/>
      <c r="AJ80" s="23"/>
      <c r="AK80" s="24"/>
      <c r="AL80" s="12">
        <v>72.0</v>
      </c>
      <c r="AM80" s="12" t="s">
        <v>250</v>
      </c>
      <c r="AN80" s="25" t="s">
        <v>251</v>
      </c>
      <c r="AO80" s="12">
        <v>77.0</v>
      </c>
      <c r="AP80" s="14">
        <v>1.363888888888889</v>
      </c>
      <c r="AQ80" s="15">
        <v>1.3673611111111112</v>
      </c>
      <c r="AR80" s="12">
        <v>78.0</v>
      </c>
      <c r="AS80" s="14">
        <v>0.4847222222222222</v>
      </c>
      <c r="AT80" s="15">
        <v>0.4986111111111111</v>
      </c>
      <c r="AU80" s="12">
        <v>87.0</v>
      </c>
      <c r="AV80" s="14">
        <v>0.5805555555555556</v>
      </c>
      <c r="AW80" s="15">
        <v>0.5840277777777778</v>
      </c>
      <c r="AX80" s="12">
        <v>86.0</v>
      </c>
      <c r="AY80" s="14">
        <v>0.6395833333333333</v>
      </c>
    </row>
    <row r="81" ht="15.75" customHeight="1">
      <c r="A81" s="10"/>
      <c r="B81" s="10" t="s">
        <v>252</v>
      </c>
      <c r="C81" s="11">
        <v>371.0</v>
      </c>
      <c r="D81" s="12" t="s">
        <v>96</v>
      </c>
      <c r="E81" s="12" t="s">
        <v>89</v>
      </c>
      <c r="F81" s="12">
        <v>134.0</v>
      </c>
      <c r="G81" s="15">
        <v>0.27152777777777776</v>
      </c>
      <c r="H81" s="12">
        <v>109.0</v>
      </c>
      <c r="I81" s="14">
        <v>0.3284722222222222</v>
      </c>
      <c r="J81" s="24"/>
      <c r="K81" s="16">
        <v>103.0</v>
      </c>
      <c r="L81" s="14">
        <v>0.39791666666666664</v>
      </c>
      <c r="M81" s="14">
        <v>0.4013888888888889</v>
      </c>
      <c r="N81" s="16">
        <v>89.0</v>
      </c>
      <c r="O81" s="14">
        <v>0.48541666666666666</v>
      </c>
      <c r="P81" s="14">
        <v>0.4861111111111111</v>
      </c>
      <c r="Q81" s="16">
        <v>80.0</v>
      </c>
      <c r="R81" s="14">
        <v>0.5541666666666667</v>
      </c>
      <c r="S81" s="14">
        <v>0.5569444444444445</v>
      </c>
      <c r="T81" s="16">
        <v>95.0</v>
      </c>
      <c r="U81" s="14">
        <v>0.6291666666666667</v>
      </c>
      <c r="V81" s="15">
        <v>0.6305555555555555</v>
      </c>
      <c r="W81" s="12">
        <v>94.0</v>
      </c>
      <c r="X81" s="14">
        <v>0.6798611111111111</v>
      </c>
      <c r="Y81" s="15">
        <v>0.6833333333333333</v>
      </c>
      <c r="Z81" s="12">
        <v>84.0</v>
      </c>
      <c r="AA81" s="19">
        <v>0.7875</v>
      </c>
      <c r="AB81" s="20">
        <v>0.7888888888888889</v>
      </c>
      <c r="AC81" s="12">
        <v>82.0</v>
      </c>
      <c r="AD81" s="14">
        <v>0.8548611111111111</v>
      </c>
      <c r="AE81" s="15">
        <v>0.8590277777777777</v>
      </c>
      <c r="AF81" s="12">
        <v>73.0</v>
      </c>
      <c r="AG81" s="21">
        <v>0.9534722222222223</v>
      </c>
      <c r="AH81" s="22">
        <v>0.9597222222222223</v>
      </c>
      <c r="AI81" s="10"/>
      <c r="AJ81" s="23"/>
      <c r="AK81" s="24"/>
      <c r="AL81" s="12">
        <v>55.0</v>
      </c>
      <c r="AM81" s="12" t="s">
        <v>253</v>
      </c>
      <c r="AN81" s="25" t="s">
        <v>254</v>
      </c>
      <c r="AO81" s="12">
        <v>50.0</v>
      </c>
      <c r="AP81" s="14">
        <v>1.3</v>
      </c>
      <c r="AQ81" s="15">
        <v>1.3027777777777778</v>
      </c>
      <c r="AR81" s="12">
        <v>51.0</v>
      </c>
      <c r="AS81" s="14">
        <v>0.4041666666666667</v>
      </c>
      <c r="AT81" s="15">
        <v>0.40625</v>
      </c>
      <c r="AU81" s="12">
        <v>45.0</v>
      </c>
      <c r="AV81" s="14">
        <v>0.48125</v>
      </c>
      <c r="AW81" s="15">
        <v>0.4826388888888889</v>
      </c>
      <c r="AX81" s="12">
        <v>44.0</v>
      </c>
      <c r="AY81" s="14">
        <v>0.5309027777777777</v>
      </c>
    </row>
    <row r="82" ht="15.75" customHeight="1">
      <c r="A82" s="10"/>
      <c r="B82" s="27" t="s">
        <v>255</v>
      </c>
      <c r="C82" s="28">
        <v>186.0</v>
      </c>
      <c r="D82" s="29" t="s">
        <v>51</v>
      </c>
      <c r="E82" s="29" t="s">
        <v>52</v>
      </c>
      <c r="F82" s="12">
        <v>79.0</v>
      </c>
      <c r="G82" s="15">
        <v>0.2659722222222222</v>
      </c>
      <c r="H82" s="12">
        <v>100.0</v>
      </c>
      <c r="I82" s="14">
        <v>0.32708333333333334</v>
      </c>
      <c r="J82" s="24"/>
      <c r="K82" s="16">
        <v>99.0</v>
      </c>
      <c r="L82" s="14">
        <v>0.3958333333333333</v>
      </c>
      <c r="M82" s="14">
        <v>0.4048611111111111</v>
      </c>
      <c r="N82" s="16">
        <v>96.0</v>
      </c>
      <c r="O82" s="14">
        <v>0.48680555555555555</v>
      </c>
      <c r="P82" s="14">
        <v>0.4895833333333333</v>
      </c>
      <c r="Q82" s="16">
        <v>81.0</v>
      </c>
      <c r="R82" s="14">
        <v>0.55625</v>
      </c>
      <c r="S82" s="14">
        <v>0.5583333333333333</v>
      </c>
      <c r="T82" s="16">
        <v>74.0</v>
      </c>
      <c r="U82" s="14">
        <v>0.6208333333333333</v>
      </c>
      <c r="V82" s="15">
        <v>0.6229166666666667</v>
      </c>
      <c r="W82" s="12">
        <v>70.0</v>
      </c>
      <c r="X82" s="14">
        <v>0.6673611111111111</v>
      </c>
      <c r="Y82" s="15">
        <v>0.6868055555555556</v>
      </c>
      <c r="Z82" s="12">
        <v>82.0</v>
      </c>
      <c r="AA82" s="19">
        <v>0.7847222222222222</v>
      </c>
      <c r="AB82" s="20">
        <v>0.7868055555555555</v>
      </c>
      <c r="AC82" s="12">
        <v>76.0</v>
      </c>
      <c r="AD82" s="14">
        <v>0.8486111111111111</v>
      </c>
      <c r="AE82" s="15">
        <v>0.8527777777777779</v>
      </c>
      <c r="AF82" s="12">
        <v>103.0</v>
      </c>
      <c r="AG82" s="21">
        <v>0.004166666666666667</v>
      </c>
      <c r="AH82" s="30" t="s">
        <v>71</v>
      </c>
      <c r="AI82" s="10"/>
      <c r="AJ82" s="23"/>
      <c r="AK82" s="24"/>
      <c r="AL82" s="10"/>
      <c r="AM82" s="14"/>
      <c r="AN82" s="15"/>
      <c r="AO82" s="10"/>
      <c r="AP82" s="23"/>
      <c r="AQ82" s="24"/>
      <c r="AR82" s="10"/>
      <c r="AS82" s="23"/>
      <c r="AT82" s="24"/>
      <c r="AU82" s="10"/>
      <c r="AV82" s="23"/>
      <c r="AW82" s="24"/>
      <c r="AX82" s="10"/>
      <c r="AY82" s="23"/>
    </row>
    <row r="83" ht="15.75" customHeight="1">
      <c r="A83" s="10"/>
      <c r="B83" s="10" t="s">
        <v>256</v>
      </c>
      <c r="C83" s="11">
        <v>275.0</v>
      </c>
      <c r="D83" s="12" t="s">
        <v>51</v>
      </c>
      <c r="E83" s="12" t="s">
        <v>52</v>
      </c>
      <c r="F83" s="12">
        <v>132.0</v>
      </c>
      <c r="G83" s="15">
        <v>0.27152777777777776</v>
      </c>
      <c r="H83" s="12">
        <v>140.0</v>
      </c>
      <c r="I83" s="14">
        <v>0.3347222222222222</v>
      </c>
      <c r="J83" s="24"/>
      <c r="K83" s="16">
        <v>116.0</v>
      </c>
      <c r="L83" s="14">
        <v>0.4013888888888889</v>
      </c>
      <c r="M83" s="14">
        <v>0.4048611111111111</v>
      </c>
      <c r="N83" s="16">
        <v>95.0</v>
      </c>
      <c r="O83" s="14">
        <v>0.4861111111111111</v>
      </c>
      <c r="P83" s="14">
        <v>0.4895833333333333</v>
      </c>
      <c r="Q83" s="16">
        <v>82.0</v>
      </c>
      <c r="R83" s="14">
        <v>0.55625</v>
      </c>
      <c r="S83" s="14">
        <v>0.5583333333333333</v>
      </c>
      <c r="T83" s="16">
        <v>82.0</v>
      </c>
      <c r="U83" s="14">
        <v>0.625</v>
      </c>
      <c r="V83" s="15">
        <v>0.6270833333333333</v>
      </c>
      <c r="W83" s="12">
        <v>83.0</v>
      </c>
      <c r="X83" s="14">
        <v>0.6736111111111112</v>
      </c>
      <c r="Y83" s="15">
        <v>0.6791666666666667</v>
      </c>
      <c r="Z83" s="12">
        <v>72.0</v>
      </c>
      <c r="AA83" s="19">
        <v>0.7777777777777778</v>
      </c>
      <c r="AB83" s="20">
        <v>0.7819444444444444</v>
      </c>
      <c r="AC83" s="12">
        <v>70.0</v>
      </c>
      <c r="AD83" s="14">
        <v>0.8430555555555556</v>
      </c>
      <c r="AE83" s="15">
        <v>0.8444444444444444</v>
      </c>
      <c r="AF83" s="12">
        <v>65.0</v>
      </c>
      <c r="AG83" s="21">
        <v>0.9375</v>
      </c>
      <c r="AH83" s="22">
        <v>0.9506944444444444</v>
      </c>
      <c r="AI83" s="10"/>
      <c r="AJ83" s="23"/>
      <c r="AK83" s="24"/>
      <c r="AL83" s="12">
        <v>49.0</v>
      </c>
      <c r="AM83" s="12" t="s">
        <v>257</v>
      </c>
      <c r="AN83" s="25" t="s">
        <v>258</v>
      </c>
      <c r="AO83" s="12">
        <v>46.0</v>
      </c>
      <c r="AP83" s="14">
        <v>1.28125</v>
      </c>
      <c r="AQ83" s="15">
        <v>1.286111111111111</v>
      </c>
      <c r="AR83" s="12">
        <v>49.0</v>
      </c>
      <c r="AS83" s="14">
        <v>0.39305555555555555</v>
      </c>
      <c r="AT83" s="15">
        <v>0.40555555555555556</v>
      </c>
      <c r="AU83" s="12">
        <v>53.0</v>
      </c>
      <c r="AV83" s="14">
        <v>0.4895833333333333</v>
      </c>
      <c r="AW83" s="15">
        <v>0.49027777777777776</v>
      </c>
      <c r="AX83" s="12">
        <v>51.0</v>
      </c>
      <c r="AY83" s="14">
        <v>0.5473032407407408</v>
      </c>
    </row>
    <row r="84" ht="15.75" customHeight="1">
      <c r="A84" s="10"/>
      <c r="B84" s="27" t="s">
        <v>259</v>
      </c>
      <c r="C84" s="28">
        <v>135.0</v>
      </c>
      <c r="D84" s="29" t="s">
        <v>96</v>
      </c>
      <c r="E84" s="29" t="s">
        <v>52</v>
      </c>
      <c r="F84" s="12">
        <v>101.0</v>
      </c>
      <c r="G84" s="15">
        <v>0.26875</v>
      </c>
      <c r="H84" s="12">
        <v>115.0</v>
      </c>
      <c r="I84" s="14">
        <v>0.33125</v>
      </c>
      <c r="J84" s="24"/>
      <c r="K84" s="16">
        <v>111.0</v>
      </c>
      <c r="L84" s="14">
        <v>0.40069444444444446</v>
      </c>
      <c r="M84" s="14">
        <v>0.40555555555555556</v>
      </c>
      <c r="N84" s="16">
        <v>87.0</v>
      </c>
      <c r="O84" s="14">
        <v>0.4847222222222222</v>
      </c>
      <c r="P84" s="14">
        <v>0.49027777777777776</v>
      </c>
      <c r="Q84" s="16">
        <v>83.0</v>
      </c>
      <c r="R84" s="14">
        <v>0.55625</v>
      </c>
      <c r="S84" s="14">
        <v>0.5583333333333333</v>
      </c>
      <c r="T84" s="16">
        <v>79.0</v>
      </c>
      <c r="U84" s="14">
        <v>0.6229166666666667</v>
      </c>
      <c r="V84" s="15">
        <v>0.625</v>
      </c>
      <c r="W84" s="12">
        <v>77.0</v>
      </c>
      <c r="X84" s="14">
        <v>0.6729166666666666</v>
      </c>
      <c r="Y84" s="15">
        <v>0.6798611111111111</v>
      </c>
      <c r="Z84" s="12">
        <v>91.0</v>
      </c>
      <c r="AA84" s="19">
        <v>0.7972222222222223</v>
      </c>
      <c r="AB84" s="20">
        <v>0.8076388888888889</v>
      </c>
      <c r="AC84" s="12">
        <v>99.0</v>
      </c>
      <c r="AD84" s="14">
        <v>0.8833333333333333</v>
      </c>
      <c r="AE84" s="30" t="s">
        <v>71</v>
      </c>
      <c r="AF84" s="10"/>
      <c r="AG84" s="31"/>
      <c r="AH84" s="32"/>
      <c r="AI84" s="10"/>
      <c r="AJ84" s="23"/>
      <c r="AK84" s="24"/>
      <c r="AL84" s="10"/>
      <c r="AM84" s="14"/>
      <c r="AN84" s="15"/>
      <c r="AO84" s="10"/>
      <c r="AP84" s="23"/>
      <c r="AQ84" s="24"/>
      <c r="AR84" s="10"/>
      <c r="AS84" s="23"/>
      <c r="AT84" s="24"/>
      <c r="AU84" s="10"/>
      <c r="AV84" s="23"/>
      <c r="AW84" s="24"/>
      <c r="AX84" s="10"/>
      <c r="AY84" s="23"/>
    </row>
    <row r="85" ht="15.75" customHeight="1">
      <c r="A85" s="10"/>
      <c r="B85" s="10" t="s">
        <v>260</v>
      </c>
      <c r="C85" s="11">
        <v>268.0</v>
      </c>
      <c r="D85" s="12" t="s">
        <v>96</v>
      </c>
      <c r="E85" s="12" t="s">
        <v>52</v>
      </c>
      <c r="F85" s="12">
        <v>65.0</v>
      </c>
      <c r="G85" s="15">
        <v>0.26458333333333334</v>
      </c>
      <c r="H85" s="12">
        <v>77.0</v>
      </c>
      <c r="I85" s="14">
        <v>0.3229166666666667</v>
      </c>
      <c r="J85" s="15">
        <v>0.3236111111111111</v>
      </c>
      <c r="K85" s="16">
        <v>85.0</v>
      </c>
      <c r="L85" s="14">
        <v>0.3951388888888889</v>
      </c>
      <c r="M85" s="14">
        <v>0.39791666666666664</v>
      </c>
      <c r="N85" s="16">
        <v>91.0</v>
      </c>
      <c r="O85" s="14">
        <v>0.4861111111111111</v>
      </c>
      <c r="P85" s="14">
        <v>0.48819444444444443</v>
      </c>
      <c r="Q85" s="16">
        <v>84.0</v>
      </c>
      <c r="R85" s="14">
        <v>0.55625</v>
      </c>
      <c r="S85" s="14">
        <v>0.5569444444444445</v>
      </c>
      <c r="T85" s="16">
        <v>88.0</v>
      </c>
      <c r="U85" s="14">
        <v>0.6256944444444444</v>
      </c>
      <c r="V85" s="15">
        <v>0.6284722222222222</v>
      </c>
      <c r="W85" s="12">
        <v>89.0</v>
      </c>
      <c r="X85" s="14">
        <v>0.6777777777777778</v>
      </c>
      <c r="Y85" s="15">
        <v>0.6805555555555556</v>
      </c>
      <c r="Z85" s="12">
        <v>76.0</v>
      </c>
      <c r="AA85" s="19">
        <v>0.7805555555555556</v>
      </c>
      <c r="AB85" s="20">
        <v>0.7826388888888889</v>
      </c>
      <c r="AC85" s="12">
        <v>74.0</v>
      </c>
      <c r="AD85" s="14">
        <v>0.8472222222222222</v>
      </c>
      <c r="AE85" s="15">
        <v>0.85</v>
      </c>
      <c r="AF85" s="12">
        <v>82.0</v>
      </c>
      <c r="AG85" s="21">
        <v>0.9625</v>
      </c>
      <c r="AH85" s="22">
        <v>0.96875</v>
      </c>
      <c r="AI85" s="10"/>
      <c r="AJ85" s="23"/>
      <c r="AK85" s="24"/>
      <c r="AL85" s="12">
        <v>61.0</v>
      </c>
      <c r="AM85" s="12" t="s">
        <v>261</v>
      </c>
      <c r="AN85" s="25" t="s">
        <v>262</v>
      </c>
      <c r="AO85" s="12">
        <v>57.0</v>
      </c>
      <c r="AP85" s="14">
        <v>1.3201388888888888</v>
      </c>
      <c r="AQ85" s="15">
        <v>1.3229166666666665</v>
      </c>
      <c r="AR85" s="12">
        <v>56.0</v>
      </c>
      <c r="AS85" s="14">
        <v>0.4270833333333333</v>
      </c>
      <c r="AT85" s="15">
        <v>0.42777777777777776</v>
      </c>
      <c r="AU85" s="12">
        <v>56.0</v>
      </c>
      <c r="AV85" s="14">
        <v>0.5020833333333333</v>
      </c>
      <c r="AW85" s="15">
        <v>0.5020833333333333</v>
      </c>
      <c r="AX85" s="12">
        <v>52.0</v>
      </c>
      <c r="AY85" s="14">
        <v>0.5479166666666667</v>
      </c>
    </row>
    <row r="86" ht="15.75" customHeight="1">
      <c r="A86" s="10"/>
      <c r="B86" s="10" t="s">
        <v>263</v>
      </c>
      <c r="C86" s="11">
        <v>309.0</v>
      </c>
      <c r="D86" s="12" t="s">
        <v>51</v>
      </c>
      <c r="E86" s="12" t="s">
        <v>89</v>
      </c>
      <c r="F86" s="12">
        <v>91.0</v>
      </c>
      <c r="G86" s="15">
        <v>0.2673611111111111</v>
      </c>
      <c r="H86" s="12">
        <v>68.0</v>
      </c>
      <c r="I86" s="14">
        <v>0.3215277777777778</v>
      </c>
      <c r="J86" s="15">
        <v>0.3215277777777778</v>
      </c>
      <c r="K86" s="16">
        <v>66.0</v>
      </c>
      <c r="L86" s="14">
        <v>0.38958333333333334</v>
      </c>
      <c r="M86" s="14">
        <v>0.3923611111111111</v>
      </c>
      <c r="N86" s="16">
        <v>76.0</v>
      </c>
      <c r="O86" s="14">
        <v>0.48125</v>
      </c>
      <c r="P86" s="14">
        <v>0.48333333333333334</v>
      </c>
      <c r="Q86" s="16">
        <v>85.0</v>
      </c>
      <c r="R86" s="14">
        <v>0.55625</v>
      </c>
      <c r="S86" s="14">
        <v>0.5597222222222222</v>
      </c>
      <c r="T86" s="16">
        <v>96.0</v>
      </c>
      <c r="U86" s="14">
        <v>0.6361111111111111</v>
      </c>
      <c r="V86" s="15">
        <v>0.6381944444444444</v>
      </c>
      <c r="W86" s="12">
        <v>96.0</v>
      </c>
      <c r="X86" s="14">
        <v>0.6881944444444444</v>
      </c>
      <c r="Y86" s="15">
        <v>0.7006944444444445</v>
      </c>
      <c r="Z86" s="12">
        <v>94.0</v>
      </c>
      <c r="AA86" s="19">
        <v>0.8013888888888889</v>
      </c>
      <c r="AB86" s="20">
        <v>0.8020833333333334</v>
      </c>
      <c r="AC86" s="12">
        <v>88.0</v>
      </c>
      <c r="AD86" s="14">
        <v>0.8652777777777778</v>
      </c>
      <c r="AE86" s="15">
        <v>0.8666666666666667</v>
      </c>
      <c r="AF86" s="12">
        <v>81.0</v>
      </c>
      <c r="AG86" s="21">
        <v>0.9625</v>
      </c>
      <c r="AH86" s="22">
        <v>0.9819444444444444</v>
      </c>
      <c r="AI86" s="10"/>
      <c r="AJ86" s="23"/>
      <c r="AK86" s="24"/>
      <c r="AL86" s="12">
        <v>60.0</v>
      </c>
      <c r="AM86" s="12" t="s">
        <v>264</v>
      </c>
      <c r="AN86" s="25" t="s">
        <v>265</v>
      </c>
      <c r="AO86" s="12">
        <v>59.0</v>
      </c>
      <c r="AP86" s="14">
        <v>1.323611111111111</v>
      </c>
      <c r="AQ86" s="15">
        <v>1.3277777777777777</v>
      </c>
      <c r="AR86" s="12">
        <v>57.0</v>
      </c>
      <c r="AS86" s="14">
        <v>0.4305555555555556</v>
      </c>
      <c r="AT86" s="15">
        <v>0.4354166666666667</v>
      </c>
      <c r="AU86" s="12">
        <v>60.0</v>
      </c>
      <c r="AV86" s="14">
        <v>0.5208333333333334</v>
      </c>
      <c r="AW86" s="15">
        <v>0.5215277777777778</v>
      </c>
      <c r="AX86" s="12">
        <v>60.0</v>
      </c>
      <c r="AY86" s="14">
        <v>0.583113425925926</v>
      </c>
    </row>
    <row r="87" ht="15.75" customHeight="1">
      <c r="A87" s="10"/>
      <c r="B87" s="10" t="s">
        <v>266</v>
      </c>
      <c r="C87" s="11">
        <v>124.0</v>
      </c>
      <c r="D87" s="12" t="s">
        <v>51</v>
      </c>
      <c r="E87" s="12" t="s">
        <v>52</v>
      </c>
      <c r="F87" s="12">
        <v>83.0</v>
      </c>
      <c r="G87" s="15">
        <v>0.2659722222222222</v>
      </c>
      <c r="H87" s="12">
        <v>90.0</v>
      </c>
      <c r="I87" s="14">
        <v>0.32430555555555557</v>
      </c>
      <c r="J87" s="24"/>
      <c r="K87" s="16">
        <v>95.0</v>
      </c>
      <c r="L87" s="14">
        <v>0.3951388888888889</v>
      </c>
      <c r="M87" s="14">
        <v>0.39861111111111114</v>
      </c>
      <c r="N87" s="16">
        <v>72.0</v>
      </c>
      <c r="O87" s="14">
        <v>0.4798611111111111</v>
      </c>
      <c r="P87" s="14">
        <v>0.48194444444444445</v>
      </c>
      <c r="Q87" s="16">
        <v>86.0</v>
      </c>
      <c r="R87" s="14">
        <v>0.55625</v>
      </c>
      <c r="S87" s="14">
        <v>0.5569444444444445</v>
      </c>
      <c r="T87" s="16">
        <v>78.0</v>
      </c>
      <c r="U87" s="14">
        <v>0.6222222222222222</v>
      </c>
      <c r="V87" s="15">
        <v>0.6243055555555556</v>
      </c>
      <c r="W87" s="12">
        <v>73.0</v>
      </c>
      <c r="X87" s="14">
        <v>0.6694444444444445</v>
      </c>
      <c r="Y87" s="15">
        <v>0.6777777777777778</v>
      </c>
      <c r="Z87" s="12">
        <v>71.0</v>
      </c>
      <c r="AA87" s="19">
        <v>0.7770833333333333</v>
      </c>
      <c r="AB87" s="20">
        <v>0.7805555555555556</v>
      </c>
      <c r="AC87" s="12">
        <v>71.0</v>
      </c>
      <c r="AD87" s="14">
        <v>0.8458333333333333</v>
      </c>
      <c r="AE87" s="15">
        <v>0.85</v>
      </c>
      <c r="AF87" s="12">
        <v>68.0</v>
      </c>
      <c r="AG87" s="21">
        <v>0.9479166666666666</v>
      </c>
      <c r="AH87" s="22">
        <v>0.9784722222222222</v>
      </c>
      <c r="AI87" s="10"/>
      <c r="AJ87" s="23"/>
      <c r="AK87" s="24"/>
      <c r="AL87" s="12">
        <v>73.0</v>
      </c>
      <c r="AM87" s="12" t="s">
        <v>267</v>
      </c>
      <c r="AN87" s="25" t="s">
        <v>268</v>
      </c>
      <c r="AO87" s="12">
        <v>71.0</v>
      </c>
      <c r="AP87" s="14">
        <v>1.3541666666666665</v>
      </c>
      <c r="AQ87" s="15">
        <v>1.3555555555555556</v>
      </c>
      <c r="AR87" s="12">
        <v>70.0</v>
      </c>
      <c r="AS87" s="14">
        <v>0.45902777777777776</v>
      </c>
      <c r="AT87" s="15">
        <v>0.4701388888888889</v>
      </c>
      <c r="AU87" s="12">
        <v>73.0</v>
      </c>
      <c r="AV87" s="14">
        <v>0.5576388888888889</v>
      </c>
      <c r="AW87" s="15">
        <v>0.5590277777777778</v>
      </c>
      <c r="AX87" s="12">
        <v>75.0</v>
      </c>
      <c r="AY87" s="14">
        <v>0.6186574074074074</v>
      </c>
    </row>
    <row r="88" ht="15.75" customHeight="1">
      <c r="A88" s="10"/>
      <c r="B88" s="10" t="s">
        <v>269</v>
      </c>
      <c r="C88" s="11">
        <v>349.0</v>
      </c>
      <c r="D88" s="12" t="s">
        <v>51</v>
      </c>
      <c r="E88" s="12" t="s">
        <v>89</v>
      </c>
      <c r="F88" s="12">
        <v>182.0</v>
      </c>
      <c r="G88" s="15">
        <v>0.275</v>
      </c>
      <c r="H88" s="12">
        <v>150.0</v>
      </c>
      <c r="I88" s="14">
        <v>0.33541666666666664</v>
      </c>
      <c r="J88" s="24"/>
      <c r="K88" s="16">
        <v>125.0</v>
      </c>
      <c r="L88" s="14">
        <v>0.4048611111111111</v>
      </c>
      <c r="M88" s="14">
        <v>0.4083333333333333</v>
      </c>
      <c r="N88" s="16">
        <v>107.0</v>
      </c>
      <c r="O88" s="14">
        <v>0.49236111111111114</v>
      </c>
      <c r="P88" s="14">
        <v>0.49583333333333335</v>
      </c>
      <c r="Q88" s="16">
        <v>87.0</v>
      </c>
      <c r="R88" s="14">
        <v>0.5569444444444445</v>
      </c>
      <c r="S88" s="14">
        <v>0.5597222222222222</v>
      </c>
      <c r="T88" s="16">
        <v>76.0</v>
      </c>
      <c r="U88" s="14">
        <v>0.6222222222222222</v>
      </c>
      <c r="V88" s="15">
        <v>0.6256944444444444</v>
      </c>
      <c r="W88" s="12">
        <v>74.0</v>
      </c>
      <c r="X88" s="14">
        <v>0.6694444444444445</v>
      </c>
      <c r="Y88" s="15">
        <v>0.6736111111111112</v>
      </c>
      <c r="Z88" s="12">
        <v>57.0</v>
      </c>
      <c r="AA88" s="19">
        <v>0.7604166666666666</v>
      </c>
      <c r="AB88" s="20">
        <v>0.7638888888888888</v>
      </c>
      <c r="AC88" s="12">
        <v>53.0</v>
      </c>
      <c r="AD88" s="14">
        <v>0.8173611111111111</v>
      </c>
      <c r="AE88" s="15">
        <v>0.8194444444444444</v>
      </c>
      <c r="AF88" s="12">
        <v>48.0</v>
      </c>
      <c r="AG88" s="21">
        <v>0.9076388888888889</v>
      </c>
      <c r="AH88" s="22">
        <v>0.925</v>
      </c>
      <c r="AI88" s="10"/>
      <c r="AJ88" s="23"/>
      <c r="AK88" s="24"/>
      <c r="AL88" s="12">
        <v>37.0</v>
      </c>
      <c r="AM88" s="12" t="s">
        <v>270</v>
      </c>
      <c r="AN88" s="25" t="s">
        <v>271</v>
      </c>
      <c r="AO88" s="12">
        <v>32.0</v>
      </c>
      <c r="AP88" s="14">
        <v>1.229861111111111</v>
      </c>
      <c r="AQ88" s="15">
        <v>1.2354166666666666</v>
      </c>
      <c r="AR88" s="12">
        <v>34.0</v>
      </c>
      <c r="AS88" s="14">
        <v>0.35</v>
      </c>
      <c r="AT88" s="15">
        <v>0.3576388888888889</v>
      </c>
      <c r="AU88" s="12">
        <v>36.0</v>
      </c>
      <c r="AV88" s="14">
        <v>0.44166666666666665</v>
      </c>
      <c r="AW88" s="15">
        <v>0.4423611111111111</v>
      </c>
      <c r="AX88" s="12">
        <v>40.0</v>
      </c>
      <c r="AY88" s="14">
        <v>0.512650462962963</v>
      </c>
    </row>
    <row r="89" ht="15.75" customHeight="1">
      <c r="A89" s="10"/>
      <c r="B89" s="10" t="s">
        <v>272</v>
      </c>
      <c r="C89" s="11">
        <v>170.0</v>
      </c>
      <c r="D89" s="12" t="s">
        <v>51</v>
      </c>
      <c r="E89" s="12" t="s">
        <v>52</v>
      </c>
      <c r="F89" s="12">
        <v>116.0</v>
      </c>
      <c r="G89" s="15">
        <v>0.2701388888888889</v>
      </c>
      <c r="H89" s="12">
        <v>102.0</v>
      </c>
      <c r="I89" s="14">
        <v>0.32708333333333334</v>
      </c>
      <c r="J89" s="24"/>
      <c r="K89" s="16">
        <v>89.0</v>
      </c>
      <c r="L89" s="14">
        <v>0.3951388888888889</v>
      </c>
      <c r="M89" s="14">
        <v>0.4041666666666667</v>
      </c>
      <c r="N89" s="16">
        <v>92.0</v>
      </c>
      <c r="O89" s="14">
        <v>0.4861111111111111</v>
      </c>
      <c r="P89" s="14">
        <v>0.49027777777777776</v>
      </c>
      <c r="Q89" s="16">
        <v>88.0</v>
      </c>
      <c r="R89" s="14">
        <v>0.5569444444444445</v>
      </c>
      <c r="S89" s="14">
        <v>0.5604166666666667</v>
      </c>
      <c r="T89" s="16">
        <v>89.0</v>
      </c>
      <c r="U89" s="14">
        <v>0.6263888888888889</v>
      </c>
      <c r="V89" s="15">
        <v>0.6270833333333333</v>
      </c>
      <c r="W89" s="12">
        <v>80.0</v>
      </c>
      <c r="X89" s="14">
        <v>0.6729166666666666</v>
      </c>
      <c r="Y89" s="15">
        <v>0.6763888888888889</v>
      </c>
      <c r="Z89" s="12">
        <v>78.0</v>
      </c>
      <c r="AA89" s="19">
        <v>0.7847222222222222</v>
      </c>
      <c r="AB89" s="20">
        <v>0.7888888888888889</v>
      </c>
      <c r="AC89" s="12">
        <v>79.0</v>
      </c>
      <c r="AD89" s="14">
        <v>0.8486111111111111</v>
      </c>
      <c r="AE89" s="15">
        <v>0.8506944444444444</v>
      </c>
      <c r="AF89" s="12">
        <v>72.0</v>
      </c>
      <c r="AG89" s="21">
        <v>0.9513888888888888</v>
      </c>
      <c r="AH89" s="22">
        <v>0.9631944444444445</v>
      </c>
      <c r="AI89" s="10"/>
      <c r="AJ89" s="23"/>
      <c r="AK89" s="24"/>
      <c r="AL89" s="12">
        <v>54.0</v>
      </c>
      <c r="AM89" s="12" t="s">
        <v>253</v>
      </c>
      <c r="AN89" s="25" t="s">
        <v>273</v>
      </c>
      <c r="AO89" s="12">
        <v>54.0</v>
      </c>
      <c r="AP89" s="14">
        <v>1.30625</v>
      </c>
      <c r="AQ89" s="15">
        <v>1.3097222222222222</v>
      </c>
      <c r="AR89" s="12">
        <v>52.0</v>
      </c>
      <c r="AS89" s="14">
        <v>0.4097222222222222</v>
      </c>
      <c r="AT89" s="15">
        <v>0.42083333333333334</v>
      </c>
      <c r="AU89" s="12">
        <v>50.0</v>
      </c>
      <c r="AV89" s="14">
        <v>0.4895833333333333</v>
      </c>
      <c r="AW89" s="15">
        <v>0.4930555555555556</v>
      </c>
      <c r="AX89" s="12">
        <v>49.0</v>
      </c>
      <c r="AY89" s="14">
        <v>0.5432060185185185</v>
      </c>
    </row>
    <row r="90" ht="15.75" customHeight="1">
      <c r="A90" s="10"/>
      <c r="B90" s="10" t="s">
        <v>274</v>
      </c>
      <c r="C90" s="11">
        <v>208.0</v>
      </c>
      <c r="D90" s="12" t="s">
        <v>51</v>
      </c>
      <c r="E90" s="12" t="s">
        <v>52</v>
      </c>
      <c r="F90" s="12">
        <v>115.0</v>
      </c>
      <c r="G90" s="15">
        <v>0.2701388888888889</v>
      </c>
      <c r="H90" s="12">
        <v>103.0</v>
      </c>
      <c r="I90" s="14">
        <v>0.32708333333333334</v>
      </c>
      <c r="J90" s="24"/>
      <c r="K90" s="16">
        <v>90.0</v>
      </c>
      <c r="L90" s="14">
        <v>0.3951388888888889</v>
      </c>
      <c r="M90" s="14">
        <v>0.4041666666666667</v>
      </c>
      <c r="N90" s="16">
        <v>93.0</v>
      </c>
      <c r="O90" s="14">
        <v>0.4861111111111111</v>
      </c>
      <c r="P90" s="14">
        <v>0.49027777777777776</v>
      </c>
      <c r="Q90" s="16">
        <v>89.0</v>
      </c>
      <c r="R90" s="14">
        <v>0.5569444444444445</v>
      </c>
      <c r="S90" s="14">
        <v>0.5604166666666667</v>
      </c>
      <c r="T90" s="16">
        <v>90.0</v>
      </c>
      <c r="U90" s="14">
        <v>0.6263888888888889</v>
      </c>
      <c r="V90" s="15">
        <v>0.6270833333333333</v>
      </c>
      <c r="W90" s="12">
        <v>81.0</v>
      </c>
      <c r="X90" s="14">
        <v>0.6729166666666666</v>
      </c>
      <c r="Y90" s="15">
        <v>0.675</v>
      </c>
      <c r="Z90" s="12">
        <v>80.0</v>
      </c>
      <c r="AA90" s="19">
        <v>0.7847222222222222</v>
      </c>
      <c r="AB90" s="20">
        <v>0.7888888888888889</v>
      </c>
      <c r="AC90" s="12">
        <v>77.0</v>
      </c>
      <c r="AD90" s="14">
        <v>0.8486111111111111</v>
      </c>
      <c r="AE90" s="15">
        <v>0.8506944444444444</v>
      </c>
      <c r="AF90" s="12">
        <v>69.0</v>
      </c>
      <c r="AG90" s="21">
        <v>0.9486111111111111</v>
      </c>
      <c r="AH90" s="22">
        <v>0.9631944444444445</v>
      </c>
      <c r="AI90" s="10"/>
      <c r="AJ90" s="23"/>
      <c r="AK90" s="24"/>
      <c r="AL90" s="12">
        <v>52.0</v>
      </c>
      <c r="AM90" s="12" t="s">
        <v>275</v>
      </c>
      <c r="AN90" s="25" t="s">
        <v>276</v>
      </c>
      <c r="AO90" s="12">
        <v>53.0</v>
      </c>
      <c r="AP90" s="14">
        <v>1.30625</v>
      </c>
      <c r="AQ90" s="15">
        <v>1.307638888888889</v>
      </c>
      <c r="AR90" s="12">
        <v>53.0</v>
      </c>
      <c r="AS90" s="14">
        <v>0.41041666666666665</v>
      </c>
      <c r="AT90" s="15">
        <v>0.425</v>
      </c>
      <c r="AU90" s="12">
        <v>49.0</v>
      </c>
      <c r="AV90" s="14">
        <v>0.4895833333333333</v>
      </c>
      <c r="AW90" s="15">
        <v>0.49375</v>
      </c>
      <c r="AX90" s="12">
        <v>48.0</v>
      </c>
      <c r="AY90" s="14">
        <v>0.5431828703703704</v>
      </c>
    </row>
    <row r="91" ht="15.75" customHeight="1">
      <c r="A91" s="10"/>
      <c r="B91" s="10" t="s">
        <v>277</v>
      </c>
      <c r="C91" s="11">
        <v>204.0</v>
      </c>
      <c r="D91" s="12" t="s">
        <v>51</v>
      </c>
      <c r="E91" s="12" t="s">
        <v>52</v>
      </c>
      <c r="F91" s="12">
        <v>117.0</v>
      </c>
      <c r="G91" s="15">
        <v>0.2701388888888889</v>
      </c>
      <c r="H91" s="12">
        <v>104.0</v>
      </c>
      <c r="I91" s="14">
        <v>0.32708333333333334</v>
      </c>
      <c r="J91" s="24"/>
      <c r="K91" s="16">
        <v>92.0</v>
      </c>
      <c r="L91" s="14">
        <v>0.3951388888888889</v>
      </c>
      <c r="M91" s="14">
        <v>0.4041666666666667</v>
      </c>
      <c r="N91" s="16">
        <v>94.0</v>
      </c>
      <c r="O91" s="14">
        <v>0.4861111111111111</v>
      </c>
      <c r="P91" s="14">
        <v>0.49027777777777776</v>
      </c>
      <c r="Q91" s="16">
        <v>90.0</v>
      </c>
      <c r="R91" s="14">
        <v>0.5576388888888889</v>
      </c>
      <c r="S91" s="14">
        <v>0.5604166666666667</v>
      </c>
      <c r="T91" s="16">
        <v>91.0</v>
      </c>
      <c r="U91" s="14">
        <v>0.6263888888888889</v>
      </c>
      <c r="V91" s="15">
        <v>0.6284722222222222</v>
      </c>
      <c r="W91" s="12">
        <v>82.0</v>
      </c>
      <c r="X91" s="14">
        <v>0.6736111111111112</v>
      </c>
      <c r="Y91" s="15">
        <v>0.6756944444444444</v>
      </c>
      <c r="Z91" s="12">
        <v>79.0</v>
      </c>
      <c r="AA91" s="19">
        <v>0.7847222222222222</v>
      </c>
      <c r="AB91" s="20">
        <v>0.7888888888888889</v>
      </c>
      <c r="AC91" s="12">
        <v>78.0</v>
      </c>
      <c r="AD91" s="14">
        <v>0.8486111111111111</v>
      </c>
      <c r="AE91" s="15">
        <v>0.8513888888888889</v>
      </c>
      <c r="AF91" s="12">
        <v>71.0</v>
      </c>
      <c r="AG91" s="21">
        <v>0.9486111111111111</v>
      </c>
      <c r="AH91" s="22">
        <v>0.9631944444444445</v>
      </c>
      <c r="AI91" s="10"/>
      <c r="AJ91" s="23"/>
      <c r="AK91" s="24"/>
      <c r="AL91" s="12">
        <v>53.0</v>
      </c>
      <c r="AM91" s="12" t="s">
        <v>253</v>
      </c>
      <c r="AN91" s="25" t="s">
        <v>276</v>
      </c>
      <c r="AO91" s="12">
        <v>55.0</v>
      </c>
      <c r="AP91" s="14">
        <v>1.30625</v>
      </c>
      <c r="AQ91" s="15">
        <v>1.3097222222222222</v>
      </c>
      <c r="AR91" s="12">
        <v>54.0</v>
      </c>
      <c r="AS91" s="14">
        <v>0.4125</v>
      </c>
      <c r="AT91" s="15">
        <v>0.42569444444444443</v>
      </c>
      <c r="AU91" s="12">
        <v>51.0</v>
      </c>
      <c r="AV91" s="14">
        <v>0.4895833333333333</v>
      </c>
      <c r="AW91" s="15">
        <v>0.4909722222222222</v>
      </c>
      <c r="AX91" s="12">
        <v>50.0</v>
      </c>
      <c r="AY91" s="14">
        <v>0.5432175925925926</v>
      </c>
    </row>
    <row r="92" ht="15.75" customHeight="1">
      <c r="A92" s="10"/>
      <c r="B92" s="10" t="s">
        <v>278</v>
      </c>
      <c r="C92" s="11">
        <v>159.0</v>
      </c>
      <c r="D92" s="12" t="s">
        <v>96</v>
      </c>
      <c r="E92" s="12" t="s">
        <v>52</v>
      </c>
      <c r="F92" s="12">
        <v>75.0</v>
      </c>
      <c r="G92" s="15">
        <v>0.2659722222222222</v>
      </c>
      <c r="H92" s="12">
        <v>89.0</v>
      </c>
      <c r="I92" s="14">
        <v>0.3236111111111111</v>
      </c>
      <c r="J92" s="24"/>
      <c r="K92" s="16">
        <v>68.0</v>
      </c>
      <c r="L92" s="14">
        <v>0.3902777777777778</v>
      </c>
      <c r="M92" s="14">
        <v>0.4048611111111111</v>
      </c>
      <c r="N92" s="16">
        <v>84.0</v>
      </c>
      <c r="O92" s="14">
        <v>0.4847222222222222</v>
      </c>
      <c r="P92" s="14">
        <v>0.49930555555555556</v>
      </c>
      <c r="Q92" s="16">
        <v>91.0</v>
      </c>
      <c r="R92" s="14">
        <v>0.5576388888888889</v>
      </c>
      <c r="S92" s="14">
        <v>0.5597222222222222</v>
      </c>
      <c r="T92" s="16">
        <v>94.0</v>
      </c>
      <c r="U92" s="14">
        <v>0.6291666666666667</v>
      </c>
      <c r="V92" s="15">
        <v>0.6333333333333333</v>
      </c>
      <c r="W92" s="12">
        <v>93.0</v>
      </c>
      <c r="X92" s="14">
        <v>0.6777777777777778</v>
      </c>
      <c r="Y92" s="15">
        <v>0.6902777777777778</v>
      </c>
      <c r="Z92" s="12">
        <v>88.0</v>
      </c>
      <c r="AA92" s="19">
        <v>0.7902777777777777</v>
      </c>
      <c r="AB92" s="20">
        <v>0.8083333333333333</v>
      </c>
      <c r="AC92" s="12">
        <v>96.0</v>
      </c>
      <c r="AD92" s="14">
        <v>0.8791666666666667</v>
      </c>
      <c r="AE92" s="15">
        <v>0.8861111111111111</v>
      </c>
      <c r="AF92" s="12">
        <v>102.0</v>
      </c>
      <c r="AG92" s="21">
        <v>6.944444444444445E-4</v>
      </c>
      <c r="AH92" s="22">
        <v>0.03819444444444445</v>
      </c>
      <c r="AI92" s="10"/>
      <c r="AJ92" s="23"/>
      <c r="AK92" s="24"/>
      <c r="AL92" s="12">
        <v>114.0</v>
      </c>
      <c r="AM92" s="12" t="s">
        <v>279</v>
      </c>
      <c r="AN92" s="25" t="s">
        <v>280</v>
      </c>
      <c r="AO92" s="12">
        <v>104.0</v>
      </c>
      <c r="AP92" s="14">
        <v>1.401388888888889</v>
      </c>
      <c r="AQ92" s="15">
        <v>1.4125</v>
      </c>
      <c r="AR92" s="12">
        <v>109.0</v>
      </c>
      <c r="AS92" s="14">
        <v>0.5138888888888888</v>
      </c>
      <c r="AT92" s="15">
        <v>0.5173611111111112</v>
      </c>
      <c r="AU92" s="12">
        <v>92.0</v>
      </c>
      <c r="AV92" s="14">
        <v>0.5881944444444445</v>
      </c>
      <c r="AW92" s="15">
        <v>0.5902777777777778</v>
      </c>
      <c r="AX92" s="12">
        <v>88.0</v>
      </c>
      <c r="AY92" s="14">
        <v>0.6456481481481482</v>
      </c>
    </row>
    <row r="93" ht="15.75" customHeight="1">
      <c r="A93" s="10"/>
      <c r="B93" s="10" t="s">
        <v>281</v>
      </c>
      <c r="C93" s="11">
        <v>310.0</v>
      </c>
      <c r="D93" s="12" t="s">
        <v>96</v>
      </c>
      <c r="E93" s="12" t="s">
        <v>89</v>
      </c>
      <c r="F93" s="12">
        <v>77.0</v>
      </c>
      <c r="G93" s="15">
        <v>0.2659722222222222</v>
      </c>
      <c r="H93" s="12">
        <v>78.0</v>
      </c>
      <c r="I93" s="14">
        <v>0.3229166666666667</v>
      </c>
      <c r="J93" s="24"/>
      <c r="K93" s="16">
        <v>82.0</v>
      </c>
      <c r="L93" s="14">
        <v>0.39375</v>
      </c>
      <c r="M93" s="14">
        <v>0.39791666666666664</v>
      </c>
      <c r="N93" s="16">
        <v>83.0</v>
      </c>
      <c r="O93" s="14">
        <v>0.4840277777777778</v>
      </c>
      <c r="P93" s="14">
        <v>0.4888888888888889</v>
      </c>
      <c r="Q93" s="16">
        <v>92.0</v>
      </c>
      <c r="R93" s="14">
        <v>0.5576388888888889</v>
      </c>
      <c r="S93" s="14">
        <v>0.5597222222222222</v>
      </c>
      <c r="T93" s="16">
        <v>105.0</v>
      </c>
      <c r="U93" s="14">
        <v>0.6423611111111112</v>
      </c>
      <c r="V93" s="15">
        <v>0.6465277777777778</v>
      </c>
      <c r="W93" s="12">
        <v>104.0</v>
      </c>
      <c r="X93" s="14">
        <v>0.6930555555555555</v>
      </c>
      <c r="Y93" s="15">
        <v>0.70625</v>
      </c>
      <c r="Z93" s="12">
        <v>105.0</v>
      </c>
      <c r="AA93" s="19">
        <v>0.8111111111111111</v>
      </c>
      <c r="AB93" s="20">
        <v>0.8180555555555555</v>
      </c>
      <c r="AC93" s="12">
        <v>106.0</v>
      </c>
      <c r="AD93" s="14">
        <v>0.8895833333333334</v>
      </c>
      <c r="AE93" s="15">
        <v>0.8951388888888889</v>
      </c>
      <c r="AF93" s="12">
        <v>101.0</v>
      </c>
      <c r="AG93" s="21">
        <v>6.944444444444445E-4</v>
      </c>
      <c r="AH93" s="22">
        <v>0.035416666666666666</v>
      </c>
      <c r="AI93" s="10"/>
      <c r="AJ93" s="23"/>
      <c r="AK93" s="24"/>
      <c r="AL93" s="12">
        <v>94.0</v>
      </c>
      <c r="AM93" s="12" t="s">
        <v>282</v>
      </c>
      <c r="AN93" s="25" t="s">
        <v>283</v>
      </c>
      <c r="AO93" s="12">
        <v>91.0</v>
      </c>
      <c r="AP93" s="14">
        <v>1.3875</v>
      </c>
      <c r="AQ93" s="15">
        <v>1.3958333333333335</v>
      </c>
      <c r="AR93" s="12">
        <v>95.0</v>
      </c>
      <c r="AS93" s="14">
        <v>0.5</v>
      </c>
      <c r="AT93" s="15">
        <v>0.50625</v>
      </c>
      <c r="AU93" s="12">
        <v>103.0</v>
      </c>
      <c r="AV93" s="14">
        <v>0.5944444444444444</v>
      </c>
      <c r="AW93" s="15">
        <v>0.5944444444444444</v>
      </c>
      <c r="AX93" s="12">
        <v>100.0</v>
      </c>
      <c r="AY93" s="14">
        <v>0.6573263888888888</v>
      </c>
    </row>
    <row r="94" ht="15.75" customHeight="1">
      <c r="A94" s="10"/>
      <c r="B94" s="10" t="s">
        <v>284</v>
      </c>
      <c r="C94" s="11">
        <v>179.0</v>
      </c>
      <c r="D94" s="12" t="s">
        <v>51</v>
      </c>
      <c r="E94" s="12" t="s">
        <v>52</v>
      </c>
      <c r="F94" s="12">
        <v>165.0</v>
      </c>
      <c r="G94" s="15">
        <v>0.275</v>
      </c>
      <c r="H94" s="12">
        <v>137.0</v>
      </c>
      <c r="I94" s="14">
        <v>0.3347222222222222</v>
      </c>
      <c r="J94" s="24"/>
      <c r="K94" s="16">
        <v>119.0</v>
      </c>
      <c r="L94" s="14">
        <v>0.4027777777777778</v>
      </c>
      <c r="M94" s="14">
        <v>0.4048611111111111</v>
      </c>
      <c r="N94" s="16">
        <v>97.0</v>
      </c>
      <c r="O94" s="14">
        <v>0.4875</v>
      </c>
      <c r="P94" s="14">
        <v>0.49027777777777776</v>
      </c>
      <c r="Q94" s="16">
        <v>93.0</v>
      </c>
      <c r="R94" s="14">
        <v>0.5597222222222222</v>
      </c>
      <c r="S94" s="14">
        <v>0.5618055555555556</v>
      </c>
      <c r="T94" s="16">
        <v>85.0</v>
      </c>
      <c r="U94" s="14">
        <v>0.6256944444444444</v>
      </c>
      <c r="V94" s="15">
        <v>0.6270833333333333</v>
      </c>
      <c r="W94" s="12">
        <v>86.0</v>
      </c>
      <c r="X94" s="14">
        <v>0.6736111111111112</v>
      </c>
      <c r="Y94" s="15">
        <v>0.6875</v>
      </c>
      <c r="Z94" s="12">
        <v>85.0</v>
      </c>
      <c r="AA94" s="19">
        <v>0.7895833333333333</v>
      </c>
      <c r="AB94" s="20">
        <v>0.79375</v>
      </c>
      <c r="AC94" s="12">
        <v>84.0</v>
      </c>
      <c r="AD94" s="14">
        <v>0.85625</v>
      </c>
      <c r="AE94" s="15">
        <v>0.8590277777777777</v>
      </c>
      <c r="AF94" s="12">
        <v>74.0</v>
      </c>
      <c r="AG94" s="21">
        <v>0.9541666666666667</v>
      </c>
      <c r="AH94" s="22">
        <v>0.9673611111111111</v>
      </c>
      <c r="AI94" s="10"/>
      <c r="AJ94" s="23"/>
      <c r="AK94" s="24"/>
      <c r="AL94" s="12">
        <v>65.0</v>
      </c>
      <c r="AM94" s="12" t="s">
        <v>285</v>
      </c>
      <c r="AN94" s="25" t="s">
        <v>286</v>
      </c>
      <c r="AO94" s="12">
        <v>70.0</v>
      </c>
      <c r="AP94" s="14">
        <v>1.3534722222222222</v>
      </c>
      <c r="AQ94" s="15">
        <v>1.3555555555555556</v>
      </c>
      <c r="AR94" s="12">
        <v>76.0</v>
      </c>
      <c r="AS94" s="14">
        <v>0.4708333333333333</v>
      </c>
      <c r="AT94" s="15">
        <v>0.4736111111111111</v>
      </c>
      <c r="AU94" s="12">
        <v>70.0</v>
      </c>
      <c r="AV94" s="14">
        <v>0.5527777777777778</v>
      </c>
      <c r="AW94" s="15">
        <v>0.5541666666666667</v>
      </c>
      <c r="AX94" s="12">
        <v>68.0</v>
      </c>
      <c r="AY94" s="14">
        <v>0.6080092592592593</v>
      </c>
    </row>
    <row r="95" ht="15.75" customHeight="1">
      <c r="A95" s="10"/>
      <c r="B95" s="10" t="s">
        <v>287</v>
      </c>
      <c r="C95" s="11">
        <v>153.0</v>
      </c>
      <c r="D95" s="12" t="s">
        <v>51</v>
      </c>
      <c r="E95" s="12" t="s">
        <v>52</v>
      </c>
      <c r="F95" s="12">
        <v>84.0</v>
      </c>
      <c r="G95" s="15">
        <v>0.2659722222222222</v>
      </c>
      <c r="H95" s="12">
        <v>80.0</v>
      </c>
      <c r="I95" s="14">
        <v>0.3229166666666667</v>
      </c>
      <c r="J95" s="15">
        <v>0.3236111111111111</v>
      </c>
      <c r="K95" s="16">
        <v>63.0</v>
      </c>
      <c r="L95" s="14">
        <v>0.38472222222222224</v>
      </c>
      <c r="M95" s="14">
        <v>0.3875</v>
      </c>
      <c r="N95" s="16">
        <v>80.0</v>
      </c>
      <c r="O95" s="14">
        <v>0.4826388888888889</v>
      </c>
      <c r="P95" s="14">
        <v>0.4930555555555556</v>
      </c>
      <c r="Q95" s="16">
        <v>94.0</v>
      </c>
      <c r="R95" s="14">
        <v>0.5597222222222222</v>
      </c>
      <c r="S95" s="14">
        <v>0.5618055555555556</v>
      </c>
      <c r="T95" s="16">
        <v>80.0</v>
      </c>
      <c r="U95" s="14">
        <v>0.6229166666666667</v>
      </c>
      <c r="V95" s="15">
        <v>0.6284722222222222</v>
      </c>
      <c r="W95" s="12">
        <v>90.0</v>
      </c>
      <c r="X95" s="14">
        <v>0.6770833333333334</v>
      </c>
      <c r="Y95" s="15">
        <v>0.6902777777777778</v>
      </c>
      <c r="Z95" s="12">
        <v>87.0</v>
      </c>
      <c r="AA95" s="19">
        <v>0.7902777777777777</v>
      </c>
      <c r="AB95" s="20">
        <v>0.79375</v>
      </c>
      <c r="AC95" s="12">
        <v>86.0</v>
      </c>
      <c r="AD95" s="14">
        <v>0.8590277777777777</v>
      </c>
      <c r="AE95" s="15">
        <v>0.8625</v>
      </c>
      <c r="AF95" s="12">
        <v>78.0</v>
      </c>
      <c r="AG95" s="21">
        <v>0.9590277777777778</v>
      </c>
      <c r="AH95" s="22">
        <v>0.9770833333333333</v>
      </c>
      <c r="AI95" s="10"/>
      <c r="AJ95" s="23"/>
      <c r="AK95" s="24"/>
      <c r="AL95" s="12">
        <v>68.0</v>
      </c>
      <c r="AM95" s="12" t="s">
        <v>108</v>
      </c>
      <c r="AN95" s="25" t="s">
        <v>288</v>
      </c>
      <c r="AO95" s="12">
        <v>62.0</v>
      </c>
      <c r="AP95" s="14">
        <v>1.3381944444444445</v>
      </c>
      <c r="AQ95" s="15">
        <v>1.3409722222222222</v>
      </c>
      <c r="AR95" s="12">
        <v>65.0</v>
      </c>
      <c r="AS95" s="14">
        <v>0.44930555555555557</v>
      </c>
      <c r="AT95" s="15">
        <v>0.45208333333333334</v>
      </c>
      <c r="AU95" s="12">
        <v>63.0</v>
      </c>
      <c r="AV95" s="14">
        <v>0.5298611111111111</v>
      </c>
      <c r="AW95" s="15">
        <v>0.5319444444444444</v>
      </c>
      <c r="AX95" s="12">
        <v>59.0</v>
      </c>
      <c r="AY95" s="14">
        <v>0.5809606481481482</v>
      </c>
    </row>
    <row r="96" ht="15.75" customHeight="1">
      <c r="A96" s="10"/>
      <c r="B96" s="10" t="s">
        <v>289</v>
      </c>
      <c r="C96" s="11">
        <v>359.0</v>
      </c>
      <c r="D96" s="12" t="s">
        <v>51</v>
      </c>
      <c r="E96" s="12" t="s">
        <v>89</v>
      </c>
      <c r="F96" s="12">
        <v>108.0</v>
      </c>
      <c r="G96" s="15">
        <v>0.26944444444444443</v>
      </c>
      <c r="H96" s="12">
        <v>98.0</v>
      </c>
      <c r="I96" s="14">
        <v>0.32569444444444445</v>
      </c>
      <c r="J96" s="24"/>
      <c r="K96" s="16">
        <v>102.0</v>
      </c>
      <c r="L96" s="14">
        <v>0.39791666666666664</v>
      </c>
      <c r="M96" s="14">
        <v>0.4027777777777778</v>
      </c>
      <c r="N96" s="16">
        <v>82.0</v>
      </c>
      <c r="O96" s="14">
        <v>0.4840277777777778</v>
      </c>
      <c r="P96" s="14">
        <v>0.48680555555555555</v>
      </c>
      <c r="Q96" s="16">
        <v>95.0</v>
      </c>
      <c r="R96" s="14">
        <v>0.5604166666666667</v>
      </c>
      <c r="S96" s="14">
        <v>0.5638888888888889</v>
      </c>
      <c r="T96" s="16">
        <v>102.0</v>
      </c>
      <c r="U96" s="14">
        <v>0.6395833333333333</v>
      </c>
      <c r="V96" s="15">
        <v>0.6423611111111112</v>
      </c>
      <c r="W96" s="12">
        <v>98.0</v>
      </c>
      <c r="X96" s="14">
        <v>0.6895833333333333</v>
      </c>
      <c r="Y96" s="15">
        <v>0.6951388888888889</v>
      </c>
      <c r="Z96" s="12">
        <v>107.0</v>
      </c>
      <c r="AA96" s="19">
        <v>0.8125</v>
      </c>
      <c r="AB96" s="20">
        <v>0.8236111111111111</v>
      </c>
      <c r="AC96" s="12">
        <v>108.0</v>
      </c>
      <c r="AD96" s="14">
        <v>0.8944444444444444</v>
      </c>
      <c r="AE96" s="15">
        <v>0.9</v>
      </c>
      <c r="AF96" s="12">
        <v>106.0</v>
      </c>
      <c r="AG96" s="21">
        <v>0.01875</v>
      </c>
      <c r="AH96" s="22">
        <v>0.04652777777777778</v>
      </c>
      <c r="AI96" s="10"/>
      <c r="AJ96" s="23"/>
      <c r="AK96" s="24"/>
      <c r="AL96" s="12">
        <v>119.0</v>
      </c>
      <c r="AM96" s="12" t="s">
        <v>290</v>
      </c>
      <c r="AN96" s="25" t="s">
        <v>291</v>
      </c>
      <c r="AO96" s="12">
        <v>116.0</v>
      </c>
      <c r="AP96" s="14">
        <v>1.4236111111111112</v>
      </c>
      <c r="AQ96" s="15">
        <v>1.4319444444444445</v>
      </c>
      <c r="AR96" s="12">
        <v>120.0</v>
      </c>
      <c r="AS96" s="14">
        <v>0.5402777777777777</v>
      </c>
      <c r="AT96" s="15">
        <v>0.5423611111111111</v>
      </c>
      <c r="AU96" s="12">
        <v>122.0</v>
      </c>
      <c r="AV96" s="14">
        <v>0.6319444444444444</v>
      </c>
      <c r="AW96" s="15">
        <v>0.6319444444444444</v>
      </c>
      <c r="AX96" s="12">
        <v>115.0</v>
      </c>
      <c r="AY96" s="14">
        <v>0.6792592592592592</v>
      </c>
    </row>
    <row r="97" ht="15.75" customHeight="1">
      <c r="A97" s="10"/>
      <c r="B97" s="10" t="s">
        <v>292</v>
      </c>
      <c r="C97" s="11">
        <v>136.0</v>
      </c>
      <c r="D97" s="12" t="s">
        <v>51</v>
      </c>
      <c r="E97" s="12" t="s">
        <v>52</v>
      </c>
      <c r="F97" s="12">
        <v>64.0</v>
      </c>
      <c r="G97" s="15">
        <v>0.26458333333333334</v>
      </c>
      <c r="H97" s="12">
        <v>74.0</v>
      </c>
      <c r="I97" s="14">
        <v>0.32222222222222224</v>
      </c>
      <c r="J97" s="24"/>
      <c r="K97" s="16">
        <v>79.0</v>
      </c>
      <c r="L97" s="14">
        <v>0.39305555555555555</v>
      </c>
      <c r="M97" s="14">
        <v>0.4076388888888889</v>
      </c>
      <c r="N97" s="16">
        <v>101.0</v>
      </c>
      <c r="O97" s="14">
        <v>0.4888888888888889</v>
      </c>
      <c r="P97" s="14">
        <v>0.49375</v>
      </c>
      <c r="Q97" s="16">
        <v>96.0</v>
      </c>
      <c r="R97" s="14">
        <v>0.5618055555555556</v>
      </c>
      <c r="S97" s="14">
        <v>0.5673611111111111</v>
      </c>
      <c r="T97" s="16">
        <v>99.0</v>
      </c>
      <c r="U97" s="14">
        <v>0.6395833333333333</v>
      </c>
      <c r="V97" s="15">
        <v>0.6430555555555556</v>
      </c>
      <c r="W97" s="12">
        <v>99.0</v>
      </c>
      <c r="X97" s="14">
        <v>0.6909722222222222</v>
      </c>
      <c r="Y97" s="15">
        <v>0.7118055555555556</v>
      </c>
      <c r="Z97" s="12">
        <v>104.0</v>
      </c>
      <c r="AA97" s="19">
        <v>0.8104166666666667</v>
      </c>
      <c r="AB97" s="20">
        <v>0.8159722222222222</v>
      </c>
      <c r="AC97" s="12">
        <v>94.0</v>
      </c>
      <c r="AD97" s="14">
        <v>0.8784722222222222</v>
      </c>
      <c r="AE97" s="15">
        <v>0.8819444444444444</v>
      </c>
      <c r="AF97" s="12">
        <v>86.0</v>
      </c>
      <c r="AG97" s="21">
        <v>0.975</v>
      </c>
      <c r="AH97" s="22">
        <v>0.015277777777777777</v>
      </c>
      <c r="AI97" s="10"/>
      <c r="AJ97" s="23"/>
      <c r="AK97" s="24"/>
      <c r="AL97" s="12">
        <v>74.0</v>
      </c>
      <c r="AM97" s="12" t="s">
        <v>288</v>
      </c>
      <c r="AN97" s="25" t="s">
        <v>90</v>
      </c>
      <c r="AO97" s="12">
        <v>72.0</v>
      </c>
      <c r="AP97" s="14">
        <v>1.354861111111111</v>
      </c>
      <c r="AQ97" s="15">
        <v>1.3576388888888888</v>
      </c>
      <c r="AR97" s="12">
        <v>71.0</v>
      </c>
      <c r="AS97" s="14">
        <v>0.46041666666666664</v>
      </c>
      <c r="AT97" s="15">
        <v>0.4756944444444444</v>
      </c>
      <c r="AU97" s="12">
        <v>71.0</v>
      </c>
      <c r="AV97" s="14">
        <v>0.5548611111111111</v>
      </c>
      <c r="AW97" s="15">
        <v>0.5583333333333333</v>
      </c>
      <c r="AX97" s="12">
        <v>69.0</v>
      </c>
      <c r="AY97" s="14">
        <v>0.6124537037037037</v>
      </c>
    </row>
    <row r="98" ht="15.75" customHeight="1">
      <c r="A98" s="10"/>
      <c r="B98" s="27" t="s">
        <v>293</v>
      </c>
      <c r="C98" s="28">
        <v>168.0</v>
      </c>
      <c r="D98" s="29" t="s">
        <v>51</v>
      </c>
      <c r="E98" s="29" t="s">
        <v>52</v>
      </c>
      <c r="F98" s="12">
        <v>151.0</v>
      </c>
      <c r="G98" s="15">
        <v>0.275</v>
      </c>
      <c r="H98" s="12">
        <v>138.0</v>
      </c>
      <c r="I98" s="14">
        <v>0.3347222222222222</v>
      </c>
      <c r="J98" s="24"/>
      <c r="K98" s="16">
        <v>128.0</v>
      </c>
      <c r="L98" s="14">
        <v>0.4048611111111111</v>
      </c>
      <c r="M98" s="14">
        <v>0.40625</v>
      </c>
      <c r="N98" s="16">
        <v>109.0</v>
      </c>
      <c r="O98" s="14">
        <v>0.49444444444444446</v>
      </c>
      <c r="P98" s="14">
        <v>0.4951388888888889</v>
      </c>
      <c r="Q98" s="16">
        <v>97.0</v>
      </c>
      <c r="R98" s="14">
        <v>0.5618055555555556</v>
      </c>
      <c r="S98" s="14">
        <v>0.5625</v>
      </c>
      <c r="T98" s="16">
        <v>93.0</v>
      </c>
      <c r="U98" s="14">
        <v>0.6263888888888889</v>
      </c>
      <c r="V98" s="15">
        <v>0.6284722222222222</v>
      </c>
      <c r="W98" s="12">
        <v>85.0</v>
      </c>
      <c r="X98" s="14">
        <v>0.6736111111111112</v>
      </c>
      <c r="Y98" s="15">
        <v>0.6805555555555556</v>
      </c>
      <c r="Z98" s="12">
        <v>73.0</v>
      </c>
      <c r="AA98" s="19">
        <v>0.7791666666666667</v>
      </c>
      <c r="AB98" s="20">
        <v>0.7805555555555556</v>
      </c>
      <c r="AC98" s="12">
        <v>66.0</v>
      </c>
      <c r="AD98" s="14">
        <v>0.8416666666666667</v>
      </c>
      <c r="AE98" s="15">
        <v>0.8430555555555556</v>
      </c>
      <c r="AF98" s="12">
        <v>111.0</v>
      </c>
      <c r="AG98" s="21">
        <v>0.02013888888888889</v>
      </c>
      <c r="AH98" s="30" t="s">
        <v>71</v>
      </c>
      <c r="AI98" s="10"/>
      <c r="AJ98" s="23"/>
      <c r="AK98" s="24"/>
      <c r="AL98" s="10"/>
      <c r="AM98" s="14"/>
      <c r="AN98" s="15"/>
      <c r="AO98" s="10"/>
      <c r="AP98" s="23"/>
      <c r="AQ98" s="24"/>
      <c r="AR98" s="10"/>
      <c r="AS98" s="23"/>
      <c r="AT98" s="24"/>
      <c r="AU98" s="10"/>
      <c r="AV98" s="23"/>
      <c r="AW98" s="24"/>
      <c r="AX98" s="10"/>
      <c r="AY98" s="23"/>
    </row>
    <row r="99" ht="15.75" customHeight="1">
      <c r="A99" s="10"/>
      <c r="B99" s="10" t="s">
        <v>294</v>
      </c>
      <c r="C99" s="11">
        <v>308.0</v>
      </c>
      <c r="D99" s="12" t="s">
        <v>51</v>
      </c>
      <c r="E99" s="12" t="s">
        <v>89</v>
      </c>
      <c r="F99" s="12">
        <v>74.0</v>
      </c>
      <c r="G99" s="15">
        <v>0.2652777777777778</v>
      </c>
      <c r="H99" s="12">
        <v>69.0</v>
      </c>
      <c r="I99" s="14">
        <v>0.3215277777777778</v>
      </c>
      <c r="J99" s="15">
        <v>0.3236111111111111</v>
      </c>
      <c r="K99" s="16">
        <v>77.0</v>
      </c>
      <c r="L99" s="14">
        <v>0.39305555555555555</v>
      </c>
      <c r="M99" s="14">
        <v>0.39652777777777776</v>
      </c>
      <c r="N99" s="16">
        <v>90.0</v>
      </c>
      <c r="O99" s="14">
        <v>0.4861111111111111</v>
      </c>
      <c r="P99" s="14">
        <v>0.4895833333333333</v>
      </c>
      <c r="Q99" s="16">
        <v>98.0</v>
      </c>
      <c r="R99" s="14">
        <v>0.5625</v>
      </c>
      <c r="S99" s="14">
        <v>0.5652777777777778</v>
      </c>
      <c r="T99" s="16">
        <v>111.0</v>
      </c>
      <c r="U99" s="14">
        <v>0.6430555555555556</v>
      </c>
      <c r="V99" s="15">
        <v>0.6458333333333334</v>
      </c>
      <c r="W99" s="12">
        <v>105.0</v>
      </c>
      <c r="X99" s="14">
        <v>0.6944444444444444</v>
      </c>
      <c r="Y99" s="15">
        <v>0.7069444444444444</v>
      </c>
      <c r="Z99" s="12">
        <v>102.0</v>
      </c>
      <c r="AA99" s="19">
        <v>0.8104166666666667</v>
      </c>
      <c r="AB99" s="20">
        <v>0.8145833333333333</v>
      </c>
      <c r="AC99" s="12">
        <v>98.0</v>
      </c>
      <c r="AD99" s="14">
        <v>0.8805555555555555</v>
      </c>
      <c r="AE99" s="15">
        <v>0.8847222222222222</v>
      </c>
      <c r="AF99" s="12">
        <v>92.0</v>
      </c>
      <c r="AG99" s="21">
        <v>0.9868055555555556</v>
      </c>
      <c r="AH99" s="22">
        <v>0.027777777777777776</v>
      </c>
      <c r="AI99" s="10"/>
      <c r="AJ99" s="23"/>
      <c r="AK99" s="24"/>
      <c r="AL99" s="12">
        <v>77.0</v>
      </c>
      <c r="AM99" s="12" t="s">
        <v>295</v>
      </c>
      <c r="AN99" s="25" t="s">
        <v>296</v>
      </c>
      <c r="AO99" s="12">
        <v>74.0</v>
      </c>
      <c r="AP99" s="14">
        <v>1.3569444444444443</v>
      </c>
      <c r="AQ99" s="15">
        <v>1.3604166666666666</v>
      </c>
      <c r="AR99" s="12">
        <v>74.0</v>
      </c>
      <c r="AS99" s="14">
        <v>0.46875</v>
      </c>
      <c r="AT99" s="15">
        <v>0.47152777777777777</v>
      </c>
      <c r="AU99" s="12">
        <v>74.0</v>
      </c>
      <c r="AV99" s="14">
        <v>0.5583333333333333</v>
      </c>
      <c r="AW99" s="15">
        <v>0.5597222222222222</v>
      </c>
      <c r="AX99" s="12">
        <v>72.0</v>
      </c>
      <c r="AY99" s="14">
        <v>0.6155324074074074</v>
      </c>
    </row>
    <row r="100" ht="15.75" customHeight="1">
      <c r="A100" s="10"/>
      <c r="B100" s="10" t="s">
        <v>297</v>
      </c>
      <c r="C100" s="11">
        <v>346.0</v>
      </c>
      <c r="D100" s="12" t="s">
        <v>51</v>
      </c>
      <c r="E100" s="12" t="s">
        <v>89</v>
      </c>
      <c r="F100" s="12">
        <v>107.0</v>
      </c>
      <c r="G100" s="15">
        <v>0.26944444444444443</v>
      </c>
      <c r="H100" s="12">
        <v>96.0</v>
      </c>
      <c r="I100" s="14">
        <v>0.32569444444444445</v>
      </c>
      <c r="J100" s="24"/>
      <c r="K100" s="16">
        <v>96.0</v>
      </c>
      <c r="L100" s="14">
        <v>0.3951388888888889</v>
      </c>
      <c r="M100" s="14">
        <v>0.39861111111111114</v>
      </c>
      <c r="N100" s="16">
        <v>99.0</v>
      </c>
      <c r="O100" s="14">
        <v>0.48819444444444443</v>
      </c>
      <c r="P100" s="14">
        <v>0.49236111111111114</v>
      </c>
      <c r="Q100" s="16">
        <v>99.0</v>
      </c>
      <c r="R100" s="14">
        <v>0.5625</v>
      </c>
      <c r="S100" s="14">
        <v>0.5659722222222222</v>
      </c>
      <c r="T100" s="16">
        <v>103.0</v>
      </c>
      <c r="U100" s="14">
        <v>0.6395833333333333</v>
      </c>
      <c r="V100" s="15">
        <v>0.6423611111111112</v>
      </c>
      <c r="W100" s="12">
        <v>108.0</v>
      </c>
      <c r="X100" s="14">
        <v>0.6951388888888889</v>
      </c>
      <c r="Y100" s="15">
        <v>0.7006944444444445</v>
      </c>
      <c r="Z100" s="12">
        <v>100.0</v>
      </c>
      <c r="AA100" s="19">
        <v>0.8055555555555556</v>
      </c>
      <c r="AB100" s="20">
        <v>0.8159722222222222</v>
      </c>
      <c r="AC100" s="12">
        <v>107.0</v>
      </c>
      <c r="AD100" s="14">
        <v>0.8909722222222223</v>
      </c>
      <c r="AE100" s="15">
        <v>0.9</v>
      </c>
      <c r="AF100" s="12">
        <v>113.0</v>
      </c>
      <c r="AG100" s="21">
        <v>0.02013888888888889</v>
      </c>
      <c r="AH100" s="22">
        <v>0.03888888888888889</v>
      </c>
      <c r="AI100" s="10"/>
      <c r="AJ100" s="23"/>
      <c r="AK100" s="24"/>
      <c r="AL100" s="12">
        <v>106.0</v>
      </c>
      <c r="AM100" s="12" t="s">
        <v>298</v>
      </c>
      <c r="AN100" s="25" t="s">
        <v>280</v>
      </c>
      <c r="AO100" s="12">
        <v>105.0</v>
      </c>
      <c r="AP100" s="14">
        <v>1.401388888888889</v>
      </c>
      <c r="AQ100" s="15">
        <v>1.401388888888889</v>
      </c>
      <c r="AR100" s="12">
        <v>98.0</v>
      </c>
      <c r="AS100" s="14">
        <v>0.5034722222222222</v>
      </c>
      <c r="AT100" s="15">
        <v>0.5159722222222223</v>
      </c>
      <c r="AU100" s="12">
        <v>94.0</v>
      </c>
      <c r="AV100" s="14">
        <v>0.5923611111111111</v>
      </c>
      <c r="AW100" s="15">
        <v>0.5923611111111111</v>
      </c>
      <c r="AX100" s="12">
        <v>95.0</v>
      </c>
      <c r="AY100" s="14">
        <v>0.6527083333333333</v>
      </c>
    </row>
    <row r="101" ht="15.75" customHeight="1">
      <c r="A101" s="10"/>
      <c r="B101" s="10" t="s">
        <v>299</v>
      </c>
      <c r="C101" s="11">
        <v>255.0</v>
      </c>
      <c r="D101" s="12" t="s">
        <v>51</v>
      </c>
      <c r="E101" s="12" t="s">
        <v>52</v>
      </c>
      <c r="F101" s="12">
        <v>147.0</v>
      </c>
      <c r="G101" s="15">
        <v>0.27361111111111114</v>
      </c>
      <c r="H101" s="12">
        <v>130.0</v>
      </c>
      <c r="I101" s="14">
        <v>0.33194444444444443</v>
      </c>
      <c r="J101" s="24"/>
      <c r="K101" s="16">
        <v>112.0</v>
      </c>
      <c r="L101" s="14">
        <v>0.40069444444444446</v>
      </c>
      <c r="M101" s="14">
        <v>0.40555555555555556</v>
      </c>
      <c r="N101" s="16">
        <v>100.0</v>
      </c>
      <c r="O101" s="14">
        <v>0.4888888888888889</v>
      </c>
      <c r="P101" s="14">
        <v>0.49166666666666664</v>
      </c>
      <c r="Q101" s="16">
        <v>100.0</v>
      </c>
      <c r="R101" s="14">
        <v>0.5625</v>
      </c>
      <c r="S101" s="14">
        <v>0.5625</v>
      </c>
      <c r="T101" s="16">
        <v>87.0</v>
      </c>
      <c r="U101" s="14">
        <v>0.6256944444444444</v>
      </c>
      <c r="V101" s="15">
        <v>0.6305555555555555</v>
      </c>
      <c r="W101" s="12">
        <v>79.0</v>
      </c>
      <c r="X101" s="14">
        <v>0.6729166666666666</v>
      </c>
      <c r="Y101" s="15">
        <v>0.6784722222222223</v>
      </c>
      <c r="Z101" s="12">
        <v>77.0</v>
      </c>
      <c r="AA101" s="19">
        <v>0.7847222222222222</v>
      </c>
      <c r="AB101" s="20">
        <v>0.7895833333333333</v>
      </c>
      <c r="AC101" s="12">
        <v>81.0</v>
      </c>
      <c r="AD101" s="14">
        <v>0.8541666666666667</v>
      </c>
      <c r="AE101" s="15">
        <v>0.8569444444444445</v>
      </c>
      <c r="AF101" s="12">
        <v>76.0</v>
      </c>
      <c r="AG101" s="21">
        <v>0.95625</v>
      </c>
      <c r="AH101" s="22">
        <v>0.9694444444444444</v>
      </c>
      <c r="AI101" s="10"/>
      <c r="AJ101" s="23"/>
      <c r="AK101" s="24"/>
      <c r="AL101" s="12">
        <v>63.0</v>
      </c>
      <c r="AM101" s="12" t="s">
        <v>262</v>
      </c>
      <c r="AN101" s="25" t="s">
        <v>300</v>
      </c>
      <c r="AO101" s="12">
        <v>58.0</v>
      </c>
      <c r="AP101" s="14">
        <v>1.3222222222222222</v>
      </c>
      <c r="AQ101" s="15">
        <v>1.3243055555555556</v>
      </c>
      <c r="AR101" s="12">
        <v>59.0</v>
      </c>
      <c r="AS101" s="14">
        <v>0.4326388888888889</v>
      </c>
      <c r="AT101" s="15">
        <v>0.4354166666666667</v>
      </c>
      <c r="AU101" s="12">
        <v>61.0</v>
      </c>
      <c r="AV101" s="14">
        <v>0.5277777777777778</v>
      </c>
      <c r="AW101" s="15">
        <v>0.5298611111111111</v>
      </c>
      <c r="AX101" s="12">
        <v>63.0</v>
      </c>
      <c r="AY101" s="14">
        <v>0.5877546296296297</v>
      </c>
    </row>
    <row r="102" ht="15.75" customHeight="1">
      <c r="A102" s="10"/>
      <c r="B102" s="10" t="s">
        <v>301</v>
      </c>
      <c r="C102" s="11">
        <v>144.0</v>
      </c>
      <c r="D102" s="12" t="s">
        <v>51</v>
      </c>
      <c r="E102" s="12" t="s">
        <v>52</v>
      </c>
      <c r="F102" s="12">
        <v>185.0</v>
      </c>
      <c r="G102" s="15">
        <v>0.2763888888888889</v>
      </c>
      <c r="H102" s="36"/>
      <c r="I102" s="23"/>
      <c r="J102" s="24"/>
      <c r="K102" s="16">
        <v>152.0</v>
      </c>
      <c r="L102" s="14">
        <v>0.4111111111111111</v>
      </c>
      <c r="M102" s="14">
        <v>0.41458333333333336</v>
      </c>
      <c r="N102" s="16">
        <v>113.0</v>
      </c>
      <c r="O102" s="14">
        <v>0.4965277777777778</v>
      </c>
      <c r="P102" s="14">
        <v>0.49930555555555556</v>
      </c>
      <c r="Q102" s="16">
        <v>101.0</v>
      </c>
      <c r="R102" s="14">
        <v>0.5631944444444444</v>
      </c>
      <c r="S102" s="14">
        <v>0.5645833333333333</v>
      </c>
      <c r="T102" s="16">
        <v>92.0</v>
      </c>
      <c r="U102" s="14">
        <v>0.6263888888888889</v>
      </c>
      <c r="V102" s="15">
        <v>0.6284722222222222</v>
      </c>
      <c r="W102" s="12">
        <v>78.0</v>
      </c>
      <c r="X102" s="14">
        <v>0.6729166666666666</v>
      </c>
      <c r="Y102" s="15">
        <v>0.6756944444444444</v>
      </c>
      <c r="Z102" s="12">
        <v>60.0</v>
      </c>
      <c r="AA102" s="19">
        <v>0.7680555555555556</v>
      </c>
      <c r="AB102" s="20">
        <v>0.7715277777777778</v>
      </c>
      <c r="AC102" s="12">
        <v>58.0</v>
      </c>
      <c r="AD102" s="14">
        <v>0.8291666666666666</v>
      </c>
      <c r="AE102" s="15">
        <v>0.83125</v>
      </c>
      <c r="AF102" s="12">
        <v>67.0</v>
      </c>
      <c r="AG102" s="21">
        <v>0.9479166666666666</v>
      </c>
      <c r="AH102" s="22">
        <v>0.9659722222222222</v>
      </c>
      <c r="AI102" s="10"/>
      <c r="AJ102" s="23"/>
      <c r="AK102" s="24"/>
      <c r="AL102" s="12">
        <v>46.0</v>
      </c>
      <c r="AM102" s="12" t="s">
        <v>302</v>
      </c>
      <c r="AN102" s="25" t="s">
        <v>303</v>
      </c>
      <c r="AO102" s="12">
        <v>45.0</v>
      </c>
      <c r="AP102" s="14">
        <v>1.2770833333333333</v>
      </c>
      <c r="AQ102" s="15">
        <v>1.2805555555555554</v>
      </c>
      <c r="AR102" s="12">
        <v>44.0</v>
      </c>
      <c r="AS102" s="14">
        <v>0.3875</v>
      </c>
      <c r="AT102" s="15">
        <v>0.39166666666666666</v>
      </c>
      <c r="AU102" s="12">
        <v>46.0</v>
      </c>
      <c r="AV102" s="14">
        <v>0.4826388888888889</v>
      </c>
      <c r="AW102" s="15">
        <v>0.4840277777777778</v>
      </c>
      <c r="AX102" s="12">
        <v>55.0</v>
      </c>
      <c r="AY102" s="14">
        <v>0.5514467592592592</v>
      </c>
    </row>
    <row r="103" ht="15.75" customHeight="1">
      <c r="A103" s="10"/>
      <c r="B103" s="10" t="s">
        <v>304</v>
      </c>
      <c r="C103" s="11">
        <v>156.0</v>
      </c>
      <c r="D103" s="12" t="s">
        <v>96</v>
      </c>
      <c r="E103" s="12" t="s">
        <v>52</v>
      </c>
      <c r="F103" s="12">
        <v>80.0</v>
      </c>
      <c r="G103" s="15">
        <v>0.2659722222222222</v>
      </c>
      <c r="H103" s="36"/>
      <c r="I103" s="23"/>
      <c r="J103" s="24"/>
      <c r="K103" s="16">
        <v>100.0</v>
      </c>
      <c r="L103" s="14">
        <v>0.3958333333333333</v>
      </c>
      <c r="M103" s="14">
        <v>0.40069444444444446</v>
      </c>
      <c r="N103" s="16">
        <v>104.0</v>
      </c>
      <c r="O103" s="14">
        <v>0.4909722222222222</v>
      </c>
      <c r="P103" s="14">
        <v>0.49375</v>
      </c>
      <c r="Q103" s="16">
        <v>102.0</v>
      </c>
      <c r="R103" s="14">
        <v>0.5638888888888889</v>
      </c>
      <c r="S103" s="14">
        <v>0.5666666666666667</v>
      </c>
      <c r="T103" s="16">
        <v>98.0</v>
      </c>
      <c r="U103" s="14">
        <v>0.6388888888888888</v>
      </c>
      <c r="V103" s="15">
        <v>0.6423611111111112</v>
      </c>
      <c r="W103" s="12">
        <v>102.0</v>
      </c>
      <c r="X103" s="14">
        <v>0.6916666666666667</v>
      </c>
      <c r="Y103" s="15">
        <v>0.7006944444444445</v>
      </c>
      <c r="Z103" s="12">
        <v>98.0</v>
      </c>
      <c r="AA103" s="19">
        <v>0.8055555555555556</v>
      </c>
      <c r="AB103" s="20">
        <v>0.8131944444444444</v>
      </c>
      <c r="AC103" s="12">
        <v>104.0</v>
      </c>
      <c r="AD103" s="14">
        <v>0.8847222222222222</v>
      </c>
      <c r="AE103" s="15">
        <v>0.8923611111111112</v>
      </c>
      <c r="AF103" s="12">
        <v>99.0</v>
      </c>
      <c r="AG103" s="21">
        <v>0.9986111111111111</v>
      </c>
      <c r="AH103" s="22">
        <v>0.013888888888888888</v>
      </c>
      <c r="AI103" s="10"/>
      <c r="AJ103" s="23"/>
      <c r="AK103" s="24"/>
      <c r="AL103" s="12">
        <v>88.0</v>
      </c>
      <c r="AM103" s="12" t="s">
        <v>305</v>
      </c>
      <c r="AN103" s="25" t="s">
        <v>306</v>
      </c>
      <c r="AO103" s="12">
        <v>96.0</v>
      </c>
      <c r="AP103" s="14">
        <v>1.3916666666666666</v>
      </c>
      <c r="AQ103" s="15">
        <v>1.3972222222222221</v>
      </c>
      <c r="AR103" s="12">
        <v>97.0</v>
      </c>
      <c r="AS103" s="14">
        <v>0.5013888888888889</v>
      </c>
      <c r="AT103" s="15">
        <v>0.5083333333333333</v>
      </c>
      <c r="AU103" s="12">
        <v>89.0</v>
      </c>
      <c r="AV103" s="14">
        <v>0.5826388888888889</v>
      </c>
      <c r="AW103" s="15">
        <v>0.5854166666666667</v>
      </c>
      <c r="AX103" s="12">
        <v>84.0</v>
      </c>
      <c r="AY103" s="14">
        <v>0.6336574074074074</v>
      </c>
    </row>
    <row r="104" ht="15.75" customHeight="1">
      <c r="A104" s="10"/>
      <c r="B104" s="27" t="s">
        <v>307</v>
      </c>
      <c r="C104" s="28">
        <v>155.0</v>
      </c>
      <c r="D104" s="29" t="s">
        <v>51</v>
      </c>
      <c r="E104" s="29" t="s">
        <v>52</v>
      </c>
      <c r="F104" s="12">
        <v>128.0</v>
      </c>
      <c r="G104" s="15">
        <v>0.2708333333333333</v>
      </c>
      <c r="H104" s="12">
        <v>99.0</v>
      </c>
      <c r="I104" s="14">
        <v>0.3263888888888889</v>
      </c>
      <c r="J104" s="24"/>
      <c r="K104" s="16">
        <v>98.0</v>
      </c>
      <c r="L104" s="14">
        <v>0.3958333333333333</v>
      </c>
      <c r="M104" s="14">
        <v>0.39861111111111114</v>
      </c>
      <c r="N104" s="16">
        <v>86.0</v>
      </c>
      <c r="O104" s="14">
        <v>0.4847222222222222</v>
      </c>
      <c r="P104" s="14">
        <v>0.4895833333333333</v>
      </c>
      <c r="Q104" s="16">
        <v>103.0</v>
      </c>
      <c r="R104" s="14">
        <v>0.5638888888888889</v>
      </c>
      <c r="S104" s="14">
        <v>0.5680555555555555</v>
      </c>
      <c r="T104" s="16">
        <v>97.0</v>
      </c>
      <c r="U104" s="14">
        <v>0.6381944444444444</v>
      </c>
      <c r="V104" s="15">
        <v>0.6423611111111112</v>
      </c>
      <c r="W104" s="12">
        <v>103.0</v>
      </c>
      <c r="X104" s="14">
        <v>0.6923611111111111</v>
      </c>
      <c r="Y104" s="15">
        <v>0.7</v>
      </c>
      <c r="Z104" s="12">
        <v>110.0</v>
      </c>
      <c r="AA104" s="19">
        <v>0.8152777777777778</v>
      </c>
      <c r="AB104" s="20">
        <v>0.8201388888888889</v>
      </c>
      <c r="AC104" s="12">
        <v>115.0</v>
      </c>
      <c r="AD104" s="14">
        <v>0.9034722222222222</v>
      </c>
      <c r="AE104" s="15">
        <v>0.9048611111111111</v>
      </c>
      <c r="AF104" s="12">
        <v>120.0</v>
      </c>
      <c r="AG104" s="21">
        <v>0.029861111111111113</v>
      </c>
      <c r="AH104" s="22">
        <v>0.0763888888888889</v>
      </c>
      <c r="AI104" s="10"/>
      <c r="AJ104" s="23"/>
      <c r="AK104" s="30" t="s">
        <v>71</v>
      </c>
      <c r="AL104" s="10"/>
      <c r="AM104" s="14"/>
      <c r="AN104" s="15"/>
      <c r="AO104" s="10"/>
      <c r="AP104" s="23"/>
      <c r="AQ104" s="24"/>
      <c r="AR104" s="10"/>
      <c r="AS104" s="23"/>
      <c r="AT104" s="24"/>
      <c r="AU104" s="10"/>
      <c r="AV104" s="23"/>
      <c r="AW104" s="24"/>
      <c r="AX104" s="10"/>
      <c r="AY104" s="23"/>
    </row>
    <row r="105" ht="15.75" customHeight="1">
      <c r="A105" s="10"/>
      <c r="B105" s="27" t="s">
        <v>308</v>
      </c>
      <c r="C105" s="28">
        <v>211.0</v>
      </c>
      <c r="D105" s="29" t="s">
        <v>51</v>
      </c>
      <c r="E105" s="29" t="s">
        <v>52</v>
      </c>
      <c r="F105" s="12">
        <v>70.0</v>
      </c>
      <c r="G105" s="15">
        <v>0.26458333333333334</v>
      </c>
      <c r="H105" s="12">
        <v>79.0</v>
      </c>
      <c r="I105" s="14">
        <v>0.3229166666666667</v>
      </c>
      <c r="J105" s="24"/>
      <c r="K105" s="16">
        <v>76.0</v>
      </c>
      <c r="L105" s="14">
        <v>0.3923611111111111</v>
      </c>
      <c r="M105" s="14">
        <v>0.4027777777777778</v>
      </c>
      <c r="N105" s="16">
        <v>98.0</v>
      </c>
      <c r="O105" s="14">
        <v>0.48819444444444443</v>
      </c>
      <c r="P105" s="14">
        <v>0.49583333333333335</v>
      </c>
      <c r="Q105" s="16">
        <v>104.0</v>
      </c>
      <c r="R105" s="14">
        <v>0.5645833333333333</v>
      </c>
      <c r="S105" s="14">
        <v>0.5708333333333333</v>
      </c>
      <c r="T105" s="16">
        <v>115.0</v>
      </c>
      <c r="U105" s="14">
        <v>0.6465277777777778</v>
      </c>
      <c r="V105" s="15">
        <v>0.6548611111111111</v>
      </c>
      <c r="W105" s="12">
        <v>119.0</v>
      </c>
      <c r="X105" s="14">
        <v>0.7069444444444444</v>
      </c>
      <c r="Y105" s="15">
        <v>0.7215277777777778</v>
      </c>
      <c r="Z105" s="12">
        <v>128.0</v>
      </c>
      <c r="AA105" s="19">
        <v>0.8361111111111111</v>
      </c>
      <c r="AB105" s="20">
        <v>0.8451388888888889</v>
      </c>
      <c r="AC105" s="12">
        <v>132.0</v>
      </c>
      <c r="AD105" s="14">
        <v>0.9201388888888888</v>
      </c>
      <c r="AE105" s="15">
        <v>0.9368055555555556</v>
      </c>
      <c r="AF105" s="12">
        <v>138.0</v>
      </c>
      <c r="AG105" s="21">
        <v>0.06041666666666667</v>
      </c>
      <c r="AH105" s="22">
        <v>0.08888888888888889</v>
      </c>
      <c r="AI105" s="10"/>
      <c r="AJ105" s="23"/>
      <c r="AK105" s="24"/>
      <c r="AL105" s="12">
        <v>133.0</v>
      </c>
      <c r="AM105" s="12" t="s">
        <v>309</v>
      </c>
      <c r="AN105" s="34" t="s">
        <v>71</v>
      </c>
      <c r="AO105" s="10"/>
      <c r="AP105" s="23"/>
      <c r="AQ105" s="24"/>
      <c r="AR105" s="10"/>
      <c r="AS105" s="23"/>
      <c r="AT105" s="24"/>
      <c r="AU105" s="10"/>
      <c r="AV105" s="23"/>
      <c r="AW105" s="24"/>
      <c r="AX105" s="10"/>
      <c r="AY105" s="23"/>
    </row>
    <row r="106" ht="15.75" customHeight="1">
      <c r="A106" s="10"/>
      <c r="B106" s="10" t="s">
        <v>310</v>
      </c>
      <c r="C106" s="11">
        <v>113.0</v>
      </c>
      <c r="D106" s="12" t="s">
        <v>96</v>
      </c>
      <c r="E106" s="12" t="s">
        <v>52</v>
      </c>
      <c r="F106" s="12">
        <v>144.0</v>
      </c>
      <c r="G106" s="15">
        <v>0.27361111111111114</v>
      </c>
      <c r="H106" s="12">
        <v>133.0</v>
      </c>
      <c r="I106" s="14">
        <v>0.3326388888888889</v>
      </c>
      <c r="J106" s="24"/>
      <c r="K106" s="16">
        <v>114.0</v>
      </c>
      <c r="L106" s="14">
        <v>0.40069444444444446</v>
      </c>
      <c r="M106" s="14">
        <v>0.4083333333333333</v>
      </c>
      <c r="N106" s="16">
        <v>102.0</v>
      </c>
      <c r="O106" s="14">
        <v>0.4895833333333333</v>
      </c>
      <c r="P106" s="14">
        <v>0.4965277777777778</v>
      </c>
      <c r="Q106" s="16">
        <v>105.0</v>
      </c>
      <c r="R106" s="14">
        <v>0.5659722222222222</v>
      </c>
      <c r="S106" s="14">
        <v>0.5722222222222222</v>
      </c>
      <c r="T106" s="16">
        <v>101.0</v>
      </c>
      <c r="U106" s="14">
        <v>0.6395833333333333</v>
      </c>
      <c r="V106" s="15">
        <v>0.6451388888888889</v>
      </c>
      <c r="W106" s="12">
        <v>100.0</v>
      </c>
      <c r="X106" s="14">
        <v>0.6909722222222222</v>
      </c>
      <c r="Y106" s="15">
        <v>0.7034722222222223</v>
      </c>
      <c r="Z106" s="12">
        <v>96.0</v>
      </c>
      <c r="AA106" s="19">
        <v>0.8027777777777778</v>
      </c>
      <c r="AB106" s="20">
        <v>0.8145833333333333</v>
      </c>
      <c r="AC106" s="12">
        <v>101.0</v>
      </c>
      <c r="AD106" s="14">
        <v>0.8833333333333333</v>
      </c>
      <c r="AE106" s="15">
        <v>0.8923611111111112</v>
      </c>
      <c r="AF106" s="12">
        <v>97.0</v>
      </c>
      <c r="AG106" s="21">
        <v>0.9972222222222222</v>
      </c>
      <c r="AH106" s="22">
        <v>0.015277777777777777</v>
      </c>
      <c r="AI106" s="10"/>
      <c r="AJ106" s="23"/>
      <c r="AK106" s="24"/>
      <c r="AL106" s="12">
        <v>116.0</v>
      </c>
      <c r="AM106" s="12" t="s">
        <v>311</v>
      </c>
      <c r="AN106" s="25" t="s">
        <v>312</v>
      </c>
      <c r="AO106" s="12">
        <v>112.0</v>
      </c>
      <c r="AP106" s="14">
        <v>1.4076388888888889</v>
      </c>
      <c r="AQ106" s="15">
        <v>1.4166666666666665</v>
      </c>
      <c r="AR106" s="12">
        <v>108.0</v>
      </c>
      <c r="AS106" s="14">
        <v>0.5131944444444444</v>
      </c>
      <c r="AT106" s="15">
        <v>0.5222222222222223</v>
      </c>
      <c r="AU106" s="12">
        <v>96.0</v>
      </c>
      <c r="AV106" s="14">
        <v>0.5930555555555556</v>
      </c>
      <c r="AW106" s="15">
        <v>0.5930555555555556</v>
      </c>
      <c r="AX106" s="12">
        <v>93.0</v>
      </c>
      <c r="AY106" s="14">
        <v>0.6520717592592593</v>
      </c>
    </row>
    <row r="107" ht="15.75" customHeight="1">
      <c r="A107" s="10"/>
      <c r="B107" s="10" t="s">
        <v>313</v>
      </c>
      <c r="C107" s="11">
        <v>318.0</v>
      </c>
      <c r="D107" s="12" t="s">
        <v>51</v>
      </c>
      <c r="E107" s="12" t="s">
        <v>89</v>
      </c>
      <c r="F107" s="12">
        <v>145.0</v>
      </c>
      <c r="G107" s="15">
        <v>0.27361111111111114</v>
      </c>
      <c r="H107" s="12">
        <v>132.0</v>
      </c>
      <c r="I107" s="14">
        <v>0.3326388888888889</v>
      </c>
      <c r="J107" s="24"/>
      <c r="K107" s="16">
        <v>115.0</v>
      </c>
      <c r="L107" s="14">
        <v>0.40069444444444446</v>
      </c>
      <c r="M107" s="14">
        <v>0.4083333333333333</v>
      </c>
      <c r="N107" s="16">
        <v>103.0</v>
      </c>
      <c r="O107" s="14">
        <v>0.49027777777777776</v>
      </c>
      <c r="P107" s="14">
        <v>0.4965277777777778</v>
      </c>
      <c r="Q107" s="16">
        <v>106.0</v>
      </c>
      <c r="R107" s="14">
        <v>0.5659722222222222</v>
      </c>
      <c r="S107" s="14">
        <v>0.5708333333333333</v>
      </c>
      <c r="T107" s="16">
        <v>100.0</v>
      </c>
      <c r="U107" s="14">
        <v>0.6395833333333333</v>
      </c>
      <c r="V107" s="15">
        <v>0.6451388888888889</v>
      </c>
      <c r="W107" s="12">
        <v>101.0</v>
      </c>
      <c r="X107" s="14">
        <v>0.6909722222222222</v>
      </c>
      <c r="Y107" s="15">
        <v>0.7034722222222223</v>
      </c>
      <c r="Z107" s="12">
        <v>97.0</v>
      </c>
      <c r="AA107" s="19">
        <v>0.8027777777777778</v>
      </c>
      <c r="AB107" s="20">
        <v>0.8145833333333333</v>
      </c>
      <c r="AC107" s="12">
        <v>102.0</v>
      </c>
      <c r="AD107" s="14">
        <v>0.8833333333333333</v>
      </c>
      <c r="AE107" s="15">
        <v>0.8923611111111112</v>
      </c>
      <c r="AF107" s="12">
        <v>98.0</v>
      </c>
      <c r="AG107" s="21">
        <v>0.9979166666666667</v>
      </c>
      <c r="AH107" s="22">
        <v>0.01597222222222222</v>
      </c>
      <c r="AI107" s="10"/>
      <c r="AJ107" s="23"/>
      <c r="AK107" s="24"/>
      <c r="AL107" s="12">
        <v>117.0</v>
      </c>
      <c r="AM107" s="12" t="s">
        <v>311</v>
      </c>
      <c r="AN107" s="25" t="s">
        <v>312</v>
      </c>
      <c r="AO107" s="12">
        <v>111.0</v>
      </c>
      <c r="AP107" s="14">
        <v>1.4076388888888889</v>
      </c>
      <c r="AQ107" s="15">
        <v>1.4166666666666665</v>
      </c>
      <c r="AR107" s="12">
        <v>106.0</v>
      </c>
      <c r="AS107" s="14">
        <v>0.5125</v>
      </c>
      <c r="AT107" s="15">
        <v>0.5194444444444445</v>
      </c>
      <c r="AU107" s="12">
        <v>97.0</v>
      </c>
      <c r="AV107" s="14">
        <v>0.59375</v>
      </c>
      <c r="AW107" s="15">
        <v>0.59375</v>
      </c>
      <c r="AX107" s="12">
        <v>92.0</v>
      </c>
      <c r="AY107" s="14">
        <v>0.6510069444444444</v>
      </c>
    </row>
    <row r="108" ht="15.75" customHeight="1">
      <c r="A108" s="10"/>
      <c r="B108" s="27" t="s">
        <v>314</v>
      </c>
      <c r="C108" s="28">
        <v>373.0</v>
      </c>
      <c r="D108" s="29" t="s">
        <v>96</v>
      </c>
      <c r="E108" s="29" t="s">
        <v>89</v>
      </c>
      <c r="F108" s="12">
        <v>59.0</v>
      </c>
      <c r="G108" s="15">
        <v>0.2638888888888889</v>
      </c>
      <c r="H108" s="12">
        <v>57.0</v>
      </c>
      <c r="I108" s="14">
        <v>0.3194444444444444</v>
      </c>
      <c r="J108" s="15">
        <v>0.3194444444444444</v>
      </c>
      <c r="K108" s="16">
        <v>67.0</v>
      </c>
      <c r="L108" s="14">
        <v>0.38958333333333334</v>
      </c>
      <c r="M108" s="23"/>
      <c r="N108" s="16">
        <v>81.0</v>
      </c>
      <c r="O108" s="14">
        <v>0.48333333333333334</v>
      </c>
      <c r="P108" s="14">
        <v>0.48680555555555555</v>
      </c>
      <c r="Q108" s="16">
        <v>107.0</v>
      </c>
      <c r="R108" s="14">
        <v>0.5659722222222222</v>
      </c>
      <c r="S108" s="14">
        <v>0.5708333333333333</v>
      </c>
      <c r="T108" s="16">
        <v>109.0</v>
      </c>
      <c r="U108" s="14">
        <v>0.6430555555555556</v>
      </c>
      <c r="V108" s="15">
        <v>0.6465277777777778</v>
      </c>
      <c r="W108" s="12">
        <v>121.0</v>
      </c>
      <c r="X108" s="14">
        <v>0.70625</v>
      </c>
      <c r="Y108" s="15">
        <v>0.7159722222222222</v>
      </c>
      <c r="Z108" s="12">
        <v>144.0</v>
      </c>
      <c r="AA108" s="19"/>
      <c r="AB108" s="30" t="s">
        <v>71</v>
      </c>
      <c r="AC108" s="10"/>
      <c r="AD108" s="14"/>
      <c r="AE108" s="15"/>
      <c r="AF108" s="10"/>
      <c r="AG108" s="31"/>
      <c r="AH108" s="32"/>
      <c r="AI108" s="10"/>
      <c r="AJ108" s="23"/>
      <c r="AK108" s="24"/>
      <c r="AL108" s="10"/>
      <c r="AM108" s="14"/>
      <c r="AN108" s="15"/>
      <c r="AO108" s="10"/>
      <c r="AP108" s="23"/>
      <c r="AQ108" s="24"/>
      <c r="AR108" s="10"/>
      <c r="AS108" s="23"/>
      <c r="AT108" s="24"/>
      <c r="AU108" s="10"/>
      <c r="AV108" s="23"/>
      <c r="AW108" s="24"/>
      <c r="AX108" s="10"/>
      <c r="AY108" s="23"/>
    </row>
    <row r="109" ht="15.75" customHeight="1">
      <c r="A109" s="10"/>
      <c r="B109" s="10" t="s">
        <v>315</v>
      </c>
      <c r="C109" s="11">
        <v>219.0</v>
      </c>
      <c r="D109" s="12" t="s">
        <v>51</v>
      </c>
      <c r="E109" s="12" t="s">
        <v>52</v>
      </c>
      <c r="F109" s="12">
        <v>61.0</v>
      </c>
      <c r="G109" s="15">
        <v>0.2638888888888889</v>
      </c>
      <c r="H109" s="12">
        <v>72.0</v>
      </c>
      <c r="I109" s="14">
        <v>0.3215277777777778</v>
      </c>
      <c r="J109" s="15">
        <v>0.32430555555555557</v>
      </c>
      <c r="K109" s="16">
        <v>87.0</v>
      </c>
      <c r="L109" s="14">
        <v>0.3951388888888889</v>
      </c>
      <c r="M109" s="14">
        <v>0.4048611111111111</v>
      </c>
      <c r="N109" s="16">
        <v>106.0</v>
      </c>
      <c r="O109" s="14">
        <v>0.4909722222222222</v>
      </c>
      <c r="P109" s="14">
        <v>0.49583333333333335</v>
      </c>
      <c r="Q109" s="16">
        <v>108.0</v>
      </c>
      <c r="R109" s="14">
        <v>0.5673611111111111</v>
      </c>
      <c r="S109" s="14">
        <v>0.5708333333333333</v>
      </c>
      <c r="T109" s="16">
        <v>107.0</v>
      </c>
      <c r="U109" s="14">
        <v>0.6430555555555556</v>
      </c>
      <c r="V109" s="15">
        <v>0.6465277777777778</v>
      </c>
      <c r="W109" s="12">
        <v>110.0</v>
      </c>
      <c r="X109" s="14">
        <v>0.6993055555555556</v>
      </c>
      <c r="Y109" s="15">
        <v>0.70625</v>
      </c>
      <c r="Z109" s="12">
        <v>103.0</v>
      </c>
      <c r="AA109" s="19">
        <v>0.8104166666666667</v>
      </c>
      <c r="AB109" s="20">
        <v>0.8229166666666666</v>
      </c>
      <c r="AC109" s="12">
        <v>114.0</v>
      </c>
      <c r="AD109" s="14">
        <v>0.9013888888888889</v>
      </c>
      <c r="AE109" s="15">
        <v>0.9041666666666667</v>
      </c>
      <c r="AF109" s="12">
        <v>116.0</v>
      </c>
      <c r="AG109" s="21">
        <v>0.022916666666666665</v>
      </c>
      <c r="AH109" s="22">
        <v>0.05347222222222222</v>
      </c>
      <c r="AI109" s="10"/>
      <c r="AJ109" s="23"/>
      <c r="AK109" s="24"/>
      <c r="AL109" s="12">
        <v>99.0</v>
      </c>
      <c r="AM109" s="12" t="s">
        <v>316</v>
      </c>
      <c r="AN109" s="25" t="s">
        <v>317</v>
      </c>
      <c r="AO109" s="12">
        <v>92.0</v>
      </c>
      <c r="AP109" s="14">
        <v>1.3875</v>
      </c>
      <c r="AQ109" s="15">
        <v>1.3902777777777777</v>
      </c>
      <c r="AR109" s="12">
        <v>83.0</v>
      </c>
      <c r="AS109" s="14">
        <v>0.4875</v>
      </c>
      <c r="AT109" s="15">
        <v>0.5006944444444444</v>
      </c>
      <c r="AU109" s="12">
        <v>88.0</v>
      </c>
      <c r="AV109" s="14">
        <v>0.5819444444444445</v>
      </c>
      <c r="AW109" s="15">
        <v>0.5868055555555556</v>
      </c>
      <c r="AX109" s="12">
        <v>94.0</v>
      </c>
      <c r="AY109" s="14">
        <v>0.6524537037037037</v>
      </c>
    </row>
    <row r="110" ht="15.75" customHeight="1">
      <c r="A110" s="10"/>
      <c r="B110" s="10" t="s">
        <v>318</v>
      </c>
      <c r="C110" s="11">
        <v>108.0</v>
      </c>
      <c r="D110" s="12" t="s">
        <v>51</v>
      </c>
      <c r="E110" s="12" t="s">
        <v>52</v>
      </c>
      <c r="F110" s="12">
        <v>89.0</v>
      </c>
      <c r="G110" s="15">
        <v>0.26666666666666666</v>
      </c>
      <c r="H110" s="12">
        <v>93.0</v>
      </c>
      <c r="I110" s="14">
        <v>0.325</v>
      </c>
      <c r="J110" s="24"/>
      <c r="K110" s="16">
        <v>105.0</v>
      </c>
      <c r="L110" s="14">
        <v>0.3993055555555556</v>
      </c>
      <c r="M110" s="14">
        <v>0.4076388888888889</v>
      </c>
      <c r="N110" s="16">
        <v>108.0</v>
      </c>
      <c r="O110" s="14">
        <v>0.4930555555555556</v>
      </c>
      <c r="P110" s="14">
        <v>0.49722222222222223</v>
      </c>
      <c r="Q110" s="16">
        <v>109.0</v>
      </c>
      <c r="R110" s="14">
        <v>0.5673611111111111</v>
      </c>
      <c r="S110" s="14">
        <v>0.5708333333333333</v>
      </c>
      <c r="T110" s="16">
        <v>110.0</v>
      </c>
      <c r="U110" s="14">
        <v>0.6430555555555556</v>
      </c>
      <c r="V110" s="15">
        <v>0.6451388888888889</v>
      </c>
      <c r="W110" s="12">
        <v>115.0</v>
      </c>
      <c r="X110" s="14">
        <v>0.7006944444444445</v>
      </c>
      <c r="Y110" s="15">
        <v>0.7125</v>
      </c>
      <c r="Z110" s="12">
        <v>125.0</v>
      </c>
      <c r="AA110" s="19">
        <v>0.8305555555555556</v>
      </c>
      <c r="AB110" s="20">
        <v>0.8423611111111111</v>
      </c>
      <c r="AC110" s="12">
        <v>135.0</v>
      </c>
      <c r="AD110" s="14">
        <v>0.9243055555555555</v>
      </c>
      <c r="AE110" s="15">
        <v>0.9284722222222221</v>
      </c>
      <c r="AF110" s="12">
        <v>135.0</v>
      </c>
      <c r="AG110" s="21">
        <v>0.050694444444444445</v>
      </c>
      <c r="AH110" s="22">
        <v>0.06458333333333334</v>
      </c>
      <c r="AI110" s="10"/>
      <c r="AJ110" s="23"/>
      <c r="AK110" s="24"/>
      <c r="AL110" s="12">
        <v>103.0</v>
      </c>
      <c r="AM110" s="12" t="s">
        <v>231</v>
      </c>
      <c r="AN110" s="25" t="s">
        <v>319</v>
      </c>
      <c r="AO110" s="12">
        <v>102.0</v>
      </c>
      <c r="AP110" s="14">
        <v>1.3993055555555556</v>
      </c>
      <c r="AQ110" s="15">
        <v>1.4034722222222222</v>
      </c>
      <c r="AR110" s="12">
        <v>105.0</v>
      </c>
      <c r="AS110" s="14">
        <v>0.5125</v>
      </c>
      <c r="AT110" s="15">
        <v>0.5173611111111112</v>
      </c>
      <c r="AU110" s="12">
        <v>109.0</v>
      </c>
      <c r="AV110" s="14">
        <v>0.6</v>
      </c>
      <c r="AW110" s="15">
        <v>0.6027777777777777</v>
      </c>
      <c r="AX110" s="12">
        <v>107.0</v>
      </c>
      <c r="AY110" s="14">
        <v>0.6663194444444445</v>
      </c>
    </row>
    <row r="111" ht="15.75" customHeight="1">
      <c r="A111" s="10"/>
      <c r="B111" s="10" t="s">
        <v>320</v>
      </c>
      <c r="C111" s="11">
        <v>230.0</v>
      </c>
      <c r="D111" s="12" t="s">
        <v>51</v>
      </c>
      <c r="E111" s="12" t="s">
        <v>52</v>
      </c>
      <c r="F111" s="12">
        <v>82.0</v>
      </c>
      <c r="G111" s="15">
        <v>0.2659722222222222</v>
      </c>
      <c r="H111" s="12">
        <v>59.0</v>
      </c>
      <c r="I111" s="14">
        <v>0.3194444444444444</v>
      </c>
      <c r="J111" s="15">
        <v>0.3215277777777778</v>
      </c>
      <c r="K111" s="16">
        <v>80.0</v>
      </c>
      <c r="L111" s="14">
        <v>0.39305555555555555</v>
      </c>
      <c r="M111" s="14">
        <v>0.4041666666666667</v>
      </c>
      <c r="N111" s="16">
        <v>110.0</v>
      </c>
      <c r="O111" s="14">
        <v>0.4951388888888889</v>
      </c>
      <c r="P111" s="14">
        <v>0.4986111111111111</v>
      </c>
      <c r="Q111" s="16">
        <v>110.0</v>
      </c>
      <c r="R111" s="14">
        <v>0.5680555555555555</v>
      </c>
      <c r="S111" s="14">
        <v>0.5708333333333333</v>
      </c>
      <c r="T111" s="16">
        <v>108.0</v>
      </c>
      <c r="U111" s="14">
        <v>0.6430555555555556</v>
      </c>
      <c r="V111" s="15">
        <v>0.6465277777777778</v>
      </c>
      <c r="W111" s="12">
        <v>111.0</v>
      </c>
      <c r="X111" s="14">
        <v>0.7006944444444445</v>
      </c>
      <c r="Y111" s="24" t="s">
        <v>210</v>
      </c>
      <c r="Z111" s="12">
        <v>123.0</v>
      </c>
      <c r="AA111" s="19">
        <v>0.8284722222222223</v>
      </c>
      <c r="AB111" s="20">
        <v>0.8361111111111111</v>
      </c>
      <c r="AC111" s="12">
        <v>127.0</v>
      </c>
      <c r="AD111" s="14">
        <v>0.9118055555555555</v>
      </c>
      <c r="AE111" s="15">
        <v>0.9159722222222222</v>
      </c>
      <c r="AF111" s="12">
        <v>122.0</v>
      </c>
      <c r="AG111" s="21">
        <v>0.035416666666666666</v>
      </c>
      <c r="AH111" s="22">
        <v>0.0798611111111111</v>
      </c>
      <c r="AI111" s="10"/>
      <c r="AJ111" s="23"/>
      <c r="AK111" s="24"/>
      <c r="AL111" s="12">
        <v>123.0</v>
      </c>
      <c r="AM111" s="12" t="s">
        <v>321</v>
      </c>
      <c r="AN111" s="25" t="s">
        <v>322</v>
      </c>
      <c r="AO111" s="12">
        <v>119.0</v>
      </c>
      <c r="AP111" s="14">
        <v>1.4333333333333333</v>
      </c>
      <c r="AQ111" s="15">
        <v>1.4354166666666668</v>
      </c>
      <c r="AR111" s="12">
        <v>125.0</v>
      </c>
      <c r="AS111" s="14">
        <v>0.5493055555555556</v>
      </c>
      <c r="AT111" s="15">
        <v>0.5534722222222223</v>
      </c>
      <c r="AU111" s="12">
        <v>130.0</v>
      </c>
      <c r="AV111" s="14">
        <v>0.6486111111111111</v>
      </c>
      <c r="AW111" s="15">
        <v>0.65</v>
      </c>
      <c r="AX111" s="12">
        <v>122.0</v>
      </c>
      <c r="AY111" s="14">
        <v>0.6933333333333334</v>
      </c>
    </row>
    <row r="112" ht="15.75" customHeight="1">
      <c r="A112" s="10"/>
      <c r="B112" s="10" t="s">
        <v>323</v>
      </c>
      <c r="C112" s="11">
        <v>213.0</v>
      </c>
      <c r="D112" s="12" t="s">
        <v>51</v>
      </c>
      <c r="E112" s="12" t="s">
        <v>52</v>
      </c>
      <c r="F112" s="12">
        <v>136.0</v>
      </c>
      <c r="G112" s="15">
        <v>0.27152777777777776</v>
      </c>
      <c r="H112" s="12">
        <v>125.0</v>
      </c>
      <c r="I112" s="14">
        <v>0.33125</v>
      </c>
      <c r="J112" s="24"/>
      <c r="K112" s="16">
        <v>127.0</v>
      </c>
      <c r="L112" s="14">
        <v>0.4048611111111111</v>
      </c>
      <c r="M112" s="14">
        <v>0.40625</v>
      </c>
      <c r="N112" s="16">
        <v>119.0</v>
      </c>
      <c r="O112" s="14">
        <v>0.4979166666666667</v>
      </c>
      <c r="P112" s="14">
        <v>0.5006944444444444</v>
      </c>
      <c r="Q112" s="16">
        <v>111.0</v>
      </c>
      <c r="R112" s="14">
        <v>0.5701388888888889</v>
      </c>
      <c r="S112" s="14">
        <v>0.5729166666666666</v>
      </c>
      <c r="T112" s="16">
        <v>112.0</v>
      </c>
      <c r="U112" s="14">
        <v>0.6444444444444445</v>
      </c>
      <c r="V112" s="15">
        <v>0.6458333333333334</v>
      </c>
      <c r="W112" s="12">
        <v>107.0</v>
      </c>
      <c r="X112" s="14">
        <v>0.6951388888888889</v>
      </c>
      <c r="Y112" s="15">
        <v>0.7006944444444445</v>
      </c>
      <c r="Z112" s="12">
        <v>93.0</v>
      </c>
      <c r="AA112" s="19">
        <v>0.8</v>
      </c>
      <c r="AB112" s="20">
        <v>0.8020833333333334</v>
      </c>
      <c r="AC112" s="12">
        <v>89.0</v>
      </c>
      <c r="AD112" s="14">
        <v>0.86875</v>
      </c>
      <c r="AE112" s="15">
        <v>0.8708333333333333</v>
      </c>
      <c r="AF112" s="12">
        <v>87.0</v>
      </c>
      <c r="AG112" s="21">
        <v>0.9784722222222222</v>
      </c>
      <c r="AH112" s="22">
        <v>0.9895833333333334</v>
      </c>
      <c r="AI112" s="10"/>
      <c r="AJ112" s="23"/>
      <c r="AK112" s="24"/>
      <c r="AL112" s="12">
        <v>62.0</v>
      </c>
      <c r="AM112" s="12" t="s">
        <v>324</v>
      </c>
      <c r="AN112" s="25" t="s">
        <v>325</v>
      </c>
      <c r="AO112" s="12">
        <v>56.0</v>
      </c>
      <c r="AP112" s="14">
        <v>1.3201388888888888</v>
      </c>
      <c r="AQ112" s="15">
        <v>1.3222222222222222</v>
      </c>
      <c r="AR112" s="12">
        <v>58.0</v>
      </c>
      <c r="AS112" s="14">
        <v>0.43194444444444446</v>
      </c>
      <c r="AT112" s="15">
        <v>0.4354166666666667</v>
      </c>
      <c r="AU112" s="12">
        <v>58.0</v>
      </c>
      <c r="AV112" s="14">
        <v>0.5166666666666667</v>
      </c>
      <c r="AW112" s="15">
        <v>0.51875</v>
      </c>
      <c r="AX112" s="12">
        <v>58.0</v>
      </c>
      <c r="AY112" s="14">
        <v>0.5763425925925926</v>
      </c>
    </row>
    <row r="113" ht="15.75" customHeight="1">
      <c r="A113" s="10"/>
      <c r="B113" s="10" t="s">
        <v>326</v>
      </c>
      <c r="C113" s="11">
        <v>314.0</v>
      </c>
      <c r="D113" s="12" t="s">
        <v>51</v>
      </c>
      <c r="E113" s="12" t="s">
        <v>89</v>
      </c>
      <c r="F113" s="12">
        <v>113.0</v>
      </c>
      <c r="G113" s="15">
        <v>0.2701388888888889</v>
      </c>
      <c r="H113" s="12">
        <v>121.0</v>
      </c>
      <c r="I113" s="14">
        <v>0.33125</v>
      </c>
      <c r="J113" s="24"/>
      <c r="K113" s="16">
        <v>122.0</v>
      </c>
      <c r="L113" s="14">
        <v>0.4027777777777778</v>
      </c>
      <c r="M113" s="14">
        <v>0.40902777777777777</v>
      </c>
      <c r="N113" s="16">
        <v>105.0</v>
      </c>
      <c r="O113" s="14">
        <v>0.4909722222222222</v>
      </c>
      <c r="P113" s="14">
        <v>0.49375</v>
      </c>
      <c r="Q113" s="16">
        <v>112.0</v>
      </c>
      <c r="R113" s="14">
        <v>0.5722222222222222</v>
      </c>
      <c r="S113" s="14">
        <v>0.5729166666666666</v>
      </c>
      <c r="T113" s="16">
        <v>113.0</v>
      </c>
      <c r="U113" s="14">
        <v>0.6458333333333334</v>
      </c>
      <c r="V113" s="15">
        <v>0.6493055555555556</v>
      </c>
      <c r="W113" s="12">
        <v>114.0</v>
      </c>
      <c r="X113" s="14">
        <v>0.7006944444444445</v>
      </c>
      <c r="Y113" s="15">
        <v>0.70625</v>
      </c>
      <c r="Z113" s="12">
        <v>106.0</v>
      </c>
      <c r="AA113" s="19">
        <v>0.8111111111111111</v>
      </c>
      <c r="AB113" s="20">
        <v>0.8125</v>
      </c>
      <c r="AC113" s="12">
        <v>100.0</v>
      </c>
      <c r="AD113" s="14">
        <v>0.8833333333333333</v>
      </c>
      <c r="AE113" s="15">
        <v>0.8847222222222222</v>
      </c>
      <c r="AF113" s="12">
        <v>95.0</v>
      </c>
      <c r="AG113" s="21">
        <v>0.99375</v>
      </c>
      <c r="AH113" s="22">
        <v>0.021527777777777778</v>
      </c>
      <c r="AI113" s="10"/>
      <c r="AJ113" s="23"/>
      <c r="AK113" s="24"/>
      <c r="AL113" s="12">
        <v>130.0</v>
      </c>
      <c r="AM113" s="12" t="s">
        <v>327</v>
      </c>
      <c r="AN113" s="25" t="s">
        <v>328</v>
      </c>
      <c r="AO113" s="12">
        <v>125.0</v>
      </c>
      <c r="AP113" s="14">
        <v>1.4388888888888889</v>
      </c>
      <c r="AQ113" s="15">
        <v>1.4395833333333332</v>
      </c>
      <c r="AR113" s="12">
        <v>119.0</v>
      </c>
      <c r="AS113" s="14">
        <v>0.5388888888888889</v>
      </c>
      <c r="AT113" s="15">
        <v>0.54375</v>
      </c>
      <c r="AU113" s="12">
        <v>119.0</v>
      </c>
      <c r="AV113" s="14">
        <v>0.6270833333333333</v>
      </c>
      <c r="AW113" s="15">
        <v>0.6277777777777778</v>
      </c>
      <c r="AX113" s="12">
        <v>121.0</v>
      </c>
      <c r="AY113" s="14">
        <v>0.6886805555555555</v>
      </c>
    </row>
    <row r="114" ht="15.75" customHeight="1">
      <c r="A114" s="10"/>
      <c r="B114" s="27" t="s">
        <v>329</v>
      </c>
      <c r="C114" s="28">
        <v>259.0</v>
      </c>
      <c r="D114" s="29" t="s">
        <v>51</v>
      </c>
      <c r="E114" s="29" t="s">
        <v>52</v>
      </c>
      <c r="F114" s="12">
        <v>135.0</v>
      </c>
      <c r="G114" s="15">
        <v>0.27152777777777776</v>
      </c>
      <c r="H114" s="12">
        <v>120.0</v>
      </c>
      <c r="I114" s="14">
        <v>0.33125</v>
      </c>
      <c r="J114" s="24"/>
      <c r="K114" s="16">
        <v>121.0</v>
      </c>
      <c r="L114" s="14">
        <v>0.4027777777777778</v>
      </c>
      <c r="M114" s="14">
        <v>0.4048611111111111</v>
      </c>
      <c r="N114" s="16">
        <v>112.0</v>
      </c>
      <c r="O114" s="14">
        <v>0.4965277777777778</v>
      </c>
      <c r="P114" s="14">
        <v>0.4986111111111111</v>
      </c>
      <c r="Q114" s="16">
        <v>113.0</v>
      </c>
      <c r="R114" s="14">
        <v>0.5722222222222222</v>
      </c>
      <c r="S114" s="14">
        <v>0.5743055555555555</v>
      </c>
      <c r="T114" s="16">
        <v>120.0</v>
      </c>
      <c r="U114" s="14">
        <v>0.6520833333333333</v>
      </c>
      <c r="V114" s="15">
        <v>0.6548611111111111</v>
      </c>
      <c r="W114" s="12">
        <v>125.0</v>
      </c>
      <c r="X114" s="14">
        <v>0.7097222222222223</v>
      </c>
      <c r="Y114" s="15">
        <v>0.7152777777777778</v>
      </c>
      <c r="Z114" s="12">
        <v>124.0</v>
      </c>
      <c r="AA114" s="19">
        <v>0.8284722222222223</v>
      </c>
      <c r="AB114" s="20">
        <v>0.8326388888888889</v>
      </c>
      <c r="AC114" s="12">
        <v>120.0</v>
      </c>
      <c r="AD114" s="14">
        <v>0.9083333333333333</v>
      </c>
      <c r="AE114" s="15">
        <v>0.9104166666666667</v>
      </c>
      <c r="AF114" s="12">
        <v>117.0</v>
      </c>
      <c r="AG114" s="21">
        <v>0.025694444444444443</v>
      </c>
      <c r="AH114" s="30" t="s">
        <v>71</v>
      </c>
      <c r="AI114" s="10"/>
      <c r="AJ114" s="23"/>
      <c r="AK114" s="24"/>
      <c r="AL114" s="10"/>
      <c r="AM114" s="14"/>
      <c r="AN114" s="15"/>
      <c r="AO114" s="10"/>
      <c r="AP114" s="23"/>
      <c r="AQ114" s="24"/>
      <c r="AR114" s="10"/>
      <c r="AS114" s="23"/>
      <c r="AT114" s="24"/>
      <c r="AU114" s="10"/>
      <c r="AV114" s="23"/>
      <c r="AW114" s="24"/>
      <c r="AX114" s="10"/>
      <c r="AY114" s="23"/>
    </row>
    <row r="115" ht="15.75" customHeight="1">
      <c r="A115" s="10"/>
      <c r="B115" s="10" t="s">
        <v>330</v>
      </c>
      <c r="C115" s="11">
        <v>143.0</v>
      </c>
      <c r="D115" s="12" t="s">
        <v>51</v>
      </c>
      <c r="E115" s="12" t="s">
        <v>52</v>
      </c>
      <c r="F115" s="12">
        <v>163.0</v>
      </c>
      <c r="G115" s="15">
        <v>0.275</v>
      </c>
      <c r="H115" s="12">
        <v>158.0</v>
      </c>
      <c r="I115" s="14">
        <v>0.3368055555555556</v>
      </c>
      <c r="J115" s="24"/>
      <c r="K115" s="16">
        <v>131.0</v>
      </c>
      <c r="L115" s="14">
        <v>0.4048611111111111</v>
      </c>
      <c r="M115" s="14">
        <v>0.41180555555555554</v>
      </c>
      <c r="N115" s="16">
        <v>114.0</v>
      </c>
      <c r="O115" s="14">
        <v>0.4965277777777778</v>
      </c>
      <c r="P115" s="14">
        <v>0.5006944444444444</v>
      </c>
      <c r="Q115" s="16">
        <v>114.0</v>
      </c>
      <c r="R115" s="14">
        <v>0.5736111111111111</v>
      </c>
      <c r="S115" s="14">
        <v>0.575</v>
      </c>
      <c r="T115" s="16">
        <v>106.0</v>
      </c>
      <c r="U115" s="14">
        <v>0.6423611111111112</v>
      </c>
      <c r="V115" s="15">
        <v>0.6458333333333334</v>
      </c>
      <c r="W115" s="12">
        <v>106.0</v>
      </c>
      <c r="X115" s="14">
        <v>0.6944444444444444</v>
      </c>
      <c r="Y115" s="15">
        <v>0.7034722222222223</v>
      </c>
      <c r="Z115" s="12">
        <v>108.0</v>
      </c>
      <c r="AA115" s="19">
        <v>0.8125</v>
      </c>
      <c r="AB115" s="20">
        <v>0.8131944444444444</v>
      </c>
      <c r="AC115" s="12">
        <v>103.0</v>
      </c>
      <c r="AD115" s="14">
        <v>0.8840277777777779</v>
      </c>
      <c r="AE115" s="15">
        <v>0.8875</v>
      </c>
      <c r="AF115" s="12">
        <v>96.0</v>
      </c>
      <c r="AG115" s="21">
        <v>0.9958333333333333</v>
      </c>
      <c r="AH115" s="22">
        <v>0.011805555555555555</v>
      </c>
      <c r="AI115" s="10"/>
      <c r="AJ115" s="23"/>
      <c r="AK115" s="24"/>
      <c r="AL115" s="12">
        <v>75.0</v>
      </c>
      <c r="AM115" s="12" t="s">
        <v>288</v>
      </c>
      <c r="AN115" s="25" t="s">
        <v>331</v>
      </c>
      <c r="AO115" s="12">
        <v>66.0</v>
      </c>
      <c r="AP115" s="14">
        <v>1.3430555555555554</v>
      </c>
      <c r="AQ115" s="15">
        <v>1.3444444444444446</v>
      </c>
      <c r="AR115" s="12">
        <v>62.0</v>
      </c>
      <c r="AS115" s="14">
        <v>0.44166666666666665</v>
      </c>
      <c r="AT115" s="15">
        <v>0.4534722222222222</v>
      </c>
      <c r="AU115" s="12">
        <v>65.0</v>
      </c>
      <c r="AV115" s="14">
        <v>0.5375</v>
      </c>
      <c r="AW115" s="15">
        <v>0.5395833333333333</v>
      </c>
      <c r="AX115" s="12">
        <v>66.0</v>
      </c>
      <c r="AY115" s="14">
        <v>0.5990393518518519</v>
      </c>
    </row>
    <row r="116" ht="15.75" customHeight="1">
      <c r="A116" s="10"/>
      <c r="B116" s="10" t="s">
        <v>332</v>
      </c>
      <c r="C116" s="11">
        <v>244.0</v>
      </c>
      <c r="D116" s="12" t="s">
        <v>51</v>
      </c>
      <c r="E116" s="12" t="s">
        <v>52</v>
      </c>
      <c r="F116" s="12">
        <v>126.0</v>
      </c>
      <c r="G116" s="15">
        <v>0.2708333333333333</v>
      </c>
      <c r="H116" s="12">
        <v>129.0</v>
      </c>
      <c r="I116" s="14">
        <v>0.33194444444444443</v>
      </c>
      <c r="J116" s="24"/>
      <c r="K116" s="16">
        <v>129.0</v>
      </c>
      <c r="L116" s="14">
        <v>0.4048611111111111</v>
      </c>
      <c r="M116" s="14">
        <v>0.4083333333333333</v>
      </c>
      <c r="N116" s="16">
        <v>118.0</v>
      </c>
      <c r="O116" s="14">
        <v>0.49722222222222223</v>
      </c>
      <c r="P116" s="14">
        <v>0.5</v>
      </c>
      <c r="Q116" s="16">
        <v>115.0</v>
      </c>
      <c r="R116" s="14">
        <v>0.5743055555555555</v>
      </c>
      <c r="S116" s="14">
        <v>0.5756944444444444</v>
      </c>
      <c r="T116" s="16">
        <v>114.0</v>
      </c>
      <c r="U116" s="14">
        <v>0.6465277777777778</v>
      </c>
      <c r="V116" s="15">
        <v>0.6493055555555556</v>
      </c>
      <c r="W116" s="12">
        <v>116.0</v>
      </c>
      <c r="X116" s="14">
        <v>0.7013888888888888</v>
      </c>
      <c r="Y116" s="15">
        <v>0.7076388888888889</v>
      </c>
      <c r="Z116" s="12">
        <v>109.0</v>
      </c>
      <c r="AA116" s="19">
        <v>0.8138888888888889</v>
      </c>
      <c r="AB116" s="20">
        <v>0.8152777777777778</v>
      </c>
      <c r="AC116" s="12">
        <v>105.0</v>
      </c>
      <c r="AD116" s="14">
        <v>0.8875</v>
      </c>
      <c r="AE116" s="15">
        <v>0.8909722222222223</v>
      </c>
      <c r="AF116" s="12">
        <v>100.0</v>
      </c>
      <c r="AG116" s="21">
        <v>0.0</v>
      </c>
      <c r="AH116" s="22">
        <v>0.006944444444444444</v>
      </c>
      <c r="AI116" s="10"/>
      <c r="AJ116" s="23"/>
      <c r="AK116" s="24"/>
      <c r="AL116" s="12">
        <v>80.0</v>
      </c>
      <c r="AM116" s="12" t="s">
        <v>333</v>
      </c>
      <c r="AN116" s="25" t="s">
        <v>334</v>
      </c>
      <c r="AO116" s="12">
        <v>80.0</v>
      </c>
      <c r="AP116" s="14">
        <v>1.3743055555555554</v>
      </c>
      <c r="AQ116" s="15">
        <v>1.3777777777777778</v>
      </c>
      <c r="AR116" s="12">
        <v>93.0</v>
      </c>
      <c r="AS116" s="14">
        <v>0.49930555555555556</v>
      </c>
      <c r="AT116" s="15">
        <v>0.5034722222222222</v>
      </c>
      <c r="AU116" s="12">
        <v>98.0</v>
      </c>
      <c r="AV116" s="14">
        <v>0.59375</v>
      </c>
      <c r="AW116" s="15">
        <v>0.5965277777777778</v>
      </c>
      <c r="AX116" s="12">
        <v>90.0</v>
      </c>
      <c r="AY116" s="14">
        <v>0.6462037037037037</v>
      </c>
    </row>
    <row r="117" ht="15.75" customHeight="1">
      <c r="A117" s="10"/>
      <c r="B117" s="10" t="s">
        <v>335</v>
      </c>
      <c r="C117" s="11">
        <v>180.0</v>
      </c>
      <c r="D117" s="12" t="s">
        <v>51</v>
      </c>
      <c r="E117" s="12" t="s">
        <v>52</v>
      </c>
      <c r="F117" s="12">
        <v>92.0</v>
      </c>
      <c r="G117" s="15">
        <v>0.2673611111111111</v>
      </c>
      <c r="H117" s="12">
        <v>85.0</v>
      </c>
      <c r="I117" s="14">
        <v>0.3236111111111111</v>
      </c>
      <c r="J117" s="24"/>
      <c r="K117" s="16">
        <v>91.0</v>
      </c>
      <c r="L117" s="14">
        <v>0.3951388888888889</v>
      </c>
      <c r="M117" s="14">
        <v>0.4013888888888889</v>
      </c>
      <c r="N117" s="16">
        <v>111.0</v>
      </c>
      <c r="O117" s="14">
        <v>0.4965277777777778</v>
      </c>
      <c r="P117" s="14">
        <v>0.49930555555555556</v>
      </c>
      <c r="Q117" s="16">
        <v>116.0</v>
      </c>
      <c r="R117" s="14">
        <v>0.5743055555555555</v>
      </c>
      <c r="S117" s="14">
        <v>0.5763888888888888</v>
      </c>
      <c r="T117" s="16">
        <v>121.0</v>
      </c>
      <c r="U117" s="14">
        <v>0.6527777777777778</v>
      </c>
      <c r="V117" s="15">
        <v>0.6583333333333333</v>
      </c>
      <c r="W117" s="12">
        <v>122.0</v>
      </c>
      <c r="X117" s="14">
        <v>0.70625</v>
      </c>
      <c r="Y117" s="15">
        <v>0.7180555555555556</v>
      </c>
      <c r="Z117" s="12">
        <v>122.0</v>
      </c>
      <c r="AA117" s="19">
        <v>0.8284722222222223</v>
      </c>
      <c r="AB117" s="20">
        <v>0.8326388888888889</v>
      </c>
      <c r="AC117" s="12">
        <v>112.0</v>
      </c>
      <c r="AD117" s="14">
        <v>0.8986111111111111</v>
      </c>
      <c r="AE117" s="15">
        <v>0.9006944444444445</v>
      </c>
      <c r="AF117" s="12">
        <v>105.0</v>
      </c>
      <c r="AG117" s="21">
        <v>0.008333333333333333</v>
      </c>
      <c r="AH117" s="22">
        <v>0.052083333333333336</v>
      </c>
      <c r="AI117" s="10"/>
      <c r="AJ117" s="23"/>
      <c r="AK117" s="24"/>
      <c r="AL117" s="12">
        <v>118.0</v>
      </c>
      <c r="AM117" s="12" t="s">
        <v>336</v>
      </c>
      <c r="AN117" s="25" t="s">
        <v>337</v>
      </c>
      <c r="AO117" s="12">
        <v>120.0</v>
      </c>
      <c r="AP117" s="14">
        <v>1.4333333333333333</v>
      </c>
      <c r="AQ117" s="15">
        <v>1.4347222222222222</v>
      </c>
      <c r="AR117" s="12">
        <v>117.0</v>
      </c>
      <c r="AS117" s="14">
        <v>0.5361111111111111</v>
      </c>
      <c r="AT117" s="15">
        <v>0.54375</v>
      </c>
      <c r="AU117" s="12">
        <v>117.0</v>
      </c>
      <c r="AV117" s="14">
        <v>0.6236111111111111</v>
      </c>
      <c r="AW117" s="15">
        <v>0.625</v>
      </c>
      <c r="AX117" s="12">
        <v>118.0</v>
      </c>
      <c r="AY117" s="14">
        <v>0.6867245370370371</v>
      </c>
    </row>
    <row r="118" ht="15.75" customHeight="1">
      <c r="A118" s="10"/>
      <c r="B118" s="10" t="s">
        <v>338</v>
      </c>
      <c r="C118" s="11">
        <v>200.0</v>
      </c>
      <c r="D118" s="12" t="s">
        <v>51</v>
      </c>
      <c r="E118" s="12" t="s">
        <v>52</v>
      </c>
      <c r="F118" s="12">
        <v>155.0</v>
      </c>
      <c r="G118" s="15">
        <v>0.275</v>
      </c>
      <c r="H118" s="12">
        <v>139.0</v>
      </c>
      <c r="I118" s="14">
        <v>0.3347222222222222</v>
      </c>
      <c r="J118" s="24"/>
      <c r="K118" s="16">
        <v>133.0</v>
      </c>
      <c r="L118" s="14">
        <v>0.4048611111111111</v>
      </c>
      <c r="M118" s="14">
        <v>0.4097222222222222</v>
      </c>
      <c r="N118" s="16">
        <v>117.0</v>
      </c>
      <c r="O118" s="14">
        <v>0.49722222222222223</v>
      </c>
      <c r="P118" s="14">
        <v>0.5</v>
      </c>
      <c r="Q118" s="16">
        <v>117.0</v>
      </c>
      <c r="R118" s="14">
        <v>0.575</v>
      </c>
      <c r="S118" s="14">
        <v>0.5777777777777777</v>
      </c>
      <c r="T118" s="16">
        <v>117.0</v>
      </c>
      <c r="U118" s="14">
        <v>0.6493055555555556</v>
      </c>
      <c r="V118" s="15">
        <v>0.6569444444444444</v>
      </c>
      <c r="W118" s="12">
        <v>109.0</v>
      </c>
      <c r="X118" s="14">
        <v>0.6993055555555556</v>
      </c>
      <c r="Y118" s="15">
        <v>0.7069444444444444</v>
      </c>
      <c r="Z118" s="12">
        <v>111.0</v>
      </c>
      <c r="AA118" s="19">
        <v>0.81875</v>
      </c>
      <c r="AB118" s="20">
        <v>0.8222222222222222</v>
      </c>
      <c r="AC118" s="12">
        <v>109.0</v>
      </c>
      <c r="AD118" s="14">
        <v>0.8951388888888889</v>
      </c>
      <c r="AE118" s="15">
        <v>0.8972222222222221</v>
      </c>
      <c r="AF118" s="12">
        <v>115.0</v>
      </c>
      <c r="AG118" s="21">
        <v>0.020833333333333332</v>
      </c>
      <c r="AH118" s="22">
        <v>0.03958333333333333</v>
      </c>
      <c r="AI118" s="10"/>
      <c r="AJ118" s="23"/>
      <c r="AK118" s="24"/>
      <c r="AL118" s="12">
        <v>107.0</v>
      </c>
      <c r="AM118" s="12" t="s">
        <v>195</v>
      </c>
      <c r="AN118" s="25" t="s">
        <v>339</v>
      </c>
      <c r="AO118" s="12">
        <v>109.0</v>
      </c>
      <c r="AP118" s="14">
        <v>1.4041666666666668</v>
      </c>
      <c r="AQ118" s="15">
        <v>1.40625</v>
      </c>
      <c r="AR118" s="12">
        <v>112.0</v>
      </c>
      <c r="AS118" s="14">
        <v>0.5215277777777778</v>
      </c>
      <c r="AT118" s="15">
        <v>0.5236111111111111</v>
      </c>
      <c r="AU118" s="12">
        <v>114.0</v>
      </c>
      <c r="AV118" s="14">
        <v>0.6159722222222223</v>
      </c>
      <c r="AW118" s="15">
        <v>0.6173611111111111</v>
      </c>
      <c r="AX118" s="12">
        <v>114.0</v>
      </c>
      <c r="AY118" s="14">
        <v>0.6791319444444445</v>
      </c>
    </row>
    <row r="119" ht="15.75" customHeight="1">
      <c r="A119" s="10"/>
      <c r="B119" s="10" t="s">
        <v>340</v>
      </c>
      <c r="C119" s="11">
        <v>162.0</v>
      </c>
      <c r="D119" s="12" t="s">
        <v>51</v>
      </c>
      <c r="E119" s="12" t="s">
        <v>52</v>
      </c>
      <c r="F119" s="12">
        <v>152.0</v>
      </c>
      <c r="G119" s="15">
        <v>0.275</v>
      </c>
      <c r="H119" s="12">
        <v>153.0</v>
      </c>
      <c r="I119" s="14">
        <v>0.33611111111111114</v>
      </c>
      <c r="J119" s="24"/>
      <c r="K119" s="16">
        <v>146.0</v>
      </c>
      <c r="L119" s="14">
        <v>0.4111111111111111</v>
      </c>
      <c r="M119" s="14">
        <v>0.41458333333333336</v>
      </c>
      <c r="N119" s="16">
        <v>133.0</v>
      </c>
      <c r="O119" s="14">
        <v>0.5020833333333333</v>
      </c>
      <c r="P119" s="14">
        <v>0.5048611111111111</v>
      </c>
      <c r="Q119" s="16">
        <v>118.0</v>
      </c>
      <c r="R119" s="14">
        <v>0.5763888888888888</v>
      </c>
      <c r="S119" s="14">
        <v>0.5777777777777777</v>
      </c>
      <c r="T119" s="16">
        <v>104.0</v>
      </c>
      <c r="U119" s="14">
        <v>0.6409722222222223</v>
      </c>
      <c r="V119" s="15">
        <v>0.6423611111111112</v>
      </c>
      <c r="W119" s="12">
        <v>97.0</v>
      </c>
      <c r="X119" s="14">
        <v>0.6881944444444444</v>
      </c>
      <c r="Y119" s="15">
        <v>0.6902777777777778</v>
      </c>
      <c r="Z119" s="12">
        <v>86.0</v>
      </c>
      <c r="AA119" s="19">
        <v>0.7902777777777777</v>
      </c>
      <c r="AB119" s="20">
        <v>0.7923611111111111</v>
      </c>
      <c r="AC119" s="12">
        <v>83.0</v>
      </c>
      <c r="AD119" s="14">
        <v>0.85625</v>
      </c>
      <c r="AE119" s="15">
        <v>0.8576388888888888</v>
      </c>
      <c r="AF119" s="12">
        <v>77.0</v>
      </c>
      <c r="AG119" s="21">
        <v>0.9569444444444445</v>
      </c>
      <c r="AH119" s="22">
        <v>0.9631944444444445</v>
      </c>
      <c r="AI119" s="10"/>
      <c r="AJ119" s="23"/>
      <c r="AK119" s="24"/>
      <c r="AL119" s="12">
        <v>56.0</v>
      </c>
      <c r="AM119" s="12" t="s">
        <v>341</v>
      </c>
      <c r="AN119" s="25" t="s">
        <v>342</v>
      </c>
      <c r="AO119" s="12">
        <v>51.0</v>
      </c>
      <c r="AP119" s="14">
        <v>1.301388888888889</v>
      </c>
      <c r="AQ119" s="15">
        <v>1.3041666666666667</v>
      </c>
      <c r="AR119" s="12">
        <v>47.0</v>
      </c>
      <c r="AS119" s="14">
        <v>0.39166666666666666</v>
      </c>
      <c r="AT119" s="15">
        <v>0.39305555555555555</v>
      </c>
      <c r="AU119" s="12">
        <v>43.0</v>
      </c>
      <c r="AV119" s="14">
        <v>0.47291666666666665</v>
      </c>
      <c r="AW119" s="15">
        <v>0.47430555555555554</v>
      </c>
      <c r="AX119" s="12">
        <v>43.0</v>
      </c>
      <c r="AY119" s="14">
        <v>0.5275115740740741</v>
      </c>
    </row>
    <row r="120" ht="15.75" customHeight="1">
      <c r="A120" s="10"/>
      <c r="B120" s="10" t="s">
        <v>343</v>
      </c>
      <c r="C120" s="11">
        <v>223.0</v>
      </c>
      <c r="D120" s="12" t="s">
        <v>51</v>
      </c>
      <c r="E120" s="12" t="s">
        <v>52</v>
      </c>
      <c r="F120" s="12">
        <v>69.0</v>
      </c>
      <c r="G120" s="15">
        <v>0.26458333333333334</v>
      </c>
      <c r="H120" s="12">
        <v>106.0</v>
      </c>
      <c r="I120" s="14">
        <v>0.3277777777777778</v>
      </c>
      <c r="J120" s="24"/>
      <c r="K120" s="16">
        <v>120.0</v>
      </c>
      <c r="L120" s="14">
        <v>0.4027777777777778</v>
      </c>
      <c r="M120" s="14">
        <v>0.40625</v>
      </c>
      <c r="N120" s="16">
        <v>115.0</v>
      </c>
      <c r="O120" s="14">
        <v>0.4965277777777778</v>
      </c>
      <c r="P120" s="14">
        <v>0.49930555555555556</v>
      </c>
      <c r="Q120" s="16">
        <v>119.0</v>
      </c>
      <c r="R120" s="14">
        <v>0.5770833333333333</v>
      </c>
      <c r="S120" s="14">
        <v>0.5784722222222223</v>
      </c>
      <c r="T120" s="16">
        <v>119.0</v>
      </c>
      <c r="U120" s="14">
        <v>0.65</v>
      </c>
      <c r="V120" s="15">
        <v>0.6513888888888889</v>
      </c>
      <c r="W120" s="12">
        <v>117.0</v>
      </c>
      <c r="X120" s="14">
        <v>0.7027777777777777</v>
      </c>
      <c r="Y120" s="15">
        <v>0.7076388888888889</v>
      </c>
      <c r="Z120" s="12">
        <v>101.0</v>
      </c>
      <c r="AA120" s="19">
        <v>0.8090277777777778</v>
      </c>
      <c r="AB120" s="20">
        <v>0.8118055555555556</v>
      </c>
      <c r="AC120" s="12">
        <v>95.0</v>
      </c>
      <c r="AD120" s="14">
        <v>0.8784722222222222</v>
      </c>
      <c r="AE120" s="15">
        <v>0.8819444444444444</v>
      </c>
      <c r="AF120" s="12">
        <v>94.0</v>
      </c>
      <c r="AG120" s="21">
        <v>0.9881944444444445</v>
      </c>
      <c r="AH120" s="22">
        <v>0.9986111111111111</v>
      </c>
      <c r="AI120" s="10"/>
      <c r="AJ120" s="23"/>
      <c r="AK120" s="24"/>
      <c r="AL120" s="12">
        <v>84.0</v>
      </c>
      <c r="AM120" s="12" t="s">
        <v>234</v>
      </c>
      <c r="AN120" s="25" t="s">
        <v>344</v>
      </c>
      <c r="AO120" s="12">
        <v>79.0</v>
      </c>
      <c r="AP120" s="14">
        <v>1.370138888888889</v>
      </c>
      <c r="AQ120" s="15">
        <v>1.3756944444444446</v>
      </c>
      <c r="AR120" s="12">
        <v>82.0</v>
      </c>
      <c r="AS120" s="14">
        <v>0.4875</v>
      </c>
      <c r="AT120" s="15">
        <v>0.4951388888888889</v>
      </c>
      <c r="AU120" s="12">
        <v>90.0</v>
      </c>
      <c r="AV120" s="14">
        <v>0.5826388888888889</v>
      </c>
      <c r="AW120" s="15">
        <v>0.5854166666666667</v>
      </c>
      <c r="AX120" s="12">
        <v>91.0</v>
      </c>
      <c r="AY120" s="14">
        <v>0.6495138888888888</v>
      </c>
    </row>
    <row r="121" ht="15.75" customHeight="1">
      <c r="A121" s="10"/>
      <c r="B121" s="10" t="s">
        <v>345</v>
      </c>
      <c r="C121" s="11">
        <v>302.0</v>
      </c>
      <c r="D121" s="12" t="s">
        <v>51</v>
      </c>
      <c r="E121" s="12" t="s">
        <v>89</v>
      </c>
      <c r="F121" s="12">
        <v>170.0</v>
      </c>
      <c r="G121" s="15">
        <v>0.275</v>
      </c>
      <c r="H121" s="12">
        <v>144.0</v>
      </c>
      <c r="I121" s="14">
        <v>0.3347222222222222</v>
      </c>
      <c r="J121" s="24"/>
      <c r="K121" s="16">
        <v>132.0</v>
      </c>
      <c r="L121" s="14">
        <v>0.4048611111111111</v>
      </c>
      <c r="M121" s="14">
        <v>0.40902777777777777</v>
      </c>
      <c r="N121" s="16">
        <v>128.0</v>
      </c>
      <c r="O121" s="14">
        <v>0.5013888888888889</v>
      </c>
      <c r="P121" s="14">
        <v>0.5041666666666667</v>
      </c>
      <c r="Q121" s="16">
        <v>120.0</v>
      </c>
      <c r="R121" s="14">
        <v>0.5784722222222223</v>
      </c>
      <c r="S121" s="14">
        <v>0.5826388888888889</v>
      </c>
      <c r="T121" s="16">
        <v>124.0</v>
      </c>
      <c r="U121" s="14">
        <v>0.6541666666666667</v>
      </c>
      <c r="V121" s="15">
        <v>0.6569444444444444</v>
      </c>
      <c r="W121" s="12">
        <v>120.0</v>
      </c>
      <c r="X121" s="14">
        <v>0.70625</v>
      </c>
      <c r="Y121" s="15">
        <v>0.71875</v>
      </c>
      <c r="Z121" s="12">
        <v>116.0</v>
      </c>
      <c r="AA121" s="19">
        <v>0.8256944444444444</v>
      </c>
      <c r="AB121" s="20">
        <v>0.8326388888888889</v>
      </c>
      <c r="AC121" s="12">
        <v>116.0</v>
      </c>
      <c r="AD121" s="14">
        <v>0.9055555555555556</v>
      </c>
      <c r="AE121" s="15">
        <v>0.9145833333333333</v>
      </c>
      <c r="AF121" s="12">
        <v>108.0</v>
      </c>
      <c r="AG121" s="21">
        <v>0.01875</v>
      </c>
      <c r="AH121" s="22">
        <v>0.0375</v>
      </c>
      <c r="AI121" s="10"/>
      <c r="AJ121" s="23"/>
      <c r="AK121" s="24"/>
      <c r="AL121" s="12">
        <v>93.0</v>
      </c>
      <c r="AM121" s="12" t="s">
        <v>282</v>
      </c>
      <c r="AN121" s="25" t="s">
        <v>346</v>
      </c>
      <c r="AO121" s="12">
        <v>101.0</v>
      </c>
      <c r="AP121" s="14">
        <v>1.3993055555555556</v>
      </c>
      <c r="AQ121" s="15">
        <v>1.4083333333333332</v>
      </c>
      <c r="AR121" s="12">
        <v>103.0</v>
      </c>
      <c r="AS121" s="14">
        <v>0.5097222222222222</v>
      </c>
      <c r="AT121" s="15">
        <v>0.5118055555555555</v>
      </c>
      <c r="AU121" s="12">
        <v>104.0</v>
      </c>
      <c r="AV121" s="14">
        <v>0.5951388888888889</v>
      </c>
      <c r="AW121" s="15">
        <v>0.5951388888888889</v>
      </c>
      <c r="AX121" s="12">
        <v>104.0</v>
      </c>
      <c r="AY121" s="14">
        <v>0.6610648148148148</v>
      </c>
    </row>
    <row r="122" ht="15.75" customHeight="1">
      <c r="A122" s="10"/>
      <c r="B122" s="10" t="s">
        <v>347</v>
      </c>
      <c r="C122" s="11">
        <v>319.0</v>
      </c>
      <c r="D122" s="12" t="s">
        <v>51</v>
      </c>
      <c r="E122" s="12" t="s">
        <v>89</v>
      </c>
      <c r="F122" s="12">
        <v>143.0</v>
      </c>
      <c r="G122" s="15">
        <v>0.27291666666666664</v>
      </c>
      <c r="H122" s="12">
        <v>149.0</v>
      </c>
      <c r="I122" s="14">
        <v>0.33541666666666664</v>
      </c>
      <c r="J122" s="24"/>
      <c r="K122" s="16">
        <v>143.0</v>
      </c>
      <c r="L122" s="14">
        <v>0.4076388888888889</v>
      </c>
      <c r="M122" s="14">
        <v>0.4125</v>
      </c>
      <c r="N122" s="16">
        <v>129.0</v>
      </c>
      <c r="O122" s="14">
        <v>0.5020833333333333</v>
      </c>
      <c r="P122" s="14">
        <v>0.5041666666666667</v>
      </c>
      <c r="Q122" s="16">
        <v>121.0</v>
      </c>
      <c r="R122" s="14">
        <v>0.5784722222222223</v>
      </c>
      <c r="S122" s="14">
        <v>0.5805555555555556</v>
      </c>
      <c r="T122" s="16">
        <v>116.0</v>
      </c>
      <c r="U122" s="14">
        <v>0.6479166666666667</v>
      </c>
      <c r="V122" s="15">
        <v>0.6493055555555556</v>
      </c>
      <c r="W122" s="12">
        <v>112.0</v>
      </c>
      <c r="X122" s="14">
        <v>0.7006944444444445</v>
      </c>
      <c r="Y122" s="15">
        <v>0.7034722222222223</v>
      </c>
      <c r="Z122" s="12">
        <v>95.0</v>
      </c>
      <c r="AA122" s="19">
        <v>0.8020833333333334</v>
      </c>
      <c r="AB122" s="20">
        <v>0.8048611111111111</v>
      </c>
      <c r="AC122" s="12">
        <v>92.0</v>
      </c>
      <c r="AD122" s="14">
        <v>0.8708333333333333</v>
      </c>
      <c r="AE122" s="15">
        <v>0.8729166666666667</v>
      </c>
      <c r="AF122" s="12">
        <v>88.0</v>
      </c>
      <c r="AG122" s="21">
        <v>0.9798611111111111</v>
      </c>
      <c r="AH122" s="22">
        <v>0.9875</v>
      </c>
      <c r="AI122" s="10"/>
      <c r="AJ122" s="23"/>
      <c r="AK122" s="24"/>
      <c r="AL122" s="12">
        <v>70.0</v>
      </c>
      <c r="AM122" s="12" t="s">
        <v>348</v>
      </c>
      <c r="AN122" s="25" t="s">
        <v>288</v>
      </c>
      <c r="AO122" s="12">
        <v>65.0</v>
      </c>
      <c r="AP122" s="14">
        <v>1.3409722222222222</v>
      </c>
      <c r="AQ122" s="15">
        <v>1.34375</v>
      </c>
      <c r="AR122" s="12">
        <v>63.0</v>
      </c>
      <c r="AS122" s="14">
        <v>0.44722222222222224</v>
      </c>
      <c r="AT122" s="15">
        <v>0.45069444444444445</v>
      </c>
      <c r="AU122" s="12">
        <v>64.0</v>
      </c>
      <c r="AV122" s="14">
        <v>0.5326388888888889</v>
      </c>
      <c r="AW122" s="15">
        <v>0.5347222222222222</v>
      </c>
      <c r="AX122" s="12">
        <v>61.0</v>
      </c>
      <c r="AY122" s="14">
        <v>0.5869675925925926</v>
      </c>
    </row>
    <row r="123" ht="15.75" customHeight="1">
      <c r="A123" s="10"/>
      <c r="B123" s="27" t="s">
        <v>349</v>
      </c>
      <c r="C123" s="28">
        <v>117.0</v>
      </c>
      <c r="D123" s="29" t="s">
        <v>51</v>
      </c>
      <c r="E123" s="29" t="s">
        <v>52</v>
      </c>
      <c r="F123" s="12">
        <v>49.0</v>
      </c>
      <c r="G123" s="15">
        <v>0.26180555555555557</v>
      </c>
      <c r="H123" s="12">
        <v>71.0</v>
      </c>
      <c r="I123" s="14">
        <v>0.3215277777777778</v>
      </c>
      <c r="J123" s="24"/>
      <c r="K123" s="16">
        <v>110.0</v>
      </c>
      <c r="L123" s="14">
        <v>0.40069444444444446</v>
      </c>
      <c r="M123" s="14">
        <v>0.40625</v>
      </c>
      <c r="N123" s="16">
        <v>120.0</v>
      </c>
      <c r="O123" s="14">
        <v>0.4986111111111111</v>
      </c>
      <c r="P123" s="14">
        <v>0.5034722222222222</v>
      </c>
      <c r="Q123" s="16">
        <v>122.0</v>
      </c>
      <c r="R123" s="14">
        <v>0.5784722222222223</v>
      </c>
      <c r="S123" s="14" t="s">
        <v>71</v>
      </c>
      <c r="T123" s="16">
        <v>134.0</v>
      </c>
      <c r="U123" s="14">
        <v>0.6638888888888889</v>
      </c>
      <c r="V123" s="15">
        <v>0.6666666666666666</v>
      </c>
      <c r="W123" s="12">
        <v>128.0</v>
      </c>
      <c r="X123" s="14">
        <v>0.7125</v>
      </c>
      <c r="Y123" s="15">
        <v>0.7402777777777778</v>
      </c>
      <c r="Z123" s="12">
        <v>153.0</v>
      </c>
      <c r="AA123" s="19">
        <v>0.8708333333333333</v>
      </c>
      <c r="AB123" s="30" t="s">
        <v>71</v>
      </c>
      <c r="AC123" s="10"/>
      <c r="AD123" s="14"/>
      <c r="AE123" s="15"/>
      <c r="AF123" s="10"/>
      <c r="AG123" s="31"/>
      <c r="AH123" s="32"/>
      <c r="AI123" s="10"/>
      <c r="AJ123" s="23"/>
      <c r="AK123" s="24"/>
      <c r="AL123" s="10"/>
      <c r="AM123" s="14"/>
      <c r="AN123" s="15"/>
      <c r="AO123" s="10"/>
      <c r="AP123" s="23"/>
      <c r="AQ123" s="24"/>
      <c r="AR123" s="10"/>
      <c r="AS123" s="23"/>
      <c r="AT123" s="24"/>
      <c r="AU123" s="10"/>
      <c r="AV123" s="23"/>
      <c r="AW123" s="24"/>
      <c r="AX123" s="10"/>
      <c r="AY123" s="23"/>
    </row>
    <row r="124" ht="15.75" customHeight="1">
      <c r="A124" s="10"/>
      <c r="B124" s="27" t="s">
        <v>350</v>
      </c>
      <c r="C124" s="28">
        <v>110.0</v>
      </c>
      <c r="D124" s="29" t="s">
        <v>51</v>
      </c>
      <c r="E124" s="29" t="s">
        <v>52</v>
      </c>
      <c r="F124" s="12">
        <v>176.0</v>
      </c>
      <c r="G124" s="15">
        <v>0.275</v>
      </c>
      <c r="H124" s="12">
        <v>146.0</v>
      </c>
      <c r="I124" s="14">
        <v>0.3347222222222222</v>
      </c>
      <c r="J124" s="24"/>
      <c r="K124" s="16">
        <v>130.0</v>
      </c>
      <c r="L124" s="14">
        <v>0.4048611111111111</v>
      </c>
      <c r="M124" s="14">
        <v>0.40902777777777777</v>
      </c>
      <c r="N124" s="16">
        <v>127.0</v>
      </c>
      <c r="O124" s="14">
        <v>0.5013888888888889</v>
      </c>
      <c r="P124" s="14">
        <v>0.5041666666666667</v>
      </c>
      <c r="Q124" s="16">
        <v>123.0</v>
      </c>
      <c r="R124" s="14">
        <v>0.5784722222222223</v>
      </c>
      <c r="S124" s="14">
        <v>0.5798611111111112</v>
      </c>
      <c r="T124" s="16">
        <v>123.0</v>
      </c>
      <c r="U124" s="14">
        <v>0.6541666666666667</v>
      </c>
      <c r="V124" s="15">
        <v>0.6569444444444444</v>
      </c>
      <c r="W124" s="36"/>
      <c r="X124" s="23"/>
      <c r="Y124" s="24"/>
      <c r="Z124" s="12">
        <v>117.0</v>
      </c>
      <c r="AA124" s="19">
        <v>0.8256944444444444</v>
      </c>
      <c r="AB124" s="20">
        <v>0.8319444444444445</v>
      </c>
      <c r="AC124" s="12">
        <v>117.0</v>
      </c>
      <c r="AD124" s="14">
        <v>0.9055555555555556</v>
      </c>
      <c r="AE124" s="30" t="s">
        <v>71</v>
      </c>
      <c r="AF124" s="10"/>
      <c r="AG124" s="31"/>
      <c r="AH124" s="32"/>
      <c r="AI124" s="10"/>
      <c r="AJ124" s="23"/>
      <c r="AK124" s="24"/>
      <c r="AL124" s="10"/>
      <c r="AM124" s="14"/>
      <c r="AN124" s="15"/>
      <c r="AO124" s="10"/>
      <c r="AP124" s="23"/>
      <c r="AQ124" s="24"/>
      <c r="AR124" s="10"/>
      <c r="AS124" s="23"/>
      <c r="AT124" s="24"/>
      <c r="AU124" s="10"/>
      <c r="AV124" s="23"/>
      <c r="AW124" s="24"/>
      <c r="AX124" s="10"/>
      <c r="AY124" s="23"/>
    </row>
    <row r="125" ht="15.75" customHeight="1">
      <c r="A125" s="10"/>
      <c r="B125" s="10" t="s">
        <v>351</v>
      </c>
      <c r="C125" s="11">
        <v>369.0</v>
      </c>
      <c r="D125" s="12" t="s">
        <v>51</v>
      </c>
      <c r="E125" s="12" t="s">
        <v>89</v>
      </c>
      <c r="F125" s="12">
        <v>125.0</v>
      </c>
      <c r="G125" s="15">
        <v>0.2708333333333333</v>
      </c>
      <c r="H125" s="12">
        <v>116.0</v>
      </c>
      <c r="I125" s="14">
        <v>0.33125</v>
      </c>
      <c r="J125" s="24"/>
      <c r="K125" s="16">
        <v>123.0</v>
      </c>
      <c r="L125" s="14">
        <v>0.40347222222222223</v>
      </c>
      <c r="M125" s="14">
        <v>0.4166666666666667</v>
      </c>
      <c r="N125" s="16">
        <v>130.0</v>
      </c>
      <c r="O125" s="14">
        <v>0.5020833333333333</v>
      </c>
      <c r="P125" s="14">
        <v>0.5069444444444444</v>
      </c>
      <c r="Q125" s="16">
        <v>124.0</v>
      </c>
      <c r="R125" s="14">
        <v>0.5798611111111112</v>
      </c>
      <c r="S125" s="14" t="s">
        <v>71</v>
      </c>
      <c r="T125" s="16">
        <v>122.0</v>
      </c>
      <c r="U125" s="14">
        <v>0.6527777777777778</v>
      </c>
      <c r="V125" s="15">
        <v>0.6576388888888889</v>
      </c>
      <c r="W125" s="12">
        <v>123.0</v>
      </c>
      <c r="X125" s="14">
        <v>0.70625</v>
      </c>
      <c r="Y125" s="15">
        <v>0.7215277777777778</v>
      </c>
      <c r="Z125" s="12">
        <v>121.0</v>
      </c>
      <c r="AA125" s="19">
        <v>0.8277777777777777</v>
      </c>
      <c r="AB125" s="20">
        <v>0.8340277777777778</v>
      </c>
      <c r="AC125" s="12">
        <v>119.0</v>
      </c>
      <c r="AD125" s="14">
        <v>0.9076388888888889</v>
      </c>
      <c r="AE125" s="15">
        <v>0.9111111111111111</v>
      </c>
      <c r="AF125" s="12">
        <v>114.0</v>
      </c>
      <c r="AG125" s="21">
        <v>0.02013888888888889</v>
      </c>
      <c r="AH125" s="22">
        <v>0.050694444444444445</v>
      </c>
      <c r="AI125" s="10"/>
      <c r="AJ125" s="23"/>
      <c r="AK125" s="24"/>
      <c r="AL125" s="12">
        <v>100.0</v>
      </c>
      <c r="AM125" s="12" t="s">
        <v>352</v>
      </c>
      <c r="AN125" s="25" t="s">
        <v>353</v>
      </c>
      <c r="AO125" s="12">
        <v>98.0</v>
      </c>
      <c r="AP125" s="14">
        <v>1.395138888888889</v>
      </c>
      <c r="AQ125" s="15">
        <v>1.4</v>
      </c>
      <c r="AR125" s="12">
        <v>100.0</v>
      </c>
      <c r="AS125" s="14">
        <v>0.5055555555555555</v>
      </c>
      <c r="AT125" s="15">
        <v>0.5166666666666667</v>
      </c>
      <c r="AU125" s="12">
        <v>102.0</v>
      </c>
      <c r="AV125" s="14">
        <v>0.5944444444444444</v>
      </c>
      <c r="AW125" s="15">
        <v>0.6006944444444444</v>
      </c>
      <c r="AX125" s="12">
        <v>96.0</v>
      </c>
      <c r="AY125" s="14">
        <v>0.6559143518518519</v>
      </c>
    </row>
    <row r="126" ht="15.75" customHeight="1">
      <c r="A126" s="10"/>
      <c r="B126" s="27" t="s">
        <v>354</v>
      </c>
      <c r="C126" s="28">
        <v>157.0</v>
      </c>
      <c r="D126" s="29" t="s">
        <v>51</v>
      </c>
      <c r="E126" s="29" t="s">
        <v>52</v>
      </c>
      <c r="F126" s="12">
        <v>133.0</v>
      </c>
      <c r="G126" s="15">
        <v>0.27152777777777776</v>
      </c>
      <c r="H126" s="12">
        <v>107.0</v>
      </c>
      <c r="I126" s="14">
        <v>0.3277777777777778</v>
      </c>
      <c r="J126" s="24"/>
      <c r="K126" s="16">
        <v>106.0</v>
      </c>
      <c r="L126" s="14">
        <v>0.3993055555555556</v>
      </c>
      <c r="M126" s="14">
        <v>0.40347222222222223</v>
      </c>
      <c r="N126" s="16">
        <v>116.0</v>
      </c>
      <c r="O126" s="14">
        <v>0.4965277777777778</v>
      </c>
      <c r="P126" s="14">
        <v>0.5013888888888889</v>
      </c>
      <c r="Q126" s="16">
        <v>125.0</v>
      </c>
      <c r="R126" s="14">
        <v>0.5798611111111112</v>
      </c>
      <c r="S126" s="14">
        <v>0.5854166666666667</v>
      </c>
      <c r="T126" s="16">
        <v>135.0</v>
      </c>
      <c r="U126" s="14">
        <v>0.6638888888888889</v>
      </c>
      <c r="V126" s="15">
        <v>0.6666666666666666</v>
      </c>
      <c r="W126" s="12">
        <v>134.0</v>
      </c>
      <c r="X126" s="14">
        <v>0.7166666666666667</v>
      </c>
      <c r="Y126" s="15">
        <v>0.7222222222222222</v>
      </c>
      <c r="Z126" s="12">
        <v>148.0</v>
      </c>
      <c r="AA126" s="19">
        <v>0.8576388888888888</v>
      </c>
      <c r="AB126" s="30" t="s">
        <v>71</v>
      </c>
      <c r="AC126" s="10"/>
      <c r="AD126" s="14"/>
      <c r="AE126" s="15"/>
      <c r="AF126" s="10"/>
      <c r="AG126" s="31"/>
      <c r="AH126" s="32"/>
      <c r="AI126" s="10"/>
      <c r="AJ126" s="23"/>
      <c r="AK126" s="24"/>
      <c r="AL126" s="10"/>
      <c r="AM126" s="14"/>
      <c r="AN126" s="15"/>
      <c r="AO126" s="10"/>
      <c r="AP126" s="23"/>
      <c r="AQ126" s="24"/>
      <c r="AR126" s="10"/>
      <c r="AS126" s="23"/>
      <c r="AT126" s="24"/>
      <c r="AU126" s="10"/>
      <c r="AV126" s="23"/>
      <c r="AW126" s="24"/>
      <c r="AX126" s="10"/>
      <c r="AY126" s="23"/>
    </row>
    <row r="127" ht="15.75" customHeight="1">
      <c r="A127" s="10"/>
      <c r="B127" s="27" t="s">
        <v>355</v>
      </c>
      <c r="C127" s="28">
        <v>361.0</v>
      </c>
      <c r="D127" s="29" t="s">
        <v>51</v>
      </c>
      <c r="E127" s="29" t="s">
        <v>89</v>
      </c>
      <c r="F127" s="12">
        <v>118.0</v>
      </c>
      <c r="G127" s="15">
        <v>0.2701388888888889</v>
      </c>
      <c r="H127" s="12">
        <v>123.0</v>
      </c>
      <c r="I127" s="14">
        <v>0.33125</v>
      </c>
      <c r="J127" s="24"/>
      <c r="K127" s="16">
        <v>117.0</v>
      </c>
      <c r="L127" s="14">
        <v>0.4013888888888889</v>
      </c>
      <c r="M127" s="14">
        <v>0.4048611111111111</v>
      </c>
      <c r="N127" s="16">
        <v>123.0</v>
      </c>
      <c r="O127" s="14">
        <v>0.5013888888888889</v>
      </c>
      <c r="P127" s="14">
        <v>0.5055555555555555</v>
      </c>
      <c r="Q127" s="16">
        <v>126.0</v>
      </c>
      <c r="R127" s="14">
        <v>0.5798611111111112</v>
      </c>
      <c r="S127" s="14">
        <v>0.5840277777777778</v>
      </c>
      <c r="T127" s="16">
        <v>128.0</v>
      </c>
      <c r="U127" s="14">
        <v>0.6590277777777778</v>
      </c>
      <c r="V127" s="15">
        <v>0.6638888888888889</v>
      </c>
      <c r="W127" s="12">
        <v>131.0</v>
      </c>
      <c r="X127" s="14">
        <v>0.7131944444444445</v>
      </c>
      <c r="Y127" s="15">
        <v>0.71875</v>
      </c>
      <c r="Z127" s="12">
        <v>115.0</v>
      </c>
      <c r="AA127" s="19">
        <v>0.8256944444444444</v>
      </c>
      <c r="AB127" s="20">
        <v>0.8347222222222223</v>
      </c>
      <c r="AC127" s="12">
        <v>123.0</v>
      </c>
      <c r="AD127" s="14">
        <v>0.9111111111111111</v>
      </c>
      <c r="AE127" s="30" t="s">
        <v>71</v>
      </c>
      <c r="AF127" s="10"/>
      <c r="AG127" s="31"/>
      <c r="AH127" s="32"/>
      <c r="AI127" s="10"/>
      <c r="AJ127" s="23"/>
      <c r="AK127" s="24"/>
      <c r="AL127" s="10"/>
      <c r="AM127" s="14"/>
      <c r="AN127" s="15"/>
      <c r="AO127" s="10"/>
      <c r="AP127" s="23"/>
      <c r="AQ127" s="24"/>
      <c r="AR127" s="10"/>
      <c r="AS127" s="23"/>
      <c r="AT127" s="24"/>
      <c r="AU127" s="10"/>
      <c r="AV127" s="23"/>
      <c r="AW127" s="24"/>
      <c r="AX127" s="10"/>
      <c r="AY127" s="23"/>
    </row>
    <row r="128" ht="15.75" customHeight="1">
      <c r="A128" s="10"/>
      <c r="B128" s="27" t="s">
        <v>356</v>
      </c>
      <c r="C128" s="28">
        <v>360.0</v>
      </c>
      <c r="D128" s="29" t="s">
        <v>96</v>
      </c>
      <c r="E128" s="29" t="s">
        <v>89</v>
      </c>
      <c r="F128" s="12">
        <v>119.0</v>
      </c>
      <c r="G128" s="15">
        <v>0.2701388888888889</v>
      </c>
      <c r="H128" s="12">
        <v>122.0</v>
      </c>
      <c r="I128" s="14">
        <v>0.33125</v>
      </c>
      <c r="J128" s="24"/>
      <c r="K128" s="16">
        <v>118.0</v>
      </c>
      <c r="L128" s="14">
        <v>0.4013888888888889</v>
      </c>
      <c r="M128" s="14">
        <v>0.4097222222222222</v>
      </c>
      <c r="N128" s="16">
        <v>124.0</v>
      </c>
      <c r="O128" s="14">
        <v>0.5013888888888889</v>
      </c>
      <c r="P128" s="14">
        <v>0.5055555555555555</v>
      </c>
      <c r="Q128" s="16">
        <v>127.0</v>
      </c>
      <c r="R128" s="14">
        <v>0.5798611111111112</v>
      </c>
      <c r="S128" s="14">
        <v>0.5840277777777778</v>
      </c>
      <c r="T128" s="16">
        <v>127.0</v>
      </c>
      <c r="U128" s="14">
        <v>0.6590277777777778</v>
      </c>
      <c r="V128" s="15">
        <v>0.6638888888888889</v>
      </c>
      <c r="W128" s="12">
        <v>130.0</v>
      </c>
      <c r="X128" s="14">
        <v>0.7131944444444445</v>
      </c>
      <c r="Y128" s="15">
        <v>0.71875</v>
      </c>
      <c r="Z128" s="12">
        <v>114.0</v>
      </c>
      <c r="AA128" s="19">
        <v>0.8256944444444444</v>
      </c>
      <c r="AB128" s="20">
        <v>0.8347222222222223</v>
      </c>
      <c r="AC128" s="12">
        <v>124.0</v>
      </c>
      <c r="AD128" s="14">
        <v>0.9111111111111111</v>
      </c>
      <c r="AE128" s="30" t="s">
        <v>71</v>
      </c>
      <c r="AF128" s="10"/>
      <c r="AG128" s="31"/>
      <c r="AH128" s="32"/>
      <c r="AI128" s="10"/>
      <c r="AJ128" s="23"/>
      <c r="AK128" s="24"/>
      <c r="AL128" s="10"/>
      <c r="AM128" s="14"/>
      <c r="AN128" s="15"/>
      <c r="AO128" s="10"/>
      <c r="AP128" s="23"/>
      <c r="AQ128" s="24"/>
      <c r="AR128" s="10"/>
      <c r="AS128" s="23"/>
      <c r="AT128" s="24"/>
      <c r="AU128" s="10"/>
      <c r="AV128" s="23"/>
      <c r="AW128" s="24"/>
      <c r="AX128" s="10"/>
      <c r="AY128" s="23"/>
    </row>
    <row r="129" ht="15.75" customHeight="1">
      <c r="A129" s="10"/>
      <c r="B129" s="10" t="s">
        <v>357</v>
      </c>
      <c r="C129" s="11">
        <v>354.0</v>
      </c>
      <c r="D129" s="12" t="s">
        <v>51</v>
      </c>
      <c r="E129" s="12" t="s">
        <v>89</v>
      </c>
      <c r="F129" s="12">
        <v>156.0</v>
      </c>
      <c r="G129" s="15">
        <v>0.275</v>
      </c>
      <c r="H129" s="12">
        <v>145.0</v>
      </c>
      <c r="I129" s="14">
        <v>0.3347222222222222</v>
      </c>
      <c r="J129" s="24"/>
      <c r="K129" s="16">
        <v>126.0</v>
      </c>
      <c r="L129" s="14">
        <v>0.4048611111111111</v>
      </c>
      <c r="M129" s="14">
        <v>0.41041666666666665</v>
      </c>
      <c r="N129" s="16">
        <v>125.0</v>
      </c>
      <c r="O129" s="14">
        <v>0.5013888888888889</v>
      </c>
      <c r="P129" s="14">
        <v>0.50625</v>
      </c>
      <c r="Q129" s="16">
        <v>128.0</v>
      </c>
      <c r="R129" s="14">
        <v>0.5798611111111112</v>
      </c>
      <c r="S129" s="14">
        <v>0.5854166666666667</v>
      </c>
      <c r="T129" s="16">
        <v>118.0</v>
      </c>
      <c r="U129" s="14">
        <v>0.6493055555555556</v>
      </c>
      <c r="V129" s="15">
        <v>0.65625</v>
      </c>
      <c r="W129" s="12">
        <v>113.0</v>
      </c>
      <c r="X129" s="14">
        <v>0.7006944444444445</v>
      </c>
      <c r="Y129" s="15">
        <v>0.7166666666666667</v>
      </c>
      <c r="Z129" s="12">
        <v>119.0</v>
      </c>
      <c r="AA129" s="19">
        <v>0.8256944444444444</v>
      </c>
      <c r="AB129" s="20">
        <v>0.8354166666666667</v>
      </c>
      <c r="AC129" s="12">
        <v>129.0</v>
      </c>
      <c r="AD129" s="14">
        <v>0.9166666666666667</v>
      </c>
      <c r="AE129" s="15">
        <v>0.9201388888888888</v>
      </c>
      <c r="AF129" s="12">
        <v>130.0</v>
      </c>
      <c r="AG129" s="21">
        <v>0.041666666666666664</v>
      </c>
      <c r="AH129" s="22">
        <v>0.05347222222222222</v>
      </c>
      <c r="AI129" s="10"/>
      <c r="AJ129" s="23"/>
      <c r="AK129" s="24"/>
      <c r="AL129" s="12">
        <v>92.0</v>
      </c>
      <c r="AM129" s="12" t="s">
        <v>358</v>
      </c>
      <c r="AN129" s="25" t="s">
        <v>231</v>
      </c>
      <c r="AO129" s="12">
        <v>88.0</v>
      </c>
      <c r="AP129" s="14">
        <v>1.3868055555555556</v>
      </c>
      <c r="AQ129" s="15">
        <v>1.3902777777777777</v>
      </c>
      <c r="AR129" s="12">
        <v>77.0</v>
      </c>
      <c r="AS129" s="14">
        <v>0.4826388888888889</v>
      </c>
      <c r="AT129" s="15">
        <v>0.48680555555555555</v>
      </c>
      <c r="AU129" s="12">
        <v>68.0</v>
      </c>
      <c r="AV129" s="14">
        <v>0.5513888888888889</v>
      </c>
      <c r="AW129" s="15">
        <v>0.5534722222222223</v>
      </c>
      <c r="AX129" s="12">
        <v>67.0</v>
      </c>
      <c r="AY129" s="14">
        <v>0.6050462962962962</v>
      </c>
    </row>
    <row r="130" ht="15.75" customHeight="1">
      <c r="A130" s="10"/>
      <c r="B130" s="27" t="s">
        <v>359</v>
      </c>
      <c r="C130" s="28">
        <v>128.0</v>
      </c>
      <c r="D130" s="29" t="s">
        <v>96</v>
      </c>
      <c r="E130" s="29" t="s">
        <v>52</v>
      </c>
      <c r="F130" s="12">
        <v>105.0</v>
      </c>
      <c r="G130" s="15">
        <v>0.26875</v>
      </c>
      <c r="H130" s="12">
        <v>114.0</v>
      </c>
      <c r="I130" s="14">
        <v>0.33125</v>
      </c>
      <c r="J130" s="24"/>
      <c r="K130" s="16">
        <v>135.0</v>
      </c>
      <c r="L130" s="14">
        <v>0.4048611111111111</v>
      </c>
      <c r="M130" s="14">
        <v>0.40902777777777777</v>
      </c>
      <c r="N130" s="16">
        <v>122.0</v>
      </c>
      <c r="O130" s="14">
        <v>0.5013888888888889</v>
      </c>
      <c r="P130" s="14">
        <v>0.5048611111111111</v>
      </c>
      <c r="Q130" s="16">
        <v>129.0</v>
      </c>
      <c r="R130" s="14">
        <v>0.5805555555555556</v>
      </c>
      <c r="S130" s="14">
        <v>0.5833333333333334</v>
      </c>
      <c r="T130" s="16">
        <v>126.0</v>
      </c>
      <c r="U130" s="14">
        <v>0.6555555555555556</v>
      </c>
      <c r="V130" s="15">
        <v>0.6666666666666666</v>
      </c>
      <c r="W130" s="12">
        <v>124.0</v>
      </c>
      <c r="X130" s="14">
        <v>0.7097222222222223</v>
      </c>
      <c r="Y130" s="24" t="s">
        <v>210</v>
      </c>
      <c r="Z130" s="12">
        <v>118.0</v>
      </c>
      <c r="AA130" s="19">
        <v>0.8256944444444444</v>
      </c>
      <c r="AB130" s="20">
        <v>0.8354166666666667</v>
      </c>
      <c r="AC130" s="12">
        <v>128.0</v>
      </c>
      <c r="AD130" s="14">
        <v>0.9166666666666667</v>
      </c>
      <c r="AE130" s="15">
        <v>0.9201388888888888</v>
      </c>
      <c r="AF130" s="12">
        <v>128.0</v>
      </c>
      <c r="AG130" s="21">
        <v>0.04097222222222222</v>
      </c>
      <c r="AH130" s="22">
        <v>0.050694444444444445</v>
      </c>
      <c r="AI130" s="10"/>
      <c r="AJ130" s="23"/>
      <c r="AK130" s="30" t="s">
        <v>71</v>
      </c>
      <c r="AL130" s="10"/>
      <c r="AM130" s="14"/>
      <c r="AN130" s="15"/>
      <c r="AO130" s="10"/>
      <c r="AP130" s="23"/>
      <c r="AQ130" s="24"/>
      <c r="AR130" s="10"/>
      <c r="AS130" s="23"/>
      <c r="AT130" s="24"/>
      <c r="AU130" s="10"/>
      <c r="AV130" s="23"/>
      <c r="AW130" s="24"/>
      <c r="AX130" s="10"/>
      <c r="AY130" s="23"/>
    </row>
    <row r="131" ht="15.75" customHeight="1">
      <c r="A131" s="10"/>
      <c r="B131" s="27" t="s">
        <v>360</v>
      </c>
      <c r="C131" s="28">
        <v>102.0</v>
      </c>
      <c r="D131" s="29" t="s">
        <v>51</v>
      </c>
      <c r="E131" s="29" t="s">
        <v>52</v>
      </c>
      <c r="F131" s="12">
        <v>171.0</v>
      </c>
      <c r="G131" s="15">
        <v>0.275</v>
      </c>
      <c r="H131" s="12">
        <v>170.0</v>
      </c>
      <c r="I131" s="14">
        <v>0.33819444444444446</v>
      </c>
      <c r="J131" s="24"/>
      <c r="K131" s="16">
        <v>149.0</v>
      </c>
      <c r="L131" s="14">
        <v>0.4111111111111111</v>
      </c>
      <c r="M131" s="14">
        <v>0.4166666666666667</v>
      </c>
      <c r="N131" s="16">
        <v>142.0</v>
      </c>
      <c r="O131" s="14">
        <v>0.5076388888888889</v>
      </c>
      <c r="P131" s="14">
        <v>0.5090277777777777</v>
      </c>
      <c r="Q131" s="16">
        <v>130.0</v>
      </c>
      <c r="R131" s="14">
        <v>0.5805555555555556</v>
      </c>
      <c r="S131" s="14">
        <v>0.5826388888888889</v>
      </c>
      <c r="T131" s="16">
        <v>130.0</v>
      </c>
      <c r="U131" s="14">
        <v>0.6597222222222222</v>
      </c>
      <c r="V131" s="15">
        <v>0.6618055555555555</v>
      </c>
      <c r="W131" s="12">
        <v>137.0</v>
      </c>
      <c r="X131" s="14">
        <v>0.7208333333333333</v>
      </c>
      <c r="Y131" s="15">
        <v>0.7263888888888889</v>
      </c>
      <c r="Z131" s="12">
        <v>135.0</v>
      </c>
      <c r="AA131" s="19">
        <v>0.84375</v>
      </c>
      <c r="AB131" s="20">
        <v>0.8527777777777777</v>
      </c>
      <c r="AC131" s="12">
        <v>139.0</v>
      </c>
      <c r="AD131" s="14">
        <v>0.93125</v>
      </c>
      <c r="AE131" s="15">
        <v>0.9354166666666667</v>
      </c>
      <c r="AF131" s="12">
        <v>142.0</v>
      </c>
      <c r="AG131" s="21">
        <v>0.06736111111111111</v>
      </c>
      <c r="AH131" s="22" t="s">
        <v>71</v>
      </c>
      <c r="AI131" s="10"/>
      <c r="AJ131" s="23"/>
      <c r="AK131" s="24"/>
      <c r="AL131" s="10"/>
      <c r="AM131" s="14"/>
      <c r="AN131" s="15"/>
      <c r="AO131" s="10"/>
      <c r="AP131" s="23"/>
      <c r="AQ131" s="24"/>
      <c r="AR131" s="10"/>
      <c r="AS131" s="23"/>
      <c r="AT131" s="24"/>
      <c r="AU131" s="10"/>
      <c r="AV131" s="23"/>
      <c r="AW131" s="24"/>
      <c r="AX131" s="10"/>
      <c r="AY131" s="23"/>
    </row>
    <row r="132" ht="15.75" customHeight="1">
      <c r="A132" s="10"/>
      <c r="B132" s="27" t="s">
        <v>361</v>
      </c>
      <c r="C132" s="28">
        <v>258.0</v>
      </c>
      <c r="D132" s="29" t="s">
        <v>51</v>
      </c>
      <c r="E132" s="29" t="s">
        <v>52</v>
      </c>
      <c r="F132" s="12">
        <v>54.0</v>
      </c>
      <c r="G132" s="15">
        <v>0.26319444444444445</v>
      </c>
      <c r="H132" s="12">
        <v>63.0</v>
      </c>
      <c r="I132" s="14">
        <v>0.3194444444444444</v>
      </c>
      <c r="J132" s="15">
        <v>0.32013888888888886</v>
      </c>
      <c r="K132" s="16">
        <v>101.0</v>
      </c>
      <c r="L132" s="14">
        <v>0.39791666666666664</v>
      </c>
      <c r="M132" s="14">
        <v>0.4013888888888889</v>
      </c>
      <c r="N132" s="16">
        <v>126.0</v>
      </c>
      <c r="O132" s="14">
        <v>0.5013888888888889</v>
      </c>
      <c r="P132" s="14">
        <v>0.5055555555555555</v>
      </c>
      <c r="Q132" s="16">
        <v>131.0</v>
      </c>
      <c r="R132" s="14">
        <v>0.5805555555555556</v>
      </c>
      <c r="S132" s="14">
        <v>0.5868055555555556</v>
      </c>
      <c r="T132" s="16">
        <v>136.0</v>
      </c>
      <c r="U132" s="14">
        <v>0.6645833333333333</v>
      </c>
      <c r="V132" s="15">
        <v>0.6701388888888888</v>
      </c>
      <c r="W132" s="12">
        <v>138.0</v>
      </c>
      <c r="X132" s="14">
        <v>0.7215277777777778</v>
      </c>
      <c r="Y132" s="15">
        <v>0.7347222222222223</v>
      </c>
      <c r="Z132" s="12">
        <v>137.0</v>
      </c>
      <c r="AA132" s="19">
        <v>0.8458333333333333</v>
      </c>
      <c r="AB132" s="20">
        <v>0.8541666666666666</v>
      </c>
      <c r="AC132" s="12">
        <v>140.0</v>
      </c>
      <c r="AD132" s="14">
        <v>0.9319444444444445</v>
      </c>
      <c r="AE132" s="30" t="s">
        <v>71</v>
      </c>
      <c r="AF132" s="10"/>
      <c r="AG132" s="31"/>
      <c r="AH132" s="32"/>
      <c r="AI132" s="10"/>
      <c r="AJ132" s="23"/>
      <c r="AK132" s="24"/>
      <c r="AL132" s="10"/>
      <c r="AM132" s="14"/>
      <c r="AN132" s="15"/>
      <c r="AO132" s="10"/>
      <c r="AP132" s="23"/>
      <c r="AQ132" s="24"/>
      <c r="AR132" s="10"/>
      <c r="AS132" s="23"/>
      <c r="AT132" s="24"/>
      <c r="AU132" s="10"/>
      <c r="AV132" s="23"/>
      <c r="AW132" s="24"/>
      <c r="AX132" s="10"/>
      <c r="AY132" s="23"/>
    </row>
    <row r="133" ht="15.75" customHeight="1">
      <c r="A133" s="10"/>
      <c r="B133" s="10" t="s">
        <v>362</v>
      </c>
      <c r="C133" s="11">
        <v>148.0</v>
      </c>
      <c r="D133" s="12" t="s">
        <v>96</v>
      </c>
      <c r="E133" s="12" t="s">
        <v>52</v>
      </c>
      <c r="F133" s="12">
        <v>153.0</v>
      </c>
      <c r="G133" s="15">
        <v>0.275</v>
      </c>
      <c r="H133" s="12">
        <v>156.0</v>
      </c>
      <c r="I133" s="14">
        <v>0.3368055555555556</v>
      </c>
      <c r="J133" s="24"/>
      <c r="K133" s="16">
        <v>147.0</v>
      </c>
      <c r="L133" s="14">
        <v>0.4111111111111111</v>
      </c>
      <c r="M133" s="14">
        <v>0.41458333333333336</v>
      </c>
      <c r="N133" s="16">
        <v>140.0</v>
      </c>
      <c r="O133" s="14">
        <v>0.50625</v>
      </c>
      <c r="P133" s="14">
        <v>0.5090277777777777</v>
      </c>
      <c r="Q133" s="16">
        <v>132.0</v>
      </c>
      <c r="R133" s="14">
        <v>0.5805555555555556</v>
      </c>
      <c r="S133" s="14">
        <v>0.5875</v>
      </c>
      <c r="T133" s="16">
        <v>131.0</v>
      </c>
      <c r="U133" s="14">
        <v>0.6611111111111111</v>
      </c>
      <c r="V133" s="15">
        <v>0.6652777777777777</v>
      </c>
      <c r="W133" s="12">
        <v>132.0</v>
      </c>
      <c r="X133" s="14">
        <v>0.7159722222222222</v>
      </c>
      <c r="Y133" s="15">
        <v>0.7319444444444445</v>
      </c>
      <c r="Z133" s="12">
        <v>130.0</v>
      </c>
      <c r="AA133" s="19">
        <v>0.8375</v>
      </c>
      <c r="AB133" s="20">
        <v>0.8444444444444444</v>
      </c>
      <c r="AC133" s="12">
        <v>125.0</v>
      </c>
      <c r="AD133" s="14">
        <v>0.9118055555555555</v>
      </c>
      <c r="AE133" s="15">
        <v>0.9305555555555556</v>
      </c>
      <c r="AF133" s="12">
        <v>118.0</v>
      </c>
      <c r="AG133" s="21">
        <v>0.02847222222222222</v>
      </c>
      <c r="AH133" s="22">
        <v>0.04861111111111111</v>
      </c>
      <c r="AI133" s="10"/>
      <c r="AJ133" s="23"/>
      <c r="AK133" s="24"/>
      <c r="AL133" s="12">
        <v>102.0</v>
      </c>
      <c r="AM133" s="12" t="s">
        <v>231</v>
      </c>
      <c r="AN133" s="25" t="s">
        <v>363</v>
      </c>
      <c r="AO133" s="12">
        <v>107.0</v>
      </c>
      <c r="AP133" s="14">
        <v>1.4034722222222222</v>
      </c>
      <c r="AQ133" s="15">
        <v>1.4090277777777778</v>
      </c>
      <c r="AR133" s="12">
        <v>111.0</v>
      </c>
      <c r="AS133" s="14">
        <v>0.5138888888888888</v>
      </c>
      <c r="AT133" s="15">
        <v>0.5208333333333334</v>
      </c>
      <c r="AU133" s="12">
        <v>111.0</v>
      </c>
      <c r="AV133" s="14">
        <v>0.6048611111111111</v>
      </c>
      <c r="AW133" s="15">
        <v>0.6076388888888888</v>
      </c>
      <c r="AX133" s="12">
        <v>102.0</v>
      </c>
      <c r="AY133" s="14">
        <v>0.6600347222222223</v>
      </c>
    </row>
    <row r="134" ht="15.75" customHeight="1">
      <c r="A134" s="10"/>
      <c r="B134" s="10" t="s">
        <v>364</v>
      </c>
      <c r="C134" s="11">
        <v>350.0</v>
      </c>
      <c r="D134" s="12" t="s">
        <v>51</v>
      </c>
      <c r="E134" s="12" t="s">
        <v>89</v>
      </c>
      <c r="F134" s="12">
        <v>181.0</v>
      </c>
      <c r="G134" s="15">
        <v>0.275</v>
      </c>
      <c r="H134" s="12">
        <v>157.0</v>
      </c>
      <c r="I134" s="14">
        <v>0.3368055555555556</v>
      </c>
      <c r="J134" s="24"/>
      <c r="K134" s="16">
        <v>148.0</v>
      </c>
      <c r="L134" s="14">
        <v>0.4111111111111111</v>
      </c>
      <c r="M134" s="14">
        <v>0.41597222222222224</v>
      </c>
      <c r="N134" s="16">
        <v>139.0</v>
      </c>
      <c r="O134" s="14">
        <v>0.50625</v>
      </c>
      <c r="P134" s="14">
        <v>0.5090277777777777</v>
      </c>
      <c r="Q134" s="16">
        <v>133.0</v>
      </c>
      <c r="R134" s="14">
        <v>0.5805555555555556</v>
      </c>
      <c r="S134" s="14">
        <v>0.5875</v>
      </c>
      <c r="T134" s="16">
        <v>132.0</v>
      </c>
      <c r="U134" s="14">
        <v>0.6611111111111111</v>
      </c>
      <c r="V134" s="15">
        <v>0.6652777777777777</v>
      </c>
      <c r="W134" s="12">
        <v>133.0</v>
      </c>
      <c r="X134" s="14">
        <v>0.7159722222222222</v>
      </c>
      <c r="Y134" s="15">
        <v>0.7319444444444445</v>
      </c>
      <c r="Z134" s="12">
        <v>131.0</v>
      </c>
      <c r="AA134" s="19">
        <v>0.8375</v>
      </c>
      <c r="AB134" s="20">
        <v>0.8451388888888889</v>
      </c>
      <c r="AC134" s="12">
        <v>126.0</v>
      </c>
      <c r="AD134" s="14">
        <v>0.9118055555555555</v>
      </c>
      <c r="AE134" s="15">
        <v>0.9305555555555556</v>
      </c>
      <c r="AF134" s="12">
        <v>124.0</v>
      </c>
      <c r="AG134" s="21">
        <v>0.0375</v>
      </c>
      <c r="AH134" s="22">
        <v>0.08055555555555556</v>
      </c>
      <c r="AI134" s="10"/>
      <c r="AJ134" s="23"/>
      <c r="AK134" s="24"/>
      <c r="AL134" s="12">
        <v>115.0</v>
      </c>
      <c r="AM134" s="12" t="s">
        <v>365</v>
      </c>
      <c r="AN134" s="25" t="s">
        <v>336</v>
      </c>
      <c r="AO134" s="12">
        <v>103.0</v>
      </c>
      <c r="AP134" s="14">
        <v>1.401388888888889</v>
      </c>
      <c r="AQ134" s="15">
        <v>1.4083333333333332</v>
      </c>
      <c r="AR134" s="12">
        <v>99.0</v>
      </c>
      <c r="AS134" s="14">
        <v>0.5041666666666667</v>
      </c>
      <c r="AT134" s="15">
        <v>0.5118055555555555</v>
      </c>
      <c r="AU134" s="12">
        <v>100.0</v>
      </c>
      <c r="AV134" s="14">
        <v>0.59375</v>
      </c>
      <c r="AW134" s="15">
        <v>0.59375</v>
      </c>
      <c r="AX134" s="12">
        <v>98.0</v>
      </c>
      <c r="AY134" s="14">
        <v>0.6568287037037037</v>
      </c>
    </row>
    <row r="135" ht="15.75" customHeight="1">
      <c r="A135" s="10"/>
      <c r="B135" s="10" t="s">
        <v>366</v>
      </c>
      <c r="C135" s="11">
        <v>339.0</v>
      </c>
      <c r="D135" s="12" t="s">
        <v>96</v>
      </c>
      <c r="E135" s="12" t="s">
        <v>89</v>
      </c>
      <c r="F135" s="12">
        <v>96.0</v>
      </c>
      <c r="G135" s="15">
        <v>0.26805555555555555</v>
      </c>
      <c r="H135" s="12">
        <v>110.0</v>
      </c>
      <c r="I135" s="14">
        <v>0.3284722222222222</v>
      </c>
      <c r="J135" s="24"/>
      <c r="K135" s="16">
        <v>138.0</v>
      </c>
      <c r="L135" s="14">
        <v>0.40694444444444444</v>
      </c>
      <c r="M135" s="14">
        <v>0.4097222222222222</v>
      </c>
      <c r="N135" s="16">
        <v>134.0</v>
      </c>
      <c r="O135" s="14">
        <v>0.5020833333333333</v>
      </c>
      <c r="P135" s="14">
        <v>0.50625</v>
      </c>
      <c r="Q135" s="16">
        <v>134.0</v>
      </c>
      <c r="R135" s="14">
        <v>0.58125</v>
      </c>
      <c r="S135" s="14">
        <v>0.5826388888888889</v>
      </c>
      <c r="T135" s="16">
        <v>125.0</v>
      </c>
      <c r="U135" s="14">
        <v>0.6541666666666667</v>
      </c>
      <c r="V135" s="15">
        <v>0.6631944444444444</v>
      </c>
      <c r="W135" s="12">
        <v>118.0</v>
      </c>
      <c r="X135" s="14">
        <v>0.7055555555555555</v>
      </c>
      <c r="Y135" s="15">
        <v>0.7090277777777778</v>
      </c>
      <c r="Z135" s="12">
        <v>112.0</v>
      </c>
      <c r="AA135" s="19">
        <v>0.8201388888888889</v>
      </c>
      <c r="AB135" s="20">
        <v>0.8270833333333333</v>
      </c>
      <c r="AC135" s="12">
        <v>110.0</v>
      </c>
      <c r="AD135" s="14">
        <v>0.8958333333333333</v>
      </c>
      <c r="AE135" s="15">
        <v>0.8986111111111111</v>
      </c>
      <c r="AF135" s="12">
        <v>112.0</v>
      </c>
      <c r="AG135" s="21">
        <v>0.02013888888888889</v>
      </c>
      <c r="AH135" s="22">
        <v>0.034027777777777775</v>
      </c>
      <c r="AI135" s="10"/>
      <c r="AJ135" s="23"/>
      <c r="AK135" s="24"/>
      <c r="AL135" s="12">
        <v>95.0</v>
      </c>
      <c r="AM135" s="12" t="s">
        <v>282</v>
      </c>
      <c r="AN135" s="25" t="s">
        <v>283</v>
      </c>
      <c r="AO135" s="12">
        <v>90.0</v>
      </c>
      <c r="AP135" s="14">
        <v>1.3875</v>
      </c>
      <c r="AQ135" s="15">
        <v>1.3958333333333335</v>
      </c>
      <c r="AR135" s="12">
        <v>96.0</v>
      </c>
      <c r="AS135" s="14">
        <v>0.5</v>
      </c>
      <c r="AT135" s="15">
        <v>0.50625</v>
      </c>
      <c r="AU135" s="12">
        <v>101.0</v>
      </c>
      <c r="AV135" s="14">
        <v>0.5944444444444444</v>
      </c>
      <c r="AW135" s="15">
        <v>0.5944444444444444</v>
      </c>
      <c r="AX135" s="12">
        <v>99.0</v>
      </c>
      <c r="AY135" s="14">
        <v>0.6573263888888888</v>
      </c>
    </row>
    <row r="136" ht="15.75" customHeight="1">
      <c r="A136" s="10"/>
      <c r="B136" s="10" t="s">
        <v>367</v>
      </c>
      <c r="C136" s="11">
        <v>161.0</v>
      </c>
      <c r="D136" s="12" t="s">
        <v>51</v>
      </c>
      <c r="E136" s="12" t="s">
        <v>52</v>
      </c>
      <c r="F136" s="12">
        <v>131.0</v>
      </c>
      <c r="G136" s="15">
        <v>0.27152777777777776</v>
      </c>
      <c r="H136" s="12">
        <v>112.0</v>
      </c>
      <c r="I136" s="14">
        <v>0.3298611111111111</v>
      </c>
      <c r="J136" s="24"/>
      <c r="K136" s="16">
        <v>109.0</v>
      </c>
      <c r="L136" s="14">
        <v>0.40069444444444446</v>
      </c>
      <c r="M136" s="14">
        <v>0.4076388888888889</v>
      </c>
      <c r="N136" s="16">
        <v>135.0</v>
      </c>
      <c r="O136" s="14">
        <v>0.5020833333333333</v>
      </c>
      <c r="P136" s="14">
        <v>0.5076388888888889</v>
      </c>
      <c r="Q136" s="16">
        <v>135.0</v>
      </c>
      <c r="R136" s="14">
        <v>0.5833333333333334</v>
      </c>
      <c r="S136" s="14">
        <v>0.5916666666666667</v>
      </c>
      <c r="T136" s="16">
        <v>149.0</v>
      </c>
      <c r="U136" s="14">
        <v>0.6736111111111112</v>
      </c>
      <c r="V136" s="15">
        <v>0.6756944444444445</v>
      </c>
      <c r="W136" s="12">
        <v>152.0</v>
      </c>
      <c r="X136" s="14">
        <v>0.7284722222222222</v>
      </c>
      <c r="Y136" s="15">
        <v>0.7347222222222223</v>
      </c>
      <c r="Z136" s="12">
        <v>143.0</v>
      </c>
      <c r="AA136" s="19">
        <v>0.8520833333333333</v>
      </c>
      <c r="AB136" s="20">
        <v>0.8597222222222223</v>
      </c>
      <c r="AC136" s="12">
        <v>141.0</v>
      </c>
      <c r="AD136" s="14">
        <v>0.9333333333333333</v>
      </c>
      <c r="AE136" s="15">
        <v>0.9395833333333333</v>
      </c>
      <c r="AF136" s="12">
        <v>129.0</v>
      </c>
      <c r="AG136" s="21">
        <v>0.041666666666666664</v>
      </c>
      <c r="AH136" s="22">
        <v>0.06319444444444444</v>
      </c>
      <c r="AI136" s="10"/>
      <c r="AJ136" s="23"/>
      <c r="AK136" s="24"/>
      <c r="AL136" s="12">
        <v>96.0</v>
      </c>
      <c r="AM136" s="12" t="s">
        <v>368</v>
      </c>
      <c r="AN136" s="25" t="s">
        <v>298</v>
      </c>
      <c r="AO136" s="12">
        <v>89.0</v>
      </c>
      <c r="AP136" s="14">
        <v>1.3868055555555556</v>
      </c>
      <c r="AQ136" s="15">
        <v>1.3923611111111112</v>
      </c>
      <c r="AR136" s="12">
        <v>87.0</v>
      </c>
      <c r="AS136" s="14">
        <v>0.49236111111111114</v>
      </c>
      <c r="AT136" s="15">
        <v>0.4965277777777778</v>
      </c>
      <c r="AU136" s="12">
        <v>77.0</v>
      </c>
      <c r="AV136" s="14">
        <v>0.5673611111111111</v>
      </c>
      <c r="AW136" s="15">
        <v>0.5694444444444444</v>
      </c>
      <c r="AX136" s="12">
        <v>76.0</v>
      </c>
      <c r="AY136" s="14">
        <v>0.6206018518518519</v>
      </c>
    </row>
    <row r="137" ht="15.75" customHeight="1">
      <c r="A137" s="10"/>
      <c r="B137" s="10" t="s">
        <v>369</v>
      </c>
      <c r="C137" s="11">
        <v>227.0</v>
      </c>
      <c r="D137" s="12" t="s">
        <v>51</v>
      </c>
      <c r="E137" s="12" t="s">
        <v>52</v>
      </c>
      <c r="F137" s="12">
        <v>110.0</v>
      </c>
      <c r="G137" s="15">
        <v>0.26944444444444443</v>
      </c>
      <c r="H137" s="12">
        <v>135.0</v>
      </c>
      <c r="I137" s="14">
        <v>0.3326388888888889</v>
      </c>
      <c r="J137" s="24"/>
      <c r="K137" s="16">
        <v>140.0</v>
      </c>
      <c r="L137" s="14">
        <v>0.4076388888888889</v>
      </c>
      <c r="M137" s="14">
        <v>0.41180555555555554</v>
      </c>
      <c r="N137" s="16">
        <v>138.0</v>
      </c>
      <c r="O137" s="14">
        <v>0.50625</v>
      </c>
      <c r="P137" s="14">
        <v>0.5090277777777777</v>
      </c>
      <c r="Q137" s="16">
        <v>136.0</v>
      </c>
      <c r="R137" s="14">
        <v>0.5833333333333334</v>
      </c>
      <c r="S137" s="14">
        <v>0.5868055555555556</v>
      </c>
      <c r="T137" s="16">
        <v>129.0</v>
      </c>
      <c r="U137" s="14">
        <v>0.6590277777777778</v>
      </c>
      <c r="V137" s="15">
        <v>0.6611111111111111</v>
      </c>
      <c r="W137" s="12">
        <v>129.0</v>
      </c>
      <c r="X137" s="14">
        <v>0.7131944444444445</v>
      </c>
      <c r="Y137" s="15">
        <v>0.7173611111111111</v>
      </c>
      <c r="Z137" s="12">
        <v>113.0</v>
      </c>
      <c r="AA137" s="19">
        <v>0.8222222222222222</v>
      </c>
      <c r="AB137" s="20">
        <v>0.8243055555555555</v>
      </c>
      <c r="AC137" s="12">
        <v>111.0</v>
      </c>
      <c r="AD137" s="14">
        <v>0.8965277777777778</v>
      </c>
      <c r="AE137" s="15">
        <v>0.8986111111111111</v>
      </c>
      <c r="AF137" s="12">
        <v>109.0</v>
      </c>
      <c r="AG137" s="21">
        <v>0.019444444444444445</v>
      </c>
      <c r="AH137" s="22">
        <v>0.019444444444444445</v>
      </c>
      <c r="AI137" s="10"/>
      <c r="AJ137" s="23"/>
      <c r="AK137" s="24"/>
      <c r="AL137" s="12">
        <v>87.0</v>
      </c>
      <c r="AM137" s="12" t="s">
        <v>370</v>
      </c>
      <c r="AN137" s="25" t="s">
        <v>212</v>
      </c>
      <c r="AO137" s="12">
        <v>84.0</v>
      </c>
      <c r="AP137" s="14">
        <v>1.379861111111111</v>
      </c>
      <c r="AQ137" s="15">
        <v>1.3840277777777779</v>
      </c>
      <c r="AR137" s="12">
        <v>89.0</v>
      </c>
      <c r="AS137" s="14">
        <v>0.49375</v>
      </c>
      <c r="AT137" s="15">
        <v>0.5027777777777778</v>
      </c>
      <c r="AU137" s="12">
        <v>107.0</v>
      </c>
      <c r="AV137" s="14">
        <v>0.5993055555555555</v>
      </c>
      <c r="AW137" s="15">
        <v>0.6020833333333333</v>
      </c>
      <c r="AX137" s="12">
        <v>111.0</v>
      </c>
      <c r="AY137" s="14">
        <v>0.6720023148148148</v>
      </c>
    </row>
    <row r="138" ht="15.75" customHeight="1">
      <c r="A138" s="10"/>
      <c r="B138" s="10" t="s">
        <v>371</v>
      </c>
      <c r="C138" s="11">
        <v>228.0</v>
      </c>
      <c r="D138" s="12" t="s">
        <v>51</v>
      </c>
      <c r="E138" s="12" t="s">
        <v>52</v>
      </c>
      <c r="F138" s="12">
        <v>93.0</v>
      </c>
      <c r="G138" s="15">
        <v>0.2673611111111111</v>
      </c>
      <c r="H138" s="12">
        <v>95.0</v>
      </c>
      <c r="I138" s="14">
        <v>0.32569444444444445</v>
      </c>
      <c r="J138" s="24"/>
      <c r="K138" s="16">
        <v>104.0</v>
      </c>
      <c r="L138" s="14">
        <v>0.3993055555555556</v>
      </c>
      <c r="M138" s="14">
        <v>0.40555555555555556</v>
      </c>
      <c r="N138" s="16">
        <v>131.0</v>
      </c>
      <c r="O138" s="14">
        <v>0.5020833333333333</v>
      </c>
      <c r="P138" s="14">
        <v>0.5069444444444444</v>
      </c>
      <c r="Q138" s="16">
        <v>137.0</v>
      </c>
      <c r="R138" s="14">
        <v>0.5833333333333334</v>
      </c>
      <c r="S138" s="14">
        <v>0.5875</v>
      </c>
      <c r="T138" s="16">
        <v>140.0</v>
      </c>
      <c r="U138" s="14">
        <v>0.6694444444444444</v>
      </c>
      <c r="V138" s="15">
        <v>0.6729166666666667</v>
      </c>
      <c r="W138" s="12">
        <v>146.0</v>
      </c>
      <c r="X138" s="14">
        <v>0.725</v>
      </c>
      <c r="Y138" s="15">
        <v>0.7423611111111111</v>
      </c>
      <c r="Z138" s="12">
        <v>139.0</v>
      </c>
      <c r="AA138" s="19">
        <v>0.85</v>
      </c>
      <c r="AB138" s="20">
        <v>0.8541666666666666</v>
      </c>
      <c r="AC138" s="12">
        <v>134.0</v>
      </c>
      <c r="AD138" s="14">
        <v>0.9243055555555555</v>
      </c>
      <c r="AE138" s="15">
        <v>0.9277777777777778</v>
      </c>
      <c r="AF138" s="12">
        <v>123.0</v>
      </c>
      <c r="AG138" s="21">
        <v>0.03611111111111111</v>
      </c>
      <c r="AH138" s="22">
        <v>0.07430555555555556</v>
      </c>
      <c r="AI138" s="10"/>
      <c r="AJ138" s="23"/>
      <c r="AK138" s="24"/>
      <c r="AL138" s="12">
        <v>112.0</v>
      </c>
      <c r="AM138" s="12" t="s">
        <v>372</v>
      </c>
      <c r="AN138" s="25" t="s">
        <v>373</v>
      </c>
      <c r="AO138" s="12">
        <v>115.0</v>
      </c>
      <c r="AP138" s="14">
        <v>1.411111111111111</v>
      </c>
      <c r="AQ138" s="15">
        <v>1.417361111111111</v>
      </c>
      <c r="AR138" s="12">
        <v>113.0</v>
      </c>
      <c r="AS138" s="14">
        <v>0.5215277777777778</v>
      </c>
      <c r="AT138" s="15">
        <v>0.5236111111111111</v>
      </c>
      <c r="AU138" s="12">
        <v>112.0</v>
      </c>
      <c r="AV138" s="14">
        <v>0.6090277777777777</v>
      </c>
      <c r="AW138" s="15">
        <v>0.6104166666666667</v>
      </c>
      <c r="AX138" s="12">
        <v>116.0</v>
      </c>
      <c r="AY138" s="14">
        <v>0.6795949074074074</v>
      </c>
    </row>
    <row r="139" ht="15.75" customHeight="1">
      <c r="A139" s="10"/>
      <c r="B139" s="27" t="s">
        <v>374</v>
      </c>
      <c r="C139" s="28">
        <v>190.0</v>
      </c>
      <c r="D139" s="29" t="s">
        <v>51</v>
      </c>
      <c r="E139" s="29" t="s">
        <v>52</v>
      </c>
      <c r="F139" s="12">
        <v>73.0</v>
      </c>
      <c r="G139" s="15">
        <v>0.2652777777777778</v>
      </c>
      <c r="H139" s="12">
        <v>70.0</v>
      </c>
      <c r="I139" s="14">
        <v>0.3215277777777778</v>
      </c>
      <c r="J139" s="15">
        <v>0.3236111111111111</v>
      </c>
      <c r="K139" s="16">
        <v>71.0</v>
      </c>
      <c r="L139" s="14">
        <v>0.3909722222222222</v>
      </c>
      <c r="M139" s="14">
        <v>0.40902777777777777</v>
      </c>
      <c r="N139" s="16">
        <v>132.0</v>
      </c>
      <c r="O139" s="14">
        <v>0.5020833333333333</v>
      </c>
      <c r="P139" s="14">
        <v>0.5069444444444444</v>
      </c>
      <c r="Q139" s="16">
        <v>138.0</v>
      </c>
      <c r="R139" s="14">
        <v>0.5833333333333334</v>
      </c>
      <c r="S139" s="14">
        <v>0.5868055555555556</v>
      </c>
      <c r="T139" s="16">
        <v>141.0</v>
      </c>
      <c r="U139" s="14">
        <v>0.6694444444444444</v>
      </c>
      <c r="V139" s="15">
        <v>0.6729166666666667</v>
      </c>
      <c r="W139" s="12">
        <v>145.0</v>
      </c>
      <c r="X139" s="14">
        <v>0.725</v>
      </c>
      <c r="Y139" s="30" t="s">
        <v>71</v>
      </c>
      <c r="Z139" s="10"/>
      <c r="AA139" s="23"/>
      <c r="AB139" s="24"/>
      <c r="AC139" s="10"/>
      <c r="AD139" s="14"/>
      <c r="AE139" s="15"/>
      <c r="AF139" s="10"/>
      <c r="AG139" s="31"/>
      <c r="AH139" s="32"/>
      <c r="AI139" s="10"/>
      <c r="AJ139" s="23"/>
      <c r="AK139" s="24"/>
      <c r="AL139" s="10"/>
      <c r="AM139" s="14"/>
      <c r="AN139" s="15"/>
      <c r="AO139" s="10"/>
      <c r="AP139" s="23"/>
      <c r="AQ139" s="24"/>
      <c r="AR139" s="10"/>
      <c r="AS139" s="23"/>
      <c r="AT139" s="24"/>
      <c r="AU139" s="10"/>
      <c r="AV139" s="23"/>
      <c r="AW139" s="24"/>
      <c r="AX139" s="10"/>
      <c r="AY139" s="23"/>
    </row>
    <row r="140" ht="15.75" customHeight="1">
      <c r="A140" s="10"/>
      <c r="B140" s="27" t="s">
        <v>375</v>
      </c>
      <c r="C140" s="28">
        <v>336.0</v>
      </c>
      <c r="D140" s="29" t="s">
        <v>96</v>
      </c>
      <c r="E140" s="29" t="s">
        <v>89</v>
      </c>
      <c r="F140" s="12">
        <v>194.0</v>
      </c>
      <c r="G140" s="15">
        <v>0.2777777777777778</v>
      </c>
      <c r="H140" s="12">
        <v>172.0</v>
      </c>
      <c r="I140" s="14">
        <v>0.33819444444444446</v>
      </c>
      <c r="J140" s="24"/>
      <c r="K140" s="16">
        <v>160.0</v>
      </c>
      <c r="L140" s="14">
        <v>0.4152777777777778</v>
      </c>
      <c r="M140" s="14">
        <v>0.42083333333333334</v>
      </c>
      <c r="N140" s="16">
        <v>149.0</v>
      </c>
      <c r="O140" s="14">
        <v>0.5104166666666666</v>
      </c>
      <c r="P140" s="14">
        <v>0.5166666666666667</v>
      </c>
      <c r="Q140" s="16">
        <v>139.0</v>
      </c>
      <c r="R140" s="14">
        <v>0.5833333333333334</v>
      </c>
      <c r="S140" s="14">
        <v>0.5909722222222222</v>
      </c>
      <c r="T140" s="16">
        <v>154.0</v>
      </c>
      <c r="U140" s="14">
        <v>0.6756944444444445</v>
      </c>
      <c r="V140" s="15">
        <v>0.6791666666666667</v>
      </c>
      <c r="W140" s="12">
        <v>148.0</v>
      </c>
      <c r="X140" s="14">
        <v>0.7277777777777777</v>
      </c>
      <c r="Y140" s="15">
        <v>0.7388888888888889</v>
      </c>
      <c r="Z140" s="12">
        <v>155.0</v>
      </c>
      <c r="AA140" s="19">
        <v>0.8708333333333333</v>
      </c>
      <c r="AB140" s="30" t="s">
        <v>71</v>
      </c>
      <c r="AC140" s="10"/>
      <c r="AD140" s="14"/>
      <c r="AE140" s="15"/>
      <c r="AF140" s="10"/>
      <c r="AG140" s="31"/>
      <c r="AH140" s="32"/>
      <c r="AI140" s="10"/>
      <c r="AJ140" s="23"/>
      <c r="AK140" s="24"/>
      <c r="AL140" s="10"/>
      <c r="AM140" s="14"/>
      <c r="AN140" s="15"/>
      <c r="AO140" s="10"/>
      <c r="AP140" s="23"/>
      <c r="AQ140" s="24"/>
      <c r="AR140" s="10"/>
      <c r="AS140" s="23"/>
      <c r="AT140" s="24"/>
      <c r="AU140" s="10"/>
      <c r="AV140" s="23"/>
      <c r="AW140" s="24"/>
      <c r="AX140" s="10"/>
      <c r="AY140" s="23"/>
    </row>
    <row r="141" ht="15.75" customHeight="1">
      <c r="A141" s="10"/>
      <c r="B141" s="10" t="s">
        <v>376</v>
      </c>
      <c r="C141" s="11">
        <v>171.0</v>
      </c>
      <c r="D141" s="12" t="s">
        <v>51</v>
      </c>
      <c r="E141" s="12" t="s">
        <v>52</v>
      </c>
      <c r="F141" s="12">
        <v>78.0</v>
      </c>
      <c r="G141" s="15">
        <v>0.2659722222222222</v>
      </c>
      <c r="H141" s="12">
        <v>84.0</v>
      </c>
      <c r="I141" s="14">
        <v>0.3229166666666667</v>
      </c>
      <c r="J141" s="24"/>
      <c r="K141" s="16">
        <v>107.0</v>
      </c>
      <c r="L141" s="14">
        <v>0.3993055555555556</v>
      </c>
      <c r="M141" s="14">
        <v>0.40902777777777777</v>
      </c>
      <c r="N141" s="16">
        <v>121.0</v>
      </c>
      <c r="O141" s="14">
        <v>0.5006944444444444</v>
      </c>
      <c r="P141" s="14">
        <v>0.5083333333333333</v>
      </c>
      <c r="Q141" s="16">
        <v>140.0</v>
      </c>
      <c r="R141" s="14">
        <v>0.5833333333333334</v>
      </c>
      <c r="S141" s="14">
        <v>0.5888888888888889</v>
      </c>
      <c r="T141" s="16">
        <v>133.0</v>
      </c>
      <c r="U141" s="14">
        <v>0.6611111111111111</v>
      </c>
      <c r="V141" s="15">
        <v>0.6652777777777777</v>
      </c>
      <c r="W141" s="12">
        <v>126.0</v>
      </c>
      <c r="X141" s="14">
        <v>0.7118055555555556</v>
      </c>
      <c r="Y141" s="24" t="s">
        <v>210</v>
      </c>
      <c r="Z141" s="12">
        <v>126.0</v>
      </c>
      <c r="AA141" s="19">
        <v>0.8305555555555556</v>
      </c>
      <c r="AB141" s="20">
        <v>0.8354166666666667</v>
      </c>
      <c r="AC141" s="12">
        <v>118.0</v>
      </c>
      <c r="AD141" s="14">
        <v>0.9069444444444444</v>
      </c>
      <c r="AE141" s="15">
        <v>0.9104166666666667</v>
      </c>
      <c r="AF141" s="12">
        <v>127.0</v>
      </c>
      <c r="AG141" s="21">
        <v>0.03888888888888889</v>
      </c>
      <c r="AH141" s="22">
        <v>0.06458333333333334</v>
      </c>
      <c r="AI141" s="10"/>
      <c r="AJ141" s="23"/>
      <c r="AK141" s="24"/>
      <c r="AL141" s="12">
        <v>101.0</v>
      </c>
      <c r="AM141" s="12" t="s">
        <v>283</v>
      </c>
      <c r="AN141" s="25" t="s">
        <v>353</v>
      </c>
      <c r="AO141" s="12">
        <v>108.0</v>
      </c>
      <c r="AP141" s="14">
        <v>1.4034722222222222</v>
      </c>
      <c r="AQ141" s="15">
        <v>1.4097222222222223</v>
      </c>
      <c r="AR141" s="12">
        <v>114.0</v>
      </c>
      <c r="AS141" s="14">
        <v>0.5222222222222223</v>
      </c>
      <c r="AT141" s="15">
        <v>0.5298611111111111</v>
      </c>
      <c r="AU141" s="12">
        <v>113.0</v>
      </c>
      <c r="AV141" s="14">
        <v>0.6145833333333334</v>
      </c>
      <c r="AW141" s="15">
        <v>0.6173611111111111</v>
      </c>
      <c r="AX141" s="12">
        <v>112.0</v>
      </c>
      <c r="AY141" s="14">
        <v>0.6751157407407408</v>
      </c>
    </row>
    <row r="142" ht="15.75" customHeight="1">
      <c r="A142" s="10"/>
      <c r="B142" s="27" t="s">
        <v>377</v>
      </c>
      <c r="C142" s="28">
        <v>348.0</v>
      </c>
      <c r="D142" s="29" t="s">
        <v>51</v>
      </c>
      <c r="E142" s="29" t="s">
        <v>89</v>
      </c>
      <c r="F142" s="12">
        <v>193.0</v>
      </c>
      <c r="G142" s="15">
        <v>0.2777777777777778</v>
      </c>
      <c r="H142" s="12">
        <v>171.0</v>
      </c>
      <c r="I142" s="14">
        <v>0.33819444444444446</v>
      </c>
      <c r="J142" s="24"/>
      <c r="K142" s="16">
        <v>159.0</v>
      </c>
      <c r="L142" s="14">
        <v>0.4152777777777778</v>
      </c>
      <c r="M142" s="14">
        <v>0.42083333333333334</v>
      </c>
      <c r="N142" s="16">
        <v>147.0</v>
      </c>
      <c r="O142" s="14">
        <v>0.5104166666666666</v>
      </c>
      <c r="P142" s="14">
        <v>0.5166666666666667</v>
      </c>
      <c r="Q142" s="16">
        <v>141.0</v>
      </c>
      <c r="R142" s="14">
        <v>0.5833333333333334</v>
      </c>
      <c r="S142" s="14">
        <v>0.5909722222222222</v>
      </c>
      <c r="T142" s="16">
        <v>153.0</v>
      </c>
      <c r="U142" s="14">
        <v>0.6756944444444445</v>
      </c>
      <c r="V142" s="15">
        <v>0.6791666666666667</v>
      </c>
      <c r="W142" s="12">
        <v>147.0</v>
      </c>
      <c r="X142" s="14">
        <v>0.7277777777777777</v>
      </c>
      <c r="Y142" s="15">
        <v>0.7388888888888889</v>
      </c>
      <c r="Z142" s="12">
        <v>154.0</v>
      </c>
      <c r="AA142" s="19">
        <v>0.8708333333333333</v>
      </c>
      <c r="AB142" s="30" t="s">
        <v>71</v>
      </c>
      <c r="AC142" s="10"/>
      <c r="AD142" s="14"/>
      <c r="AE142" s="15"/>
      <c r="AF142" s="10"/>
      <c r="AG142" s="31"/>
      <c r="AH142" s="32"/>
      <c r="AI142" s="10"/>
      <c r="AJ142" s="23"/>
      <c r="AK142" s="24"/>
      <c r="AL142" s="10"/>
      <c r="AM142" s="14"/>
      <c r="AN142" s="15"/>
      <c r="AO142" s="10"/>
      <c r="AP142" s="23"/>
      <c r="AQ142" s="24"/>
      <c r="AR142" s="10"/>
      <c r="AS142" s="23"/>
      <c r="AT142" s="24"/>
      <c r="AU142" s="10"/>
      <c r="AV142" s="23"/>
      <c r="AW142" s="24"/>
      <c r="AX142" s="10"/>
      <c r="AY142" s="23"/>
    </row>
    <row r="143" ht="15.75" customHeight="1">
      <c r="A143" s="10"/>
      <c r="B143" s="27" t="s">
        <v>378</v>
      </c>
      <c r="C143" s="28">
        <v>154.0</v>
      </c>
      <c r="D143" s="29" t="s">
        <v>51</v>
      </c>
      <c r="E143" s="29" t="s">
        <v>52</v>
      </c>
      <c r="F143" s="12">
        <v>94.0</v>
      </c>
      <c r="G143" s="15">
        <v>0.2673611111111111</v>
      </c>
      <c r="H143" s="12">
        <v>94.0</v>
      </c>
      <c r="I143" s="14">
        <v>0.325</v>
      </c>
      <c r="J143" s="24"/>
      <c r="K143" s="16">
        <v>108.0</v>
      </c>
      <c r="L143" s="14">
        <v>0.40069444444444446</v>
      </c>
      <c r="M143" s="14">
        <v>0.41388888888888886</v>
      </c>
      <c r="N143" s="16">
        <v>137.0</v>
      </c>
      <c r="O143" s="14">
        <v>0.50625</v>
      </c>
      <c r="P143" s="14">
        <v>0.5138888888888888</v>
      </c>
      <c r="Q143" s="16">
        <v>142.0</v>
      </c>
      <c r="R143" s="14">
        <v>0.5868055555555556</v>
      </c>
      <c r="S143" s="14">
        <v>0.5930555555555556</v>
      </c>
      <c r="T143" s="16">
        <v>155.0</v>
      </c>
      <c r="U143" s="14">
        <v>0.6763888888888889</v>
      </c>
      <c r="V143" s="15">
        <v>0.6791666666666667</v>
      </c>
      <c r="W143" s="12">
        <v>149.0</v>
      </c>
      <c r="X143" s="14">
        <v>0.7263888888888889</v>
      </c>
      <c r="Y143" s="30" t="s">
        <v>71</v>
      </c>
      <c r="Z143" s="10"/>
      <c r="AA143" s="23"/>
      <c r="AB143" s="24"/>
      <c r="AC143" s="10"/>
      <c r="AD143" s="14"/>
      <c r="AE143" s="15"/>
      <c r="AF143" s="10"/>
      <c r="AG143" s="31"/>
      <c r="AH143" s="32"/>
      <c r="AI143" s="10"/>
      <c r="AJ143" s="23"/>
      <c r="AK143" s="24"/>
      <c r="AL143" s="10"/>
      <c r="AM143" s="14"/>
      <c r="AN143" s="15"/>
      <c r="AO143" s="10"/>
      <c r="AP143" s="23"/>
      <c r="AQ143" s="24"/>
      <c r="AR143" s="10"/>
      <c r="AS143" s="23"/>
      <c r="AT143" s="24"/>
      <c r="AU143" s="10"/>
      <c r="AV143" s="23"/>
      <c r="AW143" s="24"/>
      <c r="AX143" s="10"/>
      <c r="AY143" s="23"/>
    </row>
    <row r="144" ht="15.75" customHeight="1">
      <c r="A144" s="10"/>
      <c r="B144" s="10" t="s">
        <v>379</v>
      </c>
      <c r="C144" s="11">
        <v>130.0</v>
      </c>
      <c r="D144" s="12" t="s">
        <v>51</v>
      </c>
      <c r="E144" s="12" t="s">
        <v>52</v>
      </c>
      <c r="F144" s="12">
        <v>179.0</v>
      </c>
      <c r="G144" s="15">
        <v>0.275</v>
      </c>
      <c r="H144" s="12">
        <v>168.0</v>
      </c>
      <c r="I144" s="14">
        <v>0.33819444444444446</v>
      </c>
      <c r="J144" s="24"/>
      <c r="K144" s="16">
        <v>151.0</v>
      </c>
      <c r="L144" s="14">
        <v>0.4111111111111111</v>
      </c>
      <c r="M144" s="14">
        <v>0.41875</v>
      </c>
      <c r="N144" s="16">
        <v>148.0</v>
      </c>
      <c r="O144" s="14">
        <v>0.5104166666666666</v>
      </c>
      <c r="P144" s="14">
        <v>0.5145833333333333</v>
      </c>
      <c r="Q144" s="16">
        <v>143.0</v>
      </c>
      <c r="R144" s="14">
        <v>0.5881944444444445</v>
      </c>
      <c r="S144" s="14">
        <v>0.5916666666666667</v>
      </c>
      <c r="T144" s="16"/>
      <c r="U144" s="14"/>
      <c r="V144" s="15"/>
      <c r="W144" s="12">
        <v>127.0</v>
      </c>
      <c r="X144" s="14">
        <v>0.7125</v>
      </c>
      <c r="Y144" s="15">
        <v>0.7215277777777778</v>
      </c>
      <c r="Z144" s="12">
        <v>120.0</v>
      </c>
      <c r="AA144" s="19">
        <v>0.8270833333333333</v>
      </c>
      <c r="AB144" s="20">
        <v>0.83125</v>
      </c>
      <c r="AC144" s="12">
        <v>113.0</v>
      </c>
      <c r="AD144" s="14">
        <v>0.8986111111111111</v>
      </c>
      <c r="AE144" s="15">
        <v>0.9006944444444445</v>
      </c>
      <c r="AF144" s="12">
        <v>104.0</v>
      </c>
      <c r="AG144" s="21">
        <v>0.006944444444444444</v>
      </c>
      <c r="AH144" s="22">
        <v>0.015277777777777777</v>
      </c>
      <c r="AI144" s="10"/>
      <c r="AJ144" s="23"/>
      <c r="AK144" s="24"/>
      <c r="AL144" s="12">
        <v>86.0</v>
      </c>
      <c r="AM144" s="12" t="s">
        <v>380</v>
      </c>
      <c r="AN144" s="25" t="s">
        <v>381</v>
      </c>
      <c r="AO144" s="12">
        <v>81.0</v>
      </c>
      <c r="AP144" s="14">
        <v>1.3784722222222223</v>
      </c>
      <c r="AQ144" s="15">
        <v>1.3833333333333333</v>
      </c>
      <c r="AR144" s="12">
        <v>79.0</v>
      </c>
      <c r="AS144" s="14">
        <v>0.48541666666666666</v>
      </c>
      <c r="AT144" s="15">
        <v>0.4909722222222222</v>
      </c>
      <c r="AU144" s="12">
        <v>78.0</v>
      </c>
      <c r="AV144" s="14">
        <v>0.5708333333333333</v>
      </c>
      <c r="AW144" s="15">
        <v>0.5722222222222222</v>
      </c>
      <c r="AX144" s="12">
        <v>78.0</v>
      </c>
      <c r="AY144" s="14">
        <v>0.6280902777777778</v>
      </c>
    </row>
    <row r="145" ht="15.75" customHeight="1">
      <c r="A145" s="10"/>
      <c r="B145" s="27" t="s">
        <v>382</v>
      </c>
      <c r="C145" s="28">
        <v>316.0</v>
      </c>
      <c r="D145" s="29" t="s">
        <v>51</v>
      </c>
      <c r="E145" s="29" t="s">
        <v>89</v>
      </c>
      <c r="F145" s="12">
        <v>178.0</v>
      </c>
      <c r="G145" s="15">
        <v>0.275</v>
      </c>
      <c r="H145" s="12">
        <v>185.0</v>
      </c>
      <c r="I145" s="14">
        <v>0.3388888888888889</v>
      </c>
      <c r="J145" s="24"/>
      <c r="K145" s="16">
        <v>156.0</v>
      </c>
      <c r="L145" s="14">
        <v>0.4131944444444444</v>
      </c>
      <c r="M145" s="14">
        <v>0.4166666666666667</v>
      </c>
      <c r="N145" s="16">
        <v>145.0</v>
      </c>
      <c r="O145" s="14">
        <v>0.5090277777777777</v>
      </c>
      <c r="P145" s="14">
        <v>0.5131944444444444</v>
      </c>
      <c r="Q145" s="16">
        <v>144.0</v>
      </c>
      <c r="R145" s="14">
        <v>0.5881944444444445</v>
      </c>
      <c r="S145" s="14">
        <v>0.5916666666666667</v>
      </c>
      <c r="T145" s="16">
        <v>142.0</v>
      </c>
      <c r="U145" s="14">
        <v>0.6694444444444444</v>
      </c>
      <c r="V145" s="15">
        <v>0.6729166666666667</v>
      </c>
      <c r="W145" s="12">
        <v>141.0</v>
      </c>
      <c r="X145" s="14">
        <v>0.7236111111111111</v>
      </c>
      <c r="Y145" s="30" t="s">
        <v>71</v>
      </c>
      <c r="Z145" s="10"/>
      <c r="AA145" s="23"/>
      <c r="AB145" s="24"/>
      <c r="AC145" s="10"/>
      <c r="AD145" s="14"/>
      <c r="AE145" s="15"/>
      <c r="AF145" s="10"/>
      <c r="AG145" s="31"/>
      <c r="AH145" s="32"/>
      <c r="AI145" s="10"/>
      <c r="AJ145" s="23"/>
      <c r="AK145" s="24"/>
      <c r="AL145" s="10"/>
      <c r="AM145" s="14"/>
      <c r="AN145" s="15"/>
      <c r="AO145" s="10"/>
      <c r="AP145" s="23"/>
      <c r="AQ145" s="24"/>
      <c r="AR145" s="10"/>
      <c r="AS145" s="23"/>
      <c r="AT145" s="24"/>
      <c r="AU145" s="10"/>
      <c r="AV145" s="23"/>
      <c r="AW145" s="24"/>
      <c r="AX145" s="10"/>
      <c r="AY145" s="23"/>
    </row>
    <row r="146" ht="15.75" customHeight="1">
      <c r="A146" s="10"/>
      <c r="B146" s="27" t="s">
        <v>383</v>
      </c>
      <c r="C146" s="28">
        <v>222.0</v>
      </c>
      <c r="D146" s="29" t="s">
        <v>51</v>
      </c>
      <c r="E146" s="29" t="s">
        <v>52</v>
      </c>
      <c r="F146" s="12">
        <v>53.0</v>
      </c>
      <c r="G146" s="15">
        <v>0.26319444444444445</v>
      </c>
      <c r="H146" s="12">
        <v>66.0</v>
      </c>
      <c r="I146" s="14">
        <v>0.3215277777777778</v>
      </c>
      <c r="J146" s="15">
        <v>0.32430555555555557</v>
      </c>
      <c r="K146" s="16">
        <v>83.0</v>
      </c>
      <c r="L146" s="14">
        <v>0.3951388888888889</v>
      </c>
      <c r="M146" s="14">
        <v>0.40347222222222223</v>
      </c>
      <c r="N146" s="16">
        <v>136.0</v>
      </c>
      <c r="O146" s="14">
        <v>0.5048611111111111</v>
      </c>
      <c r="P146" s="14">
        <v>0.5118055555555555</v>
      </c>
      <c r="Q146" s="16">
        <v>145.0</v>
      </c>
      <c r="R146" s="14">
        <v>0.5881944444444445</v>
      </c>
      <c r="S146" s="14">
        <v>0.6020833333333333</v>
      </c>
      <c r="T146" s="16">
        <v>157.0</v>
      </c>
      <c r="U146" s="14">
        <v>0.6791666666666667</v>
      </c>
      <c r="V146" s="30" t="s">
        <v>71</v>
      </c>
      <c r="W146" s="10"/>
      <c r="X146" s="23"/>
      <c r="Y146" s="24"/>
      <c r="Z146" s="10"/>
      <c r="AA146" s="23"/>
      <c r="AB146" s="24"/>
      <c r="AC146" s="10"/>
      <c r="AD146" s="14"/>
      <c r="AE146" s="15"/>
      <c r="AF146" s="10"/>
      <c r="AG146" s="31"/>
      <c r="AH146" s="32"/>
      <c r="AI146" s="10"/>
      <c r="AJ146" s="23"/>
      <c r="AK146" s="24"/>
      <c r="AL146" s="10"/>
      <c r="AM146" s="14"/>
      <c r="AN146" s="15"/>
      <c r="AO146" s="10"/>
      <c r="AP146" s="23"/>
      <c r="AQ146" s="24"/>
      <c r="AR146" s="10"/>
      <c r="AS146" s="23"/>
      <c r="AT146" s="24"/>
      <c r="AU146" s="10"/>
      <c r="AV146" s="23"/>
      <c r="AW146" s="24"/>
      <c r="AX146" s="10"/>
      <c r="AY146" s="23"/>
    </row>
    <row r="147" ht="15.75" customHeight="1">
      <c r="A147" s="10"/>
      <c r="B147" s="10" t="s">
        <v>384</v>
      </c>
      <c r="C147" s="11">
        <v>331.0</v>
      </c>
      <c r="D147" s="12" t="s">
        <v>51</v>
      </c>
      <c r="E147" s="12" t="s">
        <v>89</v>
      </c>
      <c r="F147" s="12">
        <v>123.0</v>
      </c>
      <c r="G147" s="15">
        <v>0.2708333333333333</v>
      </c>
      <c r="H147" s="12">
        <v>127.0</v>
      </c>
      <c r="I147" s="14">
        <v>0.33125</v>
      </c>
      <c r="J147" s="24"/>
      <c r="K147" s="16">
        <v>134.0</v>
      </c>
      <c r="L147" s="14">
        <v>0.4048611111111111</v>
      </c>
      <c r="M147" s="14">
        <v>0.4097222222222222</v>
      </c>
      <c r="N147" s="16">
        <v>141.0</v>
      </c>
      <c r="O147" s="14">
        <v>0.5069444444444444</v>
      </c>
      <c r="P147" s="14">
        <v>0.5104166666666666</v>
      </c>
      <c r="Q147" s="16">
        <v>146.0</v>
      </c>
      <c r="R147" s="14">
        <v>0.5881944444444445</v>
      </c>
      <c r="S147" s="14">
        <v>0.5909722222222222</v>
      </c>
      <c r="T147" s="16">
        <v>139.0</v>
      </c>
      <c r="U147" s="14">
        <v>0.6659722222222222</v>
      </c>
      <c r="V147" s="15">
        <v>0.6666666666666666</v>
      </c>
      <c r="W147" s="12">
        <v>142.0</v>
      </c>
      <c r="X147" s="14">
        <v>0.7236111111111111</v>
      </c>
      <c r="Y147" s="15">
        <v>0.7604166666666667</v>
      </c>
      <c r="Z147" s="12">
        <v>158.0</v>
      </c>
      <c r="AA147" s="19"/>
      <c r="AB147" s="20">
        <v>0.8743055555555556</v>
      </c>
      <c r="AC147" s="12">
        <v>149.0</v>
      </c>
      <c r="AD147" s="14">
        <v>0.9472222222222222</v>
      </c>
      <c r="AE147" s="15">
        <v>0.9534722222222223</v>
      </c>
      <c r="AF147" s="12">
        <v>137.0</v>
      </c>
      <c r="AG147" s="21">
        <v>0.06041666666666667</v>
      </c>
      <c r="AH147" s="22">
        <v>0.0763888888888889</v>
      </c>
      <c r="AI147" s="10"/>
      <c r="AJ147" s="23"/>
      <c r="AK147" s="24"/>
      <c r="AL147" s="12">
        <v>105.0</v>
      </c>
      <c r="AM147" s="12" t="s">
        <v>298</v>
      </c>
      <c r="AN147" s="25" t="s">
        <v>385</v>
      </c>
      <c r="AO147" s="12">
        <v>99.0</v>
      </c>
      <c r="AP147" s="14">
        <v>1.395138888888889</v>
      </c>
      <c r="AQ147" s="15">
        <v>1.3972222222222221</v>
      </c>
      <c r="AR147" s="12">
        <v>91.0</v>
      </c>
      <c r="AS147" s="14">
        <v>0.4951388888888889</v>
      </c>
      <c r="AT147" s="15">
        <v>0.49722222222222223</v>
      </c>
      <c r="AU147" s="12">
        <v>93.0</v>
      </c>
      <c r="AV147" s="14">
        <v>0.5895833333333333</v>
      </c>
      <c r="AW147" s="15">
        <v>0.5916666666666667</v>
      </c>
      <c r="AX147" s="12">
        <v>109.0</v>
      </c>
      <c r="AY147" s="14">
        <v>0.6685185185185185</v>
      </c>
    </row>
    <row r="148" ht="15.75" customHeight="1">
      <c r="A148" s="10"/>
      <c r="B148" s="27" t="s">
        <v>386</v>
      </c>
      <c r="C148" s="28">
        <v>120.0</v>
      </c>
      <c r="D148" s="29" t="s">
        <v>51</v>
      </c>
      <c r="E148" s="29" t="s">
        <v>52</v>
      </c>
      <c r="F148" s="12">
        <v>114.0</v>
      </c>
      <c r="G148" s="15">
        <v>0.2701388888888889</v>
      </c>
      <c r="H148" s="12">
        <v>124.0</v>
      </c>
      <c r="I148" s="14">
        <v>0.33125</v>
      </c>
      <c r="J148" s="24"/>
      <c r="K148" s="16">
        <v>124.0</v>
      </c>
      <c r="L148" s="14">
        <v>0.4048611111111111</v>
      </c>
      <c r="M148" s="14">
        <v>0.42291666666666666</v>
      </c>
      <c r="N148" s="16">
        <v>146.0</v>
      </c>
      <c r="O148" s="14">
        <v>0.5097222222222222</v>
      </c>
      <c r="P148" s="14">
        <v>0.5166666666666667</v>
      </c>
      <c r="Q148" s="16">
        <v>147.0</v>
      </c>
      <c r="R148" s="14">
        <v>0.5888888888888889</v>
      </c>
      <c r="S148" s="14">
        <v>0.5951388888888889</v>
      </c>
      <c r="T148" s="16">
        <v>152.0</v>
      </c>
      <c r="U148" s="14">
        <v>0.675</v>
      </c>
      <c r="V148" s="15">
        <v>0.6854166666666667</v>
      </c>
      <c r="W148" s="12">
        <v>160.0</v>
      </c>
      <c r="X148" s="14">
        <v>0.7375</v>
      </c>
      <c r="Y148" s="15">
        <v>0.76875</v>
      </c>
      <c r="Z148" s="12">
        <v>177.0</v>
      </c>
      <c r="AA148" s="19">
        <v>0.9076388888888889</v>
      </c>
      <c r="AB148" s="30" t="s">
        <v>71</v>
      </c>
      <c r="AC148" s="10"/>
      <c r="AD148" s="14"/>
      <c r="AE148" s="15"/>
      <c r="AF148" s="10"/>
      <c r="AG148" s="31"/>
      <c r="AH148" s="32"/>
      <c r="AI148" s="10"/>
      <c r="AJ148" s="23"/>
      <c r="AK148" s="24"/>
      <c r="AL148" s="10"/>
      <c r="AM148" s="14"/>
      <c r="AN148" s="15"/>
      <c r="AO148" s="10"/>
      <c r="AP148" s="23"/>
      <c r="AQ148" s="24"/>
      <c r="AR148" s="10"/>
      <c r="AS148" s="23"/>
      <c r="AT148" s="24"/>
      <c r="AU148" s="10"/>
      <c r="AV148" s="23"/>
      <c r="AW148" s="24"/>
      <c r="AX148" s="10"/>
      <c r="AY148" s="23"/>
    </row>
    <row r="149" ht="15.75" customHeight="1">
      <c r="A149" s="10"/>
      <c r="B149" s="10" t="s">
        <v>387</v>
      </c>
      <c r="C149" s="11">
        <v>328.0</v>
      </c>
      <c r="D149" s="12" t="s">
        <v>51</v>
      </c>
      <c r="E149" s="12" t="s">
        <v>89</v>
      </c>
      <c r="F149" s="12">
        <v>160.0</v>
      </c>
      <c r="G149" s="15">
        <v>0.275</v>
      </c>
      <c r="H149" s="12">
        <v>165.0</v>
      </c>
      <c r="I149" s="14">
        <v>0.3368055555555556</v>
      </c>
      <c r="J149" s="24"/>
      <c r="K149" s="16">
        <v>170.0</v>
      </c>
      <c r="L149" s="14">
        <v>0.4166666666666667</v>
      </c>
      <c r="M149" s="14">
        <v>0.42777777777777776</v>
      </c>
      <c r="N149" s="16">
        <v>166.0</v>
      </c>
      <c r="O149" s="14">
        <v>0.5201388888888889</v>
      </c>
      <c r="P149" s="14">
        <v>0.5243055555555556</v>
      </c>
      <c r="Q149" s="16">
        <v>148.0</v>
      </c>
      <c r="R149" s="14">
        <v>0.5888888888888889</v>
      </c>
      <c r="S149" s="14">
        <v>0.5916666666666667</v>
      </c>
      <c r="T149" s="16">
        <v>143.0</v>
      </c>
      <c r="U149" s="14">
        <v>0.6701388888888888</v>
      </c>
      <c r="V149" s="15">
        <v>0.675</v>
      </c>
      <c r="W149" s="12">
        <v>140.0</v>
      </c>
      <c r="X149" s="14">
        <v>0.7229166666666667</v>
      </c>
      <c r="Y149" s="15">
        <v>0.7388888888888889</v>
      </c>
      <c r="Z149" s="12">
        <v>133.0</v>
      </c>
      <c r="AA149" s="19">
        <v>0.8416666666666667</v>
      </c>
      <c r="AB149" s="20">
        <v>0.8472222222222222</v>
      </c>
      <c r="AC149" s="12">
        <v>130.0</v>
      </c>
      <c r="AD149" s="14">
        <v>0.9180555555555556</v>
      </c>
      <c r="AE149" s="15">
        <v>0.9229166666666666</v>
      </c>
      <c r="AF149" s="12">
        <v>119.0</v>
      </c>
      <c r="AG149" s="21">
        <v>0.029166666666666667</v>
      </c>
      <c r="AH149" s="22">
        <v>0.04861111111111111</v>
      </c>
      <c r="AI149" s="10"/>
      <c r="AJ149" s="23"/>
      <c r="AK149" s="24"/>
      <c r="AL149" s="12">
        <v>122.0</v>
      </c>
      <c r="AM149" s="12" t="s">
        <v>388</v>
      </c>
      <c r="AN149" s="25" t="s">
        <v>389</v>
      </c>
      <c r="AO149" s="12">
        <v>124.0</v>
      </c>
      <c r="AP149" s="14">
        <v>1.4388888888888889</v>
      </c>
      <c r="AQ149" s="15">
        <v>1.4409722222222223</v>
      </c>
      <c r="AR149" s="12">
        <v>126.0</v>
      </c>
      <c r="AS149" s="14">
        <v>0.5493055555555556</v>
      </c>
      <c r="AT149" s="15">
        <v>0.5534722222222223</v>
      </c>
      <c r="AU149" s="12">
        <v>129.0</v>
      </c>
      <c r="AV149" s="14">
        <v>0.6409722222222223</v>
      </c>
      <c r="AW149" s="15">
        <v>0.6416666666666667</v>
      </c>
      <c r="AX149" s="12">
        <v>127.0</v>
      </c>
      <c r="AY149" s="14">
        <v>0.6987847222222222</v>
      </c>
    </row>
    <row r="150" ht="15.75" customHeight="1">
      <c r="A150" s="10"/>
      <c r="B150" s="10" t="s">
        <v>390</v>
      </c>
      <c r="C150" s="11">
        <v>247.0</v>
      </c>
      <c r="D150" s="12" t="s">
        <v>51</v>
      </c>
      <c r="E150" s="12" t="s">
        <v>52</v>
      </c>
      <c r="F150" s="12">
        <v>190.0</v>
      </c>
      <c r="G150" s="15">
        <v>0.2763888888888889</v>
      </c>
      <c r="H150" s="12">
        <v>187.0</v>
      </c>
      <c r="I150" s="14">
        <v>0.3402777777777778</v>
      </c>
      <c r="J150" s="24"/>
      <c r="K150" s="16">
        <v>161.0</v>
      </c>
      <c r="L150" s="14">
        <v>0.4152777777777778</v>
      </c>
      <c r="M150" s="14">
        <v>0.4222222222222222</v>
      </c>
      <c r="N150" s="16">
        <v>154.0</v>
      </c>
      <c r="O150" s="14">
        <v>0.5131944444444444</v>
      </c>
      <c r="P150" s="14">
        <v>0.5173611111111112</v>
      </c>
      <c r="Q150" s="16">
        <v>149.0</v>
      </c>
      <c r="R150" s="14">
        <v>0.5888888888888889</v>
      </c>
      <c r="S150" s="14">
        <v>0.5958333333333333</v>
      </c>
      <c r="T150" s="16">
        <v>138.0</v>
      </c>
      <c r="U150" s="14">
        <v>0.6659722222222222</v>
      </c>
      <c r="V150" s="15">
        <v>0.6666666666666666</v>
      </c>
      <c r="W150" s="12">
        <v>136.0</v>
      </c>
      <c r="X150" s="14">
        <v>0.7201388888888889</v>
      </c>
      <c r="Y150" s="15">
        <v>0.7291666666666666</v>
      </c>
      <c r="Z150" s="12">
        <v>129.0</v>
      </c>
      <c r="AA150" s="19">
        <v>0.8340277777777778</v>
      </c>
      <c r="AB150" s="20">
        <v>0.8381944444444445</v>
      </c>
      <c r="AC150" s="12">
        <v>122.0</v>
      </c>
      <c r="AD150" s="14">
        <v>0.9104166666666667</v>
      </c>
      <c r="AE150" s="15">
        <v>0.9159722222222222</v>
      </c>
      <c r="AF150" s="12">
        <v>110.0</v>
      </c>
      <c r="AG150" s="21">
        <v>0.019444444444444445</v>
      </c>
      <c r="AH150" s="22">
        <v>0.03819444444444445</v>
      </c>
      <c r="AI150" s="10"/>
      <c r="AJ150" s="23"/>
      <c r="AK150" s="24"/>
      <c r="AL150" s="12">
        <v>82.0</v>
      </c>
      <c r="AM150" s="12" t="s">
        <v>90</v>
      </c>
      <c r="AN150" s="25" t="s">
        <v>243</v>
      </c>
      <c r="AO150" s="12">
        <v>82.0</v>
      </c>
      <c r="AP150" s="14">
        <v>1.3791666666666667</v>
      </c>
      <c r="AQ150" s="15">
        <v>1.3840277777777779</v>
      </c>
      <c r="AR150" s="12">
        <v>81.0</v>
      </c>
      <c r="AS150" s="14">
        <v>0.4861111111111111</v>
      </c>
      <c r="AT150" s="15">
        <v>0.49166666666666664</v>
      </c>
      <c r="AU150" s="12">
        <v>80.0</v>
      </c>
      <c r="AV150" s="14">
        <v>0.5715277777777777</v>
      </c>
      <c r="AW150" s="15">
        <v>0.5715277777777777</v>
      </c>
      <c r="AX150" s="12">
        <v>81.0</v>
      </c>
      <c r="AY150" s="14">
        <v>0.6334143518518518</v>
      </c>
    </row>
    <row r="151" ht="15.75" customHeight="1">
      <c r="A151" s="10"/>
      <c r="B151" s="10" t="s">
        <v>391</v>
      </c>
      <c r="C151" s="11">
        <v>303.0</v>
      </c>
      <c r="D151" s="12" t="s">
        <v>51</v>
      </c>
      <c r="E151" s="12" t="s">
        <v>89</v>
      </c>
      <c r="F151" s="12">
        <v>191.0</v>
      </c>
      <c r="G151" s="15">
        <v>0.2763888888888889</v>
      </c>
      <c r="H151" s="12">
        <v>173.0</v>
      </c>
      <c r="I151" s="14">
        <v>0.33819444444444446</v>
      </c>
      <c r="J151" s="24"/>
      <c r="K151" s="16">
        <v>155.0</v>
      </c>
      <c r="L151" s="14">
        <v>0.4111111111111111</v>
      </c>
      <c r="M151" s="14">
        <v>0.4166666666666667</v>
      </c>
      <c r="N151" s="16">
        <v>144.0</v>
      </c>
      <c r="O151" s="14">
        <v>0.5090277777777777</v>
      </c>
      <c r="P151" s="14">
        <v>0.5145833333333333</v>
      </c>
      <c r="Q151" s="16">
        <v>150.0</v>
      </c>
      <c r="R151" s="14">
        <v>0.5888888888888889</v>
      </c>
      <c r="S151" s="14">
        <v>0.5951388888888889</v>
      </c>
      <c r="T151" s="16">
        <v>146.0</v>
      </c>
      <c r="U151" s="14">
        <v>0.6722222222222223</v>
      </c>
      <c r="V151" s="15">
        <v>0.6756944444444445</v>
      </c>
      <c r="W151" s="12">
        <v>151.0</v>
      </c>
      <c r="X151" s="14">
        <v>0.7284722222222222</v>
      </c>
      <c r="Y151" s="15">
        <v>0.7347222222222223</v>
      </c>
      <c r="Z151" s="12">
        <v>138.0</v>
      </c>
      <c r="AA151" s="19">
        <v>0.85</v>
      </c>
      <c r="AB151" s="20">
        <v>0.8590277777777777</v>
      </c>
      <c r="AC151" s="12">
        <v>137.0</v>
      </c>
      <c r="AD151" s="14">
        <v>0.93125</v>
      </c>
      <c r="AE151" s="15">
        <v>0.9319444444444445</v>
      </c>
      <c r="AF151" s="12">
        <v>125.0</v>
      </c>
      <c r="AG151" s="21">
        <v>0.0375</v>
      </c>
      <c r="AH151" s="22">
        <v>0.05486111111111111</v>
      </c>
      <c r="AI151" s="10"/>
      <c r="AJ151" s="23"/>
      <c r="AK151" s="24"/>
      <c r="AL151" s="12">
        <v>126.0</v>
      </c>
      <c r="AM151" s="12" t="s">
        <v>196</v>
      </c>
      <c r="AN151" s="25" t="s">
        <v>392</v>
      </c>
      <c r="AO151" s="12">
        <v>127.0</v>
      </c>
      <c r="AP151" s="14">
        <v>1.4430555555555555</v>
      </c>
      <c r="AQ151" s="15">
        <v>1.44375</v>
      </c>
      <c r="AR151" s="12">
        <v>127.0</v>
      </c>
      <c r="AS151" s="14">
        <v>0.55625</v>
      </c>
      <c r="AT151" s="15">
        <v>0.5569444444444445</v>
      </c>
      <c r="AU151" s="12">
        <v>127.0</v>
      </c>
      <c r="AV151" s="14">
        <v>0.6402777777777777</v>
      </c>
      <c r="AW151" s="15">
        <v>0.6416666666666667</v>
      </c>
      <c r="AX151" s="12">
        <v>129.0</v>
      </c>
      <c r="AY151" s="14">
        <v>0.7008564814814815</v>
      </c>
    </row>
    <row r="152" ht="15.75" customHeight="1">
      <c r="A152" s="10"/>
      <c r="B152" s="10" t="s">
        <v>393</v>
      </c>
      <c r="C152" s="11">
        <v>106.0</v>
      </c>
      <c r="D152" s="12" t="s">
        <v>51</v>
      </c>
      <c r="E152" s="12" t="s">
        <v>52</v>
      </c>
      <c r="F152" s="12">
        <v>189.0</v>
      </c>
      <c r="G152" s="15">
        <v>0.2763888888888889</v>
      </c>
      <c r="H152" s="12">
        <v>188.0</v>
      </c>
      <c r="I152" s="14">
        <v>0.3402777777777778</v>
      </c>
      <c r="J152" s="24"/>
      <c r="K152" s="16">
        <v>158.0</v>
      </c>
      <c r="L152" s="14">
        <v>0.4152777777777778</v>
      </c>
      <c r="M152" s="14">
        <v>0.4222222222222222</v>
      </c>
      <c r="N152" s="16">
        <v>153.0</v>
      </c>
      <c r="O152" s="14">
        <v>0.5131944444444444</v>
      </c>
      <c r="P152" s="14">
        <v>0.5173611111111112</v>
      </c>
      <c r="Q152" s="16">
        <v>151.0</v>
      </c>
      <c r="R152" s="14">
        <v>0.5888888888888889</v>
      </c>
      <c r="S152" s="14">
        <v>0.5951388888888889</v>
      </c>
      <c r="T152" s="16">
        <v>137.0</v>
      </c>
      <c r="U152" s="14">
        <v>0.6659722222222222</v>
      </c>
      <c r="V152" s="15">
        <v>0.6666666666666666</v>
      </c>
      <c r="W152" s="12">
        <v>135.0</v>
      </c>
      <c r="X152" s="14">
        <v>0.7194444444444444</v>
      </c>
      <c r="Y152" s="15">
        <v>0.7291666666666666</v>
      </c>
      <c r="Z152" s="12">
        <v>127.0</v>
      </c>
      <c r="AA152" s="19">
        <v>0.8340277777777778</v>
      </c>
      <c r="AB152" s="20">
        <v>0.8381944444444445</v>
      </c>
      <c r="AC152" s="12">
        <v>121.0</v>
      </c>
      <c r="AD152" s="14">
        <v>0.9104166666666667</v>
      </c>
      <c r="AE152" s="15">
        <v>0.9159722222222222</v>
      </c>
      <c r="AF152" s="12">
        <v>107.0</v>
      </c>
      <c r="AG152" s="21">
        <v>0.01875</v>
      </c>
      <c r="AH152" s="22">
        <v>0.03888888888888889</v>
      </c>
      <c r="AI152" s="10"/>
      <c r="AJ152" s="23"/>
      <c r="AK152" s="24"/>
      <c r="AL152" s="12">
        <v>81.0</v>
      </c>
      <c r="AM152" s="12" t="s">
        <v>394</v>
      </c>
      <c r="AN152" s="25" t="s">
        <v>243</v>
      </c>
      <c r="AO152" s="12">
        <v>83.0</v>
      </c>
      <c r="AP152" s="14">
        <v>1.3791666666666667</v>
      </c>
      <c r="AQ152" s="15">
        <v>1.3840277777777779</v>
      </c>
      <c r="AR152" s="12">
        <v>80.0</v>
      </c>
      <c r="AS152" s="14">
        <v>0.4861111111111111</v>
      </c>
      <c r="AT152" s="15">
        <v>0.49166666666666664</v>
      </c>
      <c r="AU152" s="12">
        <v>79.0</v>
      </c>
      <c r="AV152" s="14">
        <v>0.5715277777777777</v>
      </c>
      <c r="AW152" s="15">
        <v>0.5715277777777777</v>
      </c>
      <c r="AX152" s="12">
        <v>82.0</v>
      </c>
      <c r="AY152" s="14">
        <v>0.6335185185185185</v>
      </c>
    </row>
    <row r="153" ht="15.75" customHeight="1">
      <c r="A153" s="10"/>
      <c r="B153" s="27" t="s">
        <v>395</v>
      </c>
      <c r="C153" s="28">
        <v>101.0</v>
      </c>
      <c r="D153" s="29" t="s">
        <v>51</v>
      </c>
      <c r="E153" s="29" t="s">
        <v>52</v>
      </c>
      <c r="F153" s="12">
        <v>86.0</v>
      </c>
      <c r="G153" s="15">
        <v>0.2659722222222222</v>
      </c>
      <c r="H153" s="12">
        <v>105.0</v>
      </c>
      <c r="I153" s="14">
        <v>0.3277777777777778</v>
      </c>
      <c r="J153" s="24"/>
      <c r="K153" s="16">
        <v>137.0</v>
      </c>
      <c r="L153" s="14">
        <v>0.4048611111111111</v>
      </c>
      <c r="M153" s="14">
        <v>0.4097222222222222</v>
      </c>
      <c r="N153" s="16">
        <v>155.0</v>
      </c>
      <c r="O153" s="14">
        <v>0.5152777777777777</v>
      </c>
      <c r="P153" s="14">
        <v>0.5173611111111112</v>
      </c>
      <c r="Q153" s="16">
        <v>152.0</v>
      </c>
      <c r="R153" s="14">
        <v>0.5972222222222222</v>
      </c>
      <c r="S153" s="14">
        <v>0.6</v>
      </c>
      <c r="T153" s="16">
        <v>158.0</v>
      </c>
      <c r="U153" s="14">
        <v>0.6798611111111111</v>
      </c>
      <c r="V153" s="15">
        <v>0.6833333333333333</v>
      </c>
      <c r="W153" s="12">
        <v>163.0</v>
      </c>
      <c r="X153" s="14">
        <v>0.7381944444444444</v>
      </c>
      <c r="Y153" s="15">
        <v>0.7472222222222222</v>
      </c>
      <c r="Z153" s="12">
        <v>166.0</v>
      </c>
      <c r="AA153" s="19">
        <v>0.8881944444444444</v>
      </c>
      <c r="AB153" s="30" t="s">
        <v>71</v>
      </c>
      <c r="AC153" s="10"/>
      <c r="AD153" s="14"/>
      <c r="AE153" s="15"/>
      <c r="AF153" s="10"/>
      <c r="AG153" s="31"/>
      <c r="AH153" s="32"/>
      <c r="AI153" s="10"/>
      <c r="AJ153" s="23"/>
      <c r="AK153" s="24"/>
      <c r="AL153" s="10"/>
      <c r="AM153" s="14"/>
      <c r="AN153" s="15"/>
      <c r="AO153" s="10"/>
      <c r="AP153" s="23"/>
      <c r="AQ153" s="24"/>
      <c r="AR153" s="10"/>
      <c r="AS153" s="23"/>
      <c r="AT153" s="24"/>
      <c r="AU153" s="10"/>
      <c r="AV153" s="23"/>
      <c r="AW153" s="24"/>
      <c r="AX153" s="10"/>
      <c r="AY153" s="23"/>
    </row>
    <row r="154" ht="15.75" customHeight="1">
      <c r="A154" s="10"/>
      <c r="B154" s="10" t="s">
        <v>396</v>
      </c>
      <c r="C154" s="11">
        <v>197.0</v>
      </c>
      <c r="D154" s="12" t="s">
        <v>51</v>
      </c>
      <c r="E154" s="12" t="s">
        <v>52</v>
      </c>
      <c r="F154" s="12">
        <v>112.0</v>
      </c>
      <c r="G154" s="15">
        <v>0.2701388888888889</v>
      </c>
      <c r="H154" s="12">
        <v>128.0</v>
      </c>
      <c r="I154" s="14">
        <v>0.33125</v>
      </c>
      <c r="J154" s="24"/>
      <c r="K154" s="16">
        <v>142.0</v>
      </c>
      <c r="L154" s="14">
        <v>0.4076388888888889</v>
      </c>
      <c r="M154" s="14">
        <v>0.4173611111111111</v>
      </c>
      <c r="N154" s="16">
        <v>156.0</v>
      </c>
      <c r="O154" s="14">
        <v>0.5152777777777777</v>
      </c>
      <c r="P154" s="14">
        <v>0.51875</v>
      </c>
      <c r="Q154" s="16">
        <v>153.0</v>
      </c>
      <c r="R154" s="14">
        <v>0.5972222222222222</v>
      </c>
      <c r="S154" s="14">
        <v>0.6013888888888889</v>
      </c>
      <c r="T154" s="16">
        <v>147.0</v>
      </c>
      <c r="U154" s="14">
        <v>0.6736111111111112</v>
      </c>
      <c r="V154" s="15">
        <v>0.6756944444444445</v>
      </c>
      <c r="W154" s="12">
        <v>139.0</v>
      </c>
      <c r="X154" s="14">
        <v>0.7222222222222222</v>
      </c>
      <c r="Y154" s="15">
        <v>0.7347222222222223</v>
      </c>
      <c r="Z154" s="12">
        <v>132.0</v>
      </c>
      <c r="AA154" s="19">
        <v>0.8395833333333333</v>
      </c>
      <c r="AB154" s="20">
        <v>0.8548611111111111</v>
      </c>
      <c r="AC154" s="12">
        <v>133.0</v>
      </c>
      <c r="AD154" s="14">
        <v>0.9236111111111112</v>
      </c>
      <c r="AE154" s="15">
        <v>0.9347222222222222</v>
      </c>
      <c r="AF154" s="12">
        <v>133.0</v>
      </c>
      <c r="AG154" s="21">
        <v>0.04861111111111111</v>
      </c>
      <c r="AH154" s="22">
        <v>0.04861111111111111</v>
      </c>
      <c r="AI154" s="10"/>
      <c r="AJ154" s="23"/>
      <c r="AK154" s="24"/>
      <c r="AL154" s="12">
        <v>90.0</v>
      </c>
      <c r="AM154" s="12" t="s">
        <v>397</v>
      </c>
      <c r="AN154" s="25" t="s">
        <v>352</v>
      </c>
      <c r="AO154" s="12">
        <v>95.0</v>
      </c>
      <c r="AP154" s="14">
        <v>1.3895833333333334</v>
      </c>
      <c r="AQ154" s="15">
        <v>1.395138888888889</v>
      </c>
      <c r="AR154" s="12">
        <v>86.0</v>
      </c>
      <c r="AS154" s="14">
        <v>0.49027777777777776</v>
      </c>
      <c r="AT154" s="15">
        <v>0.49583333333333335</v>
      </c>
      <c r="AU154" s="12">
        <v>83.0</v>
      </c>
      <c r="AV154" s="14">
        <v>0.5756944444444444</v>
      </c>
      <c r="AW154" s="15">
        <v>0.5777777777777777</v>
      </c>
      <c r="AX154" s="12">
        <v>80.0</v>
      </c>
      <c r="AY154" s="14">
        <v>0.632349537037037</v>
      </c>
    </row>
    <row r="155" ht="15.75" customHeight="1">
      <c r="A155" s="10"/>
      <c r="B155" s="10" t="s">
        <v>398</v>
      </c>
      <c r="C155" s="11">
        <v>224.0</v>
      </c>
      <c r="D155" s="12" t="s">
        <v>51</v>
      </c>
      <c r="E155" s="12" t="s">
        <v>52</v>
      </c>
      <c r="F155" s="12">
        <v>174.0</v>
      </c>
      <c r="G155" s="15">
        <v>0.275</v>
      </c>
      <c r="H155" s="12">
        <v>176.0</v>
      </c>
      <c r="I155" s="14">
        <v>0.33819444444444446</v>
      </c>
      <c r="J155" s="24"/>
      <c r="K155" s="16">
        <v>166.0</v>
      </c>
      <c r="L155" s="14">
        <v>0.41597222222222224</v>
      </c>
      <c r="M155" s="14">
        <v>0.425</v>
      </c>
      <c r="N155" s="16">
        <v>160.0</v>
      </c>
      <c r="O155" s="14">
        <v>0.51875</v>
      </c>
      <c r="P155" s="14">
        <v>0.5208333333333334</v>
      </c>
      <c r="Q155" s="16">
        <v>154.0</v>
      </c>
      <c r="R155" s="14">
        <v>0.5972222222222222</v>
      </c>
      <c r="S155" s="14">
        <v>0.6027777777777777</v>
      </c>
      <c r="T155" s="16">
        <v>156.0</v>
      </c>
      <c r="U155" s="14">
        <v>0.6777777777777778</v>
      </c>
      <c r="V155" s="15">
        <v>0.68125</v>
      </c>
      <c r="W155" s="12">
        <v>162.0</v>
      </c>
      <c r="X155" s="14">
        <v>0.7381944444444444</v>
      </c>
      <c r="Y155" s="15">
        <v>0.7534722222222222</v>
      </c>
      <c r="Z155" s="12">
        <v>152.0</v>
      </c>
      <c r="AA155" s="19">
        <v>0.8673611111111111</v>
      </c>
      <c r="AB155" s="20">
        <v>0.88125</v>
      </c>
      <c r="AC155" s="12">
        <v>152.0</v>
      </c>
      <c r="AD155" s="14">
        <v>0.95625</v>
      </c>
      <c r="AE155" s="15">
        <v>0.9597222222222221</v>
      </c>
      <c r="AF155" s="12">
        <v>145.0</v>
      </c>
      <c r="AG155" s="21">
        <v>0.0798611111111111</v>
      </c>
      <c r="AH155" s="22">
        <v>0.09722222222222222</v>
      </c>
      <c r="AI155" s="10"/>
      <c r="AJ155" s="23"/>
      <c r="AK155" s="24"/>
      <c r="AL155" s="12">
        <v>121.0</v>
      </c>
      <c r="AM155" s="12" t="s">
        <v>399</v>
      </c>
      <c r="AN155" s="25" t="s">
        <v>388</v>
      </c>
      <c r="AO155" s="12">
        <v>117.0</v>
      </c>
      <c r="AP155" s="14">
        <v>1.4291666666666667</v>
      </c>
      <c r="AQ155" s="15">
        <v>1.43125</v>
      </c>
      <c r="AR155" s="12">
        <v>122.0</v>
      </c>
      <c r="AS155" s="14">
        <v>0.5430555555555555</v>
      </c>
      <c r="AT155" s="15">
        <v>0.5444444444444444</v>
      </c>
      <c r="AU155" s="12">
        <v>123.0</v>
      </c>
      <c r="AV155" s="14">
        <v>0.6326388888888889</v>
      </c>
      <c r="AW155" s="15">
        <v>0.6347222222222222</v>
      </c>
      <c r="AX155" s="12">
        <v>130.0</v>
      </c>
      <c r="AY155" s="14">
        <v>0.7010763888888889</v>
      </c>
    </row>
    <row r="156" ht="15.75" customHeight="1">
      <c r="A156" s="10"/>
      <c r="B156" s="10" t="s">
        <v>400</v>
      </c>
      <c r="C156" s="11">
        <v>320.0</v>
      </c>
      <c r="D156" s="12" t="s">
        <v>51</v>
      </c>
      <c r="E156" s="12" t="s">
        <v>89</v>
      </c>
      <c r="F156" s="12">
        <v>87.0</v>
      </c>
      <c r="G156" s="15">
        <v>0.2659722222222222</v>
      </c>
      <c r="H156" s="12">
        <v>113.0</v>
      </c>
      <c r="I156" s="14">
        <v>0.33125</v>
      </c>
      <c r="J156" s="24"/>
      <c r="K156" s="16">
        <v>165.0</v>
      </c>
      <c r="L156" s="14">
        <v>0.41597222222222224</v>
      </c>
      <c r="M156" s="14">
        <v>0.41875</v>
      </c>
      <c r="N156" s="16">
        <v>152.0</v>
      </c>
      <c r="O156" s="14">
        <v>0.5131944444444444</v>
      </c>
      <c r="P156" s="14">
        <v>0.5173611111111112</v>
      </c>
      <c r="Q156" s="16">
        <v>155.0</v>
      </c>
      <c r="R156" s="14">
        <v>0.5979166666666667</v>
      </c>
      <c r="S156" s="14">
        <v>0.6</v>
      </c>
      <c r="T156" s="16">
        <v>150.0</v>
      </c>
      <c r="U156" s="14">
        <v>0.675</v>
      </c>
      <c r="V156" s="15">
        <v>0.675</v>
      </c>
      <c r="W156" s="12">
        <v>154.0</v>
      </c>
      <c r="X156" s="14">
        <v>0.7319444444444445</v>
      </c>
      <c r="Y156" s="15">
        <v>0.7451388888888889</v>
      </c>
      <c r="Z156" s="12">
        <v>150.0</v>
      </c>
      <c r="AA156" s="19">
        <v>0.8631944444444445</v>
      </c>
      <c r="AB156" s="20">
        <v>0.8673611111111111</v>
      </c>
      <c r="AC156" s="12">
        <v>148.0</v>
      </c>
      <c r="AD156" s="14">
        <v>0.9465277777777779</v>
      </c>
      <c r="AE156" s="15">
        <v>0.9493055555555556</v>
      </c>
      <c r="AF156" s="12">
        <v>141.0</v>
      </c>
      <c r="AG156" s="21">
        <v>0.06666666666666667</v>
      </c>
      <c r="AH156" s="22">
        <v>0.07777777777777778</v>
      </c>
      <c r="AI156" s="10"/>
      <c r="AJ156" s="23"/>
      <c r="AK156" s="24"/>
      <c r="AL156" s="12">
        <v>113.0</v>
      </c>
      <c r="AM156" s="12" t="s">
        <v>279</v>
      </c>
      <c r="AN156" s="25" t="s">
        <v>401</v>
      </c>
      <c r="AO156" s="12">
        <v>113.0</v>
      </c>
      <c r="AP156" s="14">
        <v>1.4090277777777778</v>
      </c>
      <c r="AQ156" s="15">
        <v>1.4131944444444444</v>
      </c>
      <c r="AR156" s="12">
        <v>115.0</v>
      </c>
      <c r="AS156" s="14">
        <v>0.5243055555555556</v>
      </c>
      <c r="AT156" s="15">
        <v>0.5270833333333333</v>
      </c>
      <c r="AU156" s="12">
        <v>115.0</v>
      </c>
      <c r="AV156" s="14">
        <v>0.6180555555555556</v>
      </c>
      <c r="AW156" s="15">
        <v>0.6194444444444445</v>
      </c>
      <c r="AX156" s="12">
        <v>113.0</v>
      </c>
      <c r="AY156" s="14">
        <v>0.6764467592592592</v>
      </c>
    </row>
    <row r="157" ht="15.75" customHeight="1">
      <c r="A157" s="10"/>
      <c r="B157" s="27" t="s">
        <v>402</v>
      </c>
      <c r="C157" s="28">
        <v>342.0</v>
      </c>
      <c r="D157" s="29" t="s">
        <v>51</v>
      </c>
      <c r="E157" s="29" t="s">
        <v>89</v>
      </c>
      <c r="F157" s="12">
        <v>150.0</v>
      </c>
      <c r="G157" s="15">
        <v>0.27361111111111114</v>
      </c>
      <c r="H157" s="12">
        <v>160.0</v>
      </c>
      <c r="I157" s="14">
        <v>0.3368055555555556</v>
      </c>
      <c r="J157" s="24"/>
      <c r="K157" s="16">
        <v>162.0</v>
      </c>
      <c r="L157" s="14">
        <v>0.4152777777777778</v>
      </c>
      <c r="M157" s="14">
        <v>0.4201388888888889</v>
      </c>
      <c r="N157" s="16">
        <v>158.0</v>
      </c>
      <c r="O157" s="14">
        <v>0.51875</v>
      </c>
      <c r="P157" s="14">
        <v>0.5215277777777778</v>
      </c>
      <c r="Q157" s="16">
        <v>156.0</v>
      </c>
      <c r="R157" s="14">
        <v>0.5986111111111111</v>
      </c>
      <c r="S157" s="23"/>
      <c r="T157" s="16">
        <v>148.0</v>
      </c>
      <c r="U157" s="14">
        <v>0.6736111111111112</v>
      </c>
      <c r="V157" s="15">
        <v>0.6756944444444445</v>
      </c>
      <c r="W157" s="12">
        <v>153.0</v>
      </c>
      <c r="X157" s="14">
        <v>0.7298611111111111</v>
      </c>
      <c r="Y157" s="15">
        <v>0.7347222222222223</v>
      </c>
      <c r="Z157" s="12">
        <v>136.0</v>
      </c>
      <c r="AA157" s="19">
        <v>0.8458333333333333</v>
      </c>
      <c r="AB157" s="30" t="s">
        <v>71</v>
      </c>
      <c r="AC157" s="10"/>
      <c r="AD157" s="14"/>
      <c r="AE157" s="15"/>
      <c r="AF157" s="10"/>
      <c r="AG157" s="31"/>
      <c r="AH157" s="32"/>
      <c r="AI157" s="10"/>
      <c r="AJ157" s="23"/>
      <c r="AK157" s="24"/>
      <c r="AL157" s="10"/>
      <c r="AM157" s="14"/>
      <c r="AN157" s="15"/>
      <c r="AO157" s="10"/>
      <c r="AP157" s="23"/>
      <c r="AQ157" s="24"/>
      <c r="AR157" s="10"/>
      <c r="AS157" s="23"/>
      <c r="AT157" s="24"/>
      <c r="AU157" s="10"/>
      <c r="AV157" s="23"/>
      <c r="AW157" s="24"/>
      <c r="AX157" s="10"/>
      <c r="AY157" s="23"/>
    </row>
    <row r="158" ht="15.75" customHeight="1">
      <c r="A158" s="10"/>
      <c r="B158" s="10" t="s">
        <v>403</v>
      </c>
      <c r="C158" s="11">
        <v>112.0</v>
      </c>
      <c r="D158" s="12" t="s">
        <v>51</v>
      </c>
      <c r="E158" s="12" t="s">
        <v>52</v>
      </c>
      <c r="F158" s="12">
        <v>141.0</v>
      </c>
      <c r="G158" s="15">
        <v>0.2722222222222222</v>
      </c>
      <c r="H158" s="12">
        <v>147.0</v>
      </c>
      <c r="I158" s="14">
        <v>0.3347222222222222</v>
      </c>
      <c r="J158" s="24"/>
      <c r="K158" s="16">
        <v>153.0</v>
      </c>
      <c r="L158" s="14">
        <v>0.4111111111111111</v>
      </c>
      <c r="M158" s="14">
        <v>0.4173611111111111</v>
      </c>
      <c r="N158" s="16">
        <v>159.0</v>
      </c>
      <c r="O158" s="14">
        <v>0.51875</v>
      </c>
      <c r="P158" s="14">
        <v>0.5222222222222223</v>
      </c>
      <c r="Q158" s="16">
        <v>157.0</v>
      </c>
      <c r="R158" s="14">
        <v>0.5986111111111111</v>
      </c>
      <c r="S158" s="14">
        <v>0.6020833333333333</v>
      </c>
      <c r="T158" s="16">
        <v>144.0</v>
      </c>
      <c r="U158" s="14">
        <v>0.6722222222222223</v>
      </c>
      <c r="V158" s="15">
        <v>0.6756944444444445</v>
      </c>
      <c r="W158" s="12">
        <v>150.0</v>
      </c>
      <c r="X158" s="14">
        <v>0.7284722222222222</v>
      </c>
      <c r="Y158" s="15">
        <v>0.7354166666666666</v>
      </c>
      <c r="Z158" s="12">
        <v>142.0</v>
      </c>
      <c r="AA158" s="19">
        <v>0.8520833333333333</v>
      </c>
      <c r="AB158" s="20">
        <v>0.8590277777777777</v>
      </c>
      <c r="AC158" s="12">
        <v>143.0</v>
      </c>
      <c r="AD158" s="14">
        <v>0.9381944444444444</v>
      </c>
      <c r="AE158" s="15">
        <v>0.9430555555555555</v>
      </c>
      <c r="AF158" s="12">
        <v>136.0</v>
      </c>
      <c r="AG158" s="21">
        <v>0.05138888888888889</v>
      </c>
      <c r="AH158" s="22">
        <v>0.07152777777777777</v>
      </c>
      <c r="AI158" s="10"/>
      <c r="AJ158" s="23"/>
      <c r="AK158" s="24"/>
      <c r="AL158" s="12">
        <v>111.0</v>
      </c>
      <c r="AM158" s="12" t="s">
        <v>404</v>
      </c>
      <c r="AN158" s="25" t="s">
        <v>336</v>
      </c>
      <c r="AO158" s="12">
        <v>114.0</v>
      </c>
      <c r="AP158" s="14">
        <v>1.411111111111111</v>
      </c>
      <c r="AQ158" s="15">
        <v>1.4145833333333333</v>
      </c>
      <c r="AR158" s="12">
        <v>94.0</v>
      </c>
      <c r="AS158" s="14">
        <v>0.5</v>
      </c>
      <c r="AT158" s="15">
        <v>0.5034722222222222</v>
      </c>
      <c r="AU158" s="12">
        <v>81.0</v>
      </c>
      <c r="AV158" s="14">
        <v>0.5722222222222222</v>
      </c>
      <c r="AW158" s="15">
        <v>0.5729166666666666</v>
      </c>
      <c r="AX158" s="12">
        <v>73.0</v>
      </c>
      <c r="AY158" s="14">
        <v>0.6159837962962963</v>
      </c>
    </row>
    <row r="159" ht="15.75" customHeight="1">
      <c r="A159" s="10"/>
      <c r="B159" s="27" t="s">
        <v>405</v>
      </c>
      <c r="C159" s="28">
        <v>306.0</v>
      </c>
      <c r="D159" s="29" t="s">
        <v>51</v>
      </c>
      <c r="E159" s="29" t="s">
        <v>89</v>
      </c>
      <c r="F159" s="12">
        <v>67.0</v>
      </c>
      <c r="G159" s="15">
        <v>0.26458333333333334</v>
      </c>
      <c r="H159" s="12">
        <v>73.0</v>
      </c>
      <c r="I159" s="14">
        <v>0.32222222222222224</v>
      </c>
      <c r="J159" s="24"/>
      <c r="K159" s="16">
        <v>136.0</v>
      </c>
      <c r="L159" s="14">
        <v>0.4048611111111111</v>
      </c>
      <c r="M159" s="14">
        <v>0.41041666666666665</v>
      </c>
      <c r="N159" s="16">
        <v>143.0</v>
      </c>
      <c r="O159" s="14">
        <v>0.5090277777777777</v>
      </c>
      <c r="P159" s="14">
        <v>0.5145833333333333</v>
      </c>
      <c r="Q159" s="16">
        <v>158.0</v>
      </c>
      <c r="R159" s="14">
        <v>0.6006944444444444</v>
      </c>
      <c r="S159" s="14">
        <v>0.6083333333333333</v>
      </c>
      <c r="T159" s="16">
        <v>159.0</v>
      </c>
      <c r="U159" s="14">
        <v>0.6805555555555556</v>
      </c>
      <c r="V159" s="15">
        <v>0.6902777777777778</v>
      </c>
      <c r="W159" s="12">
        <v>159.0</v>
      </c>
      <c r="X159" s="14">
        <v>0.7368055555555555</v>
      </c>
      <c r="Y159" s="15">
        <v>0.7472222222222222</v>
      </c>
      <c r="Z159" s="12">
        <v>140.0</v>
      </c>
      <c r="AA159" s="19">
        <v>0.8506944444444444</v>
      </c>
      <c r="AB159" s="20">
        <v>0.8583333333333333</v>
      </c>
      <c r="AC159" s="12">
        <v>145.0</v>
      </c>
      <c r="AD159" s="14">
        <v>0.9451388888888889</v>
      </c>
      <c r="AE159" s="30" t="s">
        <v>71</v>
      </c>
      <c r="AF159" s="10"/>
      <c r="AG159" s="31"/>
      <c r="AH159" s="32"/>
      <c r="AI159" s="10"/>
      <c r="AJ159" s="23"/>
      <c r="AK159" s="24"/>
      <c r="AL159" s="10"/>
      <c r="AM159" s="14"/>
      <c r="AN159" s="15"/>
      <c r="AO159" s="10"/>
      <c r="AP159" s="23"/>
      <c r="AQ159" s="24"/>
      <c r="AR159" s="10"/>
      <c r="AS159" s="23"/>
      <c r="AT159" s="24"/>
      <c r="AU159" s="10"/>
      <c r="AV159" s="23"/>
      <c r="AW159" s="24"/>
      <c r="AX159" s="10"/>
      <c r="AY159" s="23"/>
    </row>
    <row r="160" ht="15.75" customHeight="1">
      <c r="A160" s="10"/>
      <c r="B160" s="27" t="s">
        <v>406</v>
      </c>
      <c r="C160" s="28">
        <v>139.0</v>
      </c>
      <c r="D160" s="29" t="s">
        <v>51</v>
      </c>
      <c r="E160" s="29" t="s">
        <v>52</v>
      </c>
      <c r="F160" s="12">
        <v>186.0</v>
      </c>
      <c r="G160" s="15">
        <v>0.2763888888888889</v>
      </c>
      <c r="H160" s="12">
        <v>169.0</v>
      </c>
      <c r="I160" s="14">
        <v>0.33819444444444446</v>
      </c>
      <c r="J160" s="24"/>
      <c r="K160" s="16">
        <v>154.0</v>
      </c>
      <c r="L160" s="14">
        <v>0.4111111111111111</v>
      </c>
      <c r="M160" s="14">
        <v>0.41875</v>
      </c>
      <c r="N160" s="16">
        <v>157.0</v>
      </c>
      <c r="O160" s="14">
        <v>0.5159722222222223</v>
      </c>
      <c r="P160" s="14">
        <v>0.5222222222222223</v>
      </c>
      <c r="Q160" s="16">
        <v>159.0</v>
      </c>
      <c r="R160" s="14">
        <v>0.6006944444444444</v>
      </c>
      <c r="S160" s="14">
        <v>0.60625</v>
      </c>
      <c r="T160" s="16">
        <v>184.0</v>
      </c>
      <c r="U160" s="14">
        <v>0.7055555555555556</v>
      </c>
      <c r="V160" s="15">
        <v>0.7138888888888889</v>
      </c>
      <c r="W160" s="12">
        <v>184.0</v>
      </c>
      <c r="X160" s="14">
        <v>0.7638888888888888</v>
      </c>
      <c r="Y160" s="15">
        <v>0.7861111111111111</v>
      </c>
      <c r="Z160" s="12">
        <v>191.0</v>
      </c>
      <c r="AA160" s="19">
        <v>0.9569444444444445</v>
      </c>
      <c r="AB160" s="30" t="s">
        <v>71</v>
      </c>
      <c r="AC160" s="10"/>
      <c r="AD160" s="14"/>
      <c r="AE160" s="15"/>
      <c r="AF160" s="10"/>
      <c r="AG160" s="31"/>
      <c r="AH160" s="32"/>
      <c r="AI160" s="10"/>
      <c r="AJ160" s="23"/>
      <c r="AK160" s="24"/>
      <c r="AL160" s="10"/>
      <c r="AM160" s="14"/>
      <c r="AN160" s="15"/>
      <c r="AO160" s="10"/>
      <c r="AP160" s="23"/>
      <c r="AQ160" s="24"/>
      <c r="AR160" s="10"/>
      <c r="AS160" s="23"/>
      <c r="AT160" s="24"/>
      <c r="AU160" s="10"/>
      <c r="AV160" s="23"/>
      <c r="AW160" s="24"/>
      <c r="AX160" s="10"/>
      <c r="AY160" s="23"/>
    </row>
    <row r="161" ht="15.75" customHeight="1">
      <c r="A161" s="10"/>
      <c r="B161" s="10" t="s">
        <v>407</v>
      </c>
      <c r="C161" s="11">
        <v>118.0</v>
      </c>
      <c r="D161" s="12" t="s">
        <v>96</v>
      </c>
      <c r="E161" s="12" t="s">
        <v>52</v>
      </c>
      <c r="F161" s="12">
        <v>149.0</v>
      </c>
      <c r="G161" s="15">
        <v>0.27361111111111114</v>
      </c>
      <c r="H161" s="12">
        <v>154.0</v>
      </c>
      <c r="I161" s="14">
        <v>0.33611111111111114</v>
      </c>
      <c r="J161" s="24"/>
      <c r="K161" s="16">
        <v>178.0</v>
      </c>
      <c r="L161" s="14">
        <v>0.41805555555555557</v>
      </c>
      <c r="M161" s="14">
        <v>0.4305555555555556</v>
      </c>
      <c r="N161" s="16">
        <v>174.0</v>
      </c>
      <c r="O161" s="14">
        <v>0.525</v>
      </c>
      <c r="P161" s="14">
        <v>0.5277777777777778</v>
      </c>
      <c r="Q161" s="16">
        <v>160.0</v>
      </c>
      <c r="R161" s="14">
        <v>0.6013888888888889</v>
      </c>
      <c r="S161" s="14">
        <v>0.6034722222222222</v>
      </c>
      <c r="T161" s="16">
        <v>151.0</v>
      </c>
      <c r="U161" s="14">
        <v>0.675</v>
      </c>
      <c r="V161" s="15">
        <v>0.6770833333333334</v>
      </c>
      <c r="W161" s="12">
        <v>144.0</v>
      </c>
      <c r="X161" s="14">
        <v>0.7236111111111111</v>
      </c>
      <c r="Y161" s="15">
        <v>0.74375</v>
      </c>
      <c r="Z161" s="12">
        <v>146.0</v>
      </c>
      <c r="AA161" s="19">
        <v>0.8555555555555555</v>
      </c>
      <c r="AB161" s="20">
        <v>0.8576388888888888</v>
      </c>
      <c r="AC161" s="12">
        <v>138.0</v>
      </c>
      <c r="AD161" s="14">
        <v>0.93125</v>
      </c>
      <c r="AE161" s="15">
        <v>0.9326388888888889</v>
      </c>
      <c r="AF161" s="12">
        <v>126.0</v>
      </c>
      <c r="AG161" s="21">
        <v>0.03888888888888889</v>
      </c>
      <c r="AH161" s="22">
        <v>0.07708333333333334</v>
      </c>
      <c r="AI161" s="10"/>
      <c r="AJ161" s="23"/>
      <c r="AK161" s="24"/>
      <c r="AL161" s="12">
        <v>125.0</v>
      </c>
      <c r="AM161" s="12" t="s">
        <v>408</v>
      </c>
      <c r="AN161" s="25" t="s">
        <v>409</v>
      </c>
      <c r="AO161" s="12">
        <v>128.0</v>
      </c>
      <c r="AP161" s="14">
        <v>1.4451388888888888</v>
      </c>
      <c r="AQ161" s="15">
        <v>1.4465277777777779</v>
      </c>
      <c r="AR161" s="12">
        <v>131.0</v>
      </c>
      <c r="AS161" s="14">
        <v>0.5597222222222222</v>
      </c>
      <c r="AT161" s="15">
        <v>0.5611111111111111</v>
      </c>
      <c r="AU161" s="12">
        <v>131.0</v>
      </c>
      <c r="AV161" s="14">
        <v>0.6534722222222222</v>
      </c>
      <c r="AW161" s="15">
        <v>0.6541666666666667</v>
      </c>
      <c r="AX161" s="12">
        <v>131.0</v>
      </c>
      <c r="AY161" s="14">
        <v>0.7050578703703704</v>
      </c>
    </row>
    <row r="162" ht="15.75" customHeight="1">
      <c r="A162" s="10"/>
      <c r="B162" s="10" t="s">
        <v>410</v>
      </c>
      <c r="C162" s="11">
        <v>232.0</v>
      </c>
      <c r="D162" s="12" t="s">
        <v>51</v>
      </c>
      <c r="E162" s="12" t="s">
        <v>52</v>
      </c>
      <c r="F162" s="12">
        <v>95.0</v>
      </c>
      <c r="G162" s="15">
        <v>0.26805555555555555</v>
      </c>
      <c r="H162" s="12">
        <v>117.0</v>
      </c>
      <c r="I162" s="14">
        <v>0.33125</v>
      </c>
      <c r="J162" s="24"/>
      <c r="K162" s="16">
        <v>144.0</v>
      </c>
      <c r="L162" s="14">
        <v>0.4111111111111111</v>
      </c>
      <c r="M162" s="14">
        <v>0.4305555555555556</v>
      </c>
      <c r="N162" s="16">
        <v>173.0</v>
      </c>
      <c r="O162" s="14">
        <v>0.5236111111111111</v>
      </c>
      <c r="P162" s="14">
        <v>0.525</v>
      </c>
      <c r="Q162" s="16">
        <v>161.0</v>
      </c>
      <c r="R162" s="14">
        <v>0.6020833333333333</v>
      </c>
      <c r="S162" s="14">
        <v>0.6041666666666666</v>
      </c>
      <c r="T162" s="16">
        <v>145.0</v>
      </c>
      <c r="U162" s="14">
        <v>0.6722222222222223</v>
      </c>
      <c r="V162" s="15">
        <v>0.675</v>
      </c>
      <c r="W162" s="12">
        <v>143.0</v>
      </c>
      <c r="X162" s="14">
        <v>0.7243055555555555</v>
      </c>
      <c r="Y162" s="15">
        <v>0.73125</v>
      </c>
      <c r="Z162" s="12">
        <v>147.0</v>
      </c>
      <c r="AA162" s="19"/>
      <c r="AB162" s="20">
        <v>0.8604166666666667</v>
      </c>
      <c r="AC162" s="12">
        <v>146.0</v>
      </c>
      <c r="AD162" s="14">
        <v>0.9451388888888889</v>
      </c>
      <c r="AE162" s="15">
        <v>0.9472222222222222</v>
      </c>
      <c r="AF162" s="12">
        <v>143.0</v>
      </c>
      <c r="AG162" s="21">
        <v>0.07083333333333333</v>
      </c>
      <c r="AH162" s="22">
        <v>0.08055555555555556</v>
      </c>
      <c r="AI162" s="10"/>
      <c r="AJ162" s="23"/>
      <c r="AK162" s="24"/>
      <c r="AL162" s="12">
        <v>132.0</v>
      </c>
      <c r="AM162" s="12" t="s">
        <v>409</v>
      </c>
      <c r="AN162" s="25" t="s">
        <v>411</v>
      </c>
      <c r="AO162" s="12">
        <v>130.0</v>
      </c>
      <c r="AP162" s="14">
        <v>1.4472222222222222</v>
      </c>
      <c r="AQ162" s="15">
        <v>1.4472222222222222</v>
      </c>
      <c r="AR162" s="12">
        <v>130.0</v>
      </c>
      <c r="AS162" s="14">
        <v>0.5597222222222222</v>
      </c>
      <c r="AT162" s="15">
        <v>0.5611111111111111</v>
      </c>
      <c r="AU162" s="12">
        <v>125.0</v>
      </c>
      <c r="AV162" s="14">
        <v>0.6368055555555555</v>
      </c>
      <c r="AW162" s="15">
        <v>0.6375</v>
      </c>
      <c r="AX162" s="12">
        <v>126.0</v>
      </c>
      <c r="AY162" s="14">
        <v>0.6961689814814814</v>
      </c>
    </row>
    <row r="163" ht="15.75" customHeight="1">
      <c r="A163" s="10"/>
      <c r="B163" s="27" t="s">
        <v>412</v>
      </c>
      <c r="C163" s="28">
        <v>131.0</v>
      </c>
      <c r="D163" s="29" t="s">
        <v>51</v>
      </c>
      <c r="E163" s="29" t="s">
        <v>52</v>
      </c>
      <c r="F163" s="12">
        <v>175.0</v>
      </c>
      <c r="G163" s="15">
        <v>0.275</v>
      </c>
      <c r="H163" s="12">
        <v>162.0</v>
      </c>
      <c r="I163" s="14">
        <v>0.3368055555555556</v>
      </c>
      <c r="J163" s="24"/>
      <c r="K163" s="16">
        <v>163.0</v>
      </c>
      <c r="L163" s="14">
        <v>0.41597222222222224</v>
      </c>
      <c r="M163" s="14">
        <v>0.42291666666666666</v>
      </c>
      <c r="N163" s="16">
        <v>164.0</v>
      </c>
      <c r="O163" s="14">
        <v>0.5201388888888889</v>
      </c>
      <c r="P163" s="14">
        <v>0.5243055555555556</v>
      </c>
      <c r="Q163" s="16">
        <v>162.0</v>
      </c>
      <c r="R163" s="14">
        <v>0.6020833333333333</v>
      </c>
      <c r="S163" s="14">
        <v>0.6055555555555555</v>
      </c>
      <c r="T163" s="16">
        <v>192.0</v>
      </c>
      <c r="U163" s="14">
        <v>0.7159722222222222</v>
      </c>
      <c r="V163" s="30" t="s">
        <v>71</v>
      </c>
      <c r="W163" s="10"/>
      <c r="X163" s="23"/>
      <c r="Y163" s="24"/>
      <c r="Z163" s="10"/>
      <c r="AA163" s="23"/>
      <c r="AB163" s="24"/>
      <c r="AC163" s="10"/>
      <c r="AD163" s="14"/>
      <c r="AE163" s="15"/>
      <c r="AF163" s="10"/>
      <c r="AG163" s="31"/>
      <c r="AH163" s="32"/>
      <c r="AI163" s="10"/>
      <c r="AJ163" s="23"/>
      <c r="AK163" s="24"/>
      <c r="AL163" s="10"/>
      <c r="AM163" s="14"/>
      <c r="AN163" s="15"/>
      <c r="AO163" s="10"/>
      <c r="AP163" s="23"/>
      <c r="AQ163" s="24"/>
      <c r="AR163" s="10"/>
      <c r="AS163" s="23"/>
      <c r="AT163" s="24"/>
      <c r="AU163" s="10"/>
      <c r="AV163" s="23"/>
      <c r="AW163" s="24"/>
      <c r="AX163" s="10"/>
      <c r="AY163" s="23"/>
    </row>
    <row r="164" ht="15.75" customHeight="1">
      <c r="A164" s="10"/>
      <c r="B164" s="27" t="s">
        <v>413</v>
      </c>
      <c r="C164" s="28">
        <v>365.0</v>
      </c>
      <c r="D164" s="29" t="s">
        <v>51</v>
      </c>
      <c r="E164" s="29" t="s">
        <v>89</v>
      </c>
      <c r="F164" s="12">
        <v>98.0</v>
      </c>
      <c r="G164" s="15">
        <v>0.26875</v>
      </c>
      <c r="H164" s="12">
        <v>134.0</v>
      </c>
      <c r="I164" s="14">
        <v>0.3326388888888889</v>
      </c>
      <c r="J164" s="24"/>
      <c r="K164" s="16">
        <v>150.0</v>
      </c>
      <c r="L164" s="14">
        <v>0.4111111111111111</v>
      </c>
      <c r="M164" s="14">
        <v>0.41597222222222224</v>
      </c>
      <c r="N164" s="16">
        <v>151.0</v>
      </c>
      <c r="O164" s="14">
        <v>0.5125</v>
      </c>
      <c r="P164" s="14">
        <v>0.5180555555555556</v>
      </c>
      <c r="Q164" s="16">
        <v>163.0</v>
      </c>
      <c r="R164" s="14">
        <v>0.6027777777777777</v>
      </c>
      <c r="S164" s="14">
        <v>0.6069444444444444</v>
      </c>
      <c r="T164" s="16">
        <v>180.0</v>
      </c>
      <c r="U164" s="14">
        <v>0.7020833333333333</v>
      </c>
      <c r="V164" s="15">
        <v>0.7076388888888889</v>
      </c>
      <c r="W164" s="12">
        <v>182.0</v>
      </c>
      <c r="X164" s="14">
        <v>0.7638888888888888</v>
      </c>
      <c r="Y164" s="15">
        <v>0.78125</v>
      </c>
      <c r="Z164" s="12">
        <v>176.0</v>
      </c>
      <c r="AA164" s="19">
        <v>0.9076388888888889</v>
      </c>
      <c r="AB164" s="20">
        <v>0.9159722222222222</v>
      </c>
      <c r="AC164" s="12">
        <v>167.0</v>
      </c>
      <c r="AD164" s="14">
        <v>0.9965277777777778</v>
      </c>
      <c r="AE164" s="15">
        <v>1.0</v>
      </c>
      <c r="AF164" s="12">
        <v>156.0</v>
      </c>
      <c r="AG164" s="21">
        <v>0.12569444444444444</v>
      </c>
      <c r="AH164" s="30" t="s">
        <v>71</v>
      </c>
      <c r="AI164" s="10"/>
      <c r="AJ164" s="23"/>
      <c r="AK164" s="24"/>
      <c r="AL164" s="10"/>
      <c r="AM164" s="14"/>
      <c r="AN164" s="15"/>
      <c r="AO164" s="10"/>
      <c r="AP164" s="23"/>
      <c r="AQ164" s="24"/>
      <c r="AR164" s="10"/>
      <c r="AS164" s="23"/>
      <c r="AT164" s="24"/>
      <c r="AU164" s="10"/>
      <c r="AV164" s="23"/>
      <c r="AW164" s="24"/>
      <c r="AX164" s="10"/>
      <c r="AY164" s="23"/>
    </row>
    <row r="165" ht="15.75" customHeight="1">
      <c r="A165" s="10"/>
      <c r="B165" s="27" t="s">
        <v>414</v>
      </c>
      <c r="C165" s="28">
        <v>332.0</v>
      </c>
      <c r="D165" s="29" t="s">
        <v>51</v>
      </c>
      <c r="E165" s="29" t="s">
        <v>89</v>
      </c>
      <c r="F165" s="12">
        <v>120.0</v>
      </c>
      <c r="G165" s="15">
        <v>0.2701388888888889</v>
      </c>
      <c r="H165" s="12">
        <v>126.0</v>
      </c>
      <c r="I165" s="14">
        <v>0.33125</v>
      </c>
      <c r="J165" s="24"/>
      <c r="K165" s="16">
        <v>141.0</v>
      </c>
      <c r="L165" s="14">
        <v>0.4076388888888889</v>
      </c>
      <c r="M165" s="14">
        <v>0.4125</v>
      </c>
      <c r="N165" s="16">
        <v>150.0</v>
      </c>
      <c r="O165" s="14">
        <v>0.5104166666666666</v>
      </c>
      <c r="P165" s="14">
        <v>0.5208333333333334</v>
      </c>
      <c r="Q165" s="16">
        <v>164.0</v>
      </c>
      <c r="R165" s="14">
        <v>0.6041666666666666</v>
      </c>
      <c r="S165" s="14">
        <v>0.6125</v>
      </c>
      <c r="T165" s="16"/>
      <c r="U165" s="14"/>
      <c r="V165" s="15"/>
      <c r="W165" s="12">
        <v>166.0</v>
      </c>
      <c r="X165" s="14">
        <v>0.7520833333333333</v>
      </c>
      <c r="Y165" s="15">
        <v>0.7645833333333334</v>
      </c>
      <c r="Z165" s="12">
        <v>164.0</v>
      </c>
      <c r="AA165" s="19">
        <v>0.8875</v>
      </c>
      <c r="AB165" s="20">
        <v>0.8958333333333334</v>
      </c>
      <c r="AC165" s="12">
        <v>162.0</v>
      </c>
      <c r="AD165" s="14">
        <v>0.9798611111111111</v>
      </c>
      <c r="AE165" s="15">
        <v>0.9944444444444445</v>
      </c>
      <c r="AF165" s="12">
        <v>158.0</v>
      </c>
      <c r="AG165" s="21">
        <v>0.12916666666666668</v>
      </c>
      <c r="AH165" s="30" t="s">
        <v>71</v>
      </c>
      <c r="AI165" s="10"/>
      <c r="AJ165" s="23"/>
      <c r="AK165" s="24"/>
      <c r="AL165" s="10"/>
      <c r="AM165" s="14"/>
      <c r="AN165" s="15"/>
      <c r="AO165" s="10"/>
      <c r="AP165" s="23"/>
      <c r="AQ165" s="24"/>
      <c r="AR165" s="10"/>
      <c r="AS165" s="23"/>
      <c r="AT165" s="24"/>
      <c r="AU165" s="10"/>
      <c r="AV165" s="23"/>
      <c r="AW165" s="24"/>
      <c r="AX165" s="10"/>
      <c r="AY165" s="23"/>
    </row>
    <row r="166" ht="15.75" customHeight="1">
      <c r="A166" s="10"/>
      <c r="B166" s="10" t="s">
        <v>415</v>
      </c>
      <c r="C166" s="11">
        <v>248.0</v>
      </c>
      <c r="D166" s="12" t="s">
        <v>96</v>
      </c>
      <c r="E166" s="12" t="s">
        <v>52</v>
      </c>
      <c r="F166" s="12">
        <v>158.0</v>
      </c>
      <c r="G166" s="15">
        <v>0.275</v>
      </c>
      <c r="H166" s="12">
        <v>178.0</v>
      </c>
      <c r="I166" s="14">
        <v>0.33819444444444446</v>
      </c>
      <c r="J166" s="24"/>
      <c r="K166" s="16">
        <v>177.0</v>
      </c>
      <c r="L166" s="14">
        <v>0.41805555555555557</v>
      </c>
      <c r="M166" s="14">
        <v>0.4236111111111111</v>
      </c>
      <c r="N166" s="16">
        <v>165.0</v>
      </c>
      <c r="O166" s="14">
        <v>0.5201388888888889</v>
      </c>
      <c r="P166" s="14">
        <v>0.5236111111111111</v>
      </c>
      <c r="Q166" s="16">
        <v>165.0</v>
      </c>
      <c r="R166" s="14">
        <v>0.6041666666666666</v>
      </c>
      <c r="S166" s="14">
        <v>0.6041666666666666</v>
      </c>
      <c r="T166" s="16">
        <v>163.0</v>
      </c>
      <c r="U166" s="14">
        <v>0.6847222222222222</v>
      </c>
      <c r="V166" s="15">
        <v>0.6868055555555556</v>
      </c>
      <c r="W166" s="12">
        <v>156.0</v>
      </c>
      <c r="X166" s="14">
        <v>0.7340277777777777</v>
      </c>
      <c r="Y166" s="15">
        <v>0.7375</v>
      </c>
      <c r="Z166" s="12">
        <v>134.0</v>
      </c>
      <c r="AA166" s="19">
        <v>0.8416666666666667</v>
      </c>
      <c r="AB166" s="20">
        <v>0.8465277777777778</v>
      </c>
      <c r="AC166" s="12">
        <v>131.0</v>
      </c>
      <c r="AD166" s="14">
        <v>0.9180555555555556</v>
      </c>
      <c r="AE166" s="15">
        <v>0.9229166666666666</v>
      </c>
      <c r="AF166" s="12">
        <v>121.0</v>
      </c>
      <c r="AG166" s="21">
        <v>0.03125</v>
      </c>
      <c r="AH166" s="22">
        <v>0.07777777777777778</v>
      </c>
      <c r="AI166" s="10"/>
      <c r="AJ166" s="23"/>
      <c r="AK166" s="24"/>
      <c r="AL166" s="12">
        <v>131.0</v>
      </c>
      <c r="AM166" s="12" t="s">
        <v>416</v>
      </c>
      <c r="AN166" s="25" t="s">
        <v>411</v>
      </c>
      <c r="AO166" s="12">
        <v>131.0</v>
      </c>
      <c r="AP166" s="14">
        <v>1.4472222222222222</v>
      </c>
      <c r="AQ166" s="15">
        <v>1.4472222222222222</v>
      </c>
      <c r="AR166" s="12">
        <v>129.0</v>
      </c>
      <c r="AS166" s="14">
        <v>0.5597222222222222</v>
      </c>
      <c r="AT166" s="15">
        <v>0.5611111111111111</v>
      </c>
      <c r="AU166" s="12">
        <v>128.0</v>
      </c>
      <c r="AV166" s="14">
        <v>0.6409722222222223</v>
      </c>
      <c r="AW166" s="15">
        <v>0.6416666666666667</v>
      </c>
      <c r="AX166" s="12">
        <v>128.0</v>
      </c>
      <c r="AY166" s="14">
        <v>0.6988310185185185</v>
      </c>
    </row>
    <row r="167" ht="15.75" customHeight="1">
      <c r="A167" s="10"/>
      <c r="B167" s="27" t="s">
        <v>417</v>
      </c>
      <c r="C167" s="28">
        <v>326.0</v>
      </c>
      <c r="D167" s="29" t="s">
        <v>96</v>
      </c>
      <c r="E167" s="29" t="s">
        <v>89</v>
      </c>
      <c r="F167" s="12">
        <v>127.0</v>
      </c>
      <c r="G167" s="15">
        <v>0.2708333333333333</v>
      </c>
      <c r="H167" s="12">
        <v>184.0</v>
      </c>
      <c r="I167" s="14">
        <v>0.3388888888888889</v>
      </c>
      <c r="J167" s="24"/>
      <c r="K167" s="16">
        <v>180.0</v>
      </c>
      <c r="L167" s="14">
        <v>0.41875</v>
      </c>
      <c r="M167" s="14">
        <v>0.4263888888888889</v>
      </c>
      <c r="N167" s="16">
        <v>172.0</v>
      </c>
      <c r="O167" s="14">
        <v>0.5236111111111111</v>
      </c>
      <c r="P167" s="14">
        <v>0.5263888888888889</v>
      </c>
      <c r="Q167" s="16">
        <v>166.0</v>
      </c>
      <c r="R167" s="14">
        <v>0.6055555555555555</v>
      </c>
      <c r="S167" s="14">
        <v>0.6083333333333333</v>
      </c>
      <c r="T167" s="16">
        <v>181.0</v>
      </c>
      <c r="U167" s="14">
        <v>0.7020833333333333</v>
      </c>
      <c r="V167" s="15">
        <v>0.7076388888888889</v>
      </c>
      <c r="W167" s="12">
        <v>187.0</v>
      </c>
      <c r="X167" s="14">
        <v>0.7694444444444444</v>
      </c>
      <c r="Y167" s="15">
        <v>0.7916666666666667</v>
      </c>
      <c r="Z167" s="12">
        <v>189.0</v>
      </c>
      <c r="AA167" s="19">
        <v>0.9402777777777778</v>
      </c>
      <c r="AB167" s="30" t="s">
        <v>71</v>
      </c>
      <c r="AC167" s="10"/>
      <c r="AD167" s="14"/>
      <c r="AE167" s="15"/>
      <c r="AF167" s="10"/>
      <c r="AG167" s="31"/>
      <c r="AH167" s="32"/>
      <c r="AI167" s="10"/>
      <c r="AJ167" s="23"/>
      <c r="AK167" s="24"/>
      <c r="AL167" s="10"/>
      <c r="AM167" s="14"/>
      <c r="AN167" s="15"/>
      <c r="AO167" s="10"/>
      <c r="AP167" s="23"/>
      <c r="AQ167" s="24"/>
      <c r="AR167" s="10"/>
      <c r="AS167" s="23"/>
      <c r="AT167" s="24"/>
      <c r="AU167" s="10"/>
      <c r="AV167" s="23"/>
      <c r="AW167" s="24"/>
      <c r="AX167" s="10"/>
      <c r="AY167" s="23"/>
    </row>
    <row r="168" ht="15.75" customHeight="1">
      <c r="A168" s="10"/>
      <c r="B168" s="10" t="s">
        <v>418</v>
      </c>
      <c r="C168" s="11">
        <v>249.0</v>
      </c>
      <c r="D168" s="12" t="s">
        <v>51</v>
      </c>
      <c r="E168" s="12" t="s">
        <v>52</v>
      </c>
      <c r="F168" s="12">
        <v>188.0</v>
      </c>
      <c r="G168" s="15">
        <v>0.2763888888888889</v>
      </c>
      <c r="H168" s="12">
        <v>195.0</v>
      </c>
      <c r="I168" s="14">
        <v>0.3451388888888889</v>
      </c>
      <c r="J168" s="24"/>
      <c r="K168" s="16">
        <v>191.0</v>
      </c>
      <c r="L168" s="14">
        <v>0.4270833333333333</v>
      </c>
      <c r="M168" s="14">
        <v>0.4305555555555556</v>
      </c>
      <c r="N168" s="16">
        <v>176.0</v>
      </c>
      <c r="O168" s="14">
        <v>0.5256944444444445</v>
      </c>
      <c r="P168" s="14">
        <v>0.5298611111111111</v>
      </c>
      <c r="Q168" s="16">
        <v>167.0</v>
      </c>
      <c r="R168" s="14">
        <v>0.60625</v>
      </c>
      <c r="S168" s="14">
        <v>0.6118055555555556</v>
      </c>
      <c r="T168" s="16">
        <v>160.0</v>
      </c>
      <c r="U168" s="14">
        <v>0.6826388888888889</v>
      </c>
      <c r="V168" s="15">
        <v>0.6881944444444444</v>
      </c>
      <c r="W168" s="12">
        <v>158.0</v>
      </c>
      <c r="X168" s="14">
        <v>0.7340277777777777</v>
      </c>
      <c r="Y168" s="15">
        <v>0.7493055555555556</v>
      </c>
      <c r="Z168" s="12">
        <v>151.0</v>
      </c>
      <c r="AA168" s="19">
        <v>0.8631944444444445</v>
      </c>
      <c r="AB168" s="20">
        <v>0.8680555555555556</v>
      </c>
      <c r="AC168" s="12">
        <v>144.0</v>
      </c>
      <c r="AD168" s="14">
        <v>0.9381944444444444</v>
      </c>
      <c r="AE168" s="15">
        <v>0.9416666666666667</v>
      </c>
      <c r="AF168" s="12">
        <v>132.0</v>
      </c>
      <c r="AG168" s="21">
        <v>0.04791666666666667</v>
      </c>
      <c r="AH168" s="22">
        <v>0.07152777777777777</v>
      </c>
      <c r="AI168" s="10"/>
      <c r="AJ168" s="23"/>
      <c r="AK168" s="24"/>
      <c r="AL168" s="12">
        <v>98.0</v>
      </c>
      <c r="AM168" s="12" t="s">
        <v>419</v>
      </c>
      <c r="AN168" s="25" t="s">
        <v>235</v>
      </c>
      <c r="AO168" s="12">
        <v>86.0</v>
      </c>
      <c r="AP168" s="14">
        <v>1.386111111111111</v>
      </c>
      <c r="AQ168" s="15">
        <v>1.3923611111111112</v>
      </c>
      <c r="AR168" s="12">
        <v>92.0</v>
      </c>
      <c r="AS168" s="14">
        <v>0.4986111111111111</v>
      </c>
      <c r="AT168" s="15">
        <v>0.5048611111111111</v>
      </c>
      <c r="AU168" s="12">
        <v>95.0</v>
      </c>
      <c r="AV168" s="14">
        <v>0.5930555555555556</v>
      </c>
      <c r="AW168" s="15">
        <v>0.59375</v>
      </c>
      <c r="AX168" s="12">
        <v>101.0</v>
      </c>
      <c r="AY168" s="14">
        <v>0.659699074074074</v>
      </c>
    </row>
    <row r="169" ht="15.75" customHeight="1">
      <c r="A169" s="10"/>
      <c r="B169" s="10" t="s">
        <v>420</v>
      </c>
      <c r="C169" s="11">
        <v>243.0</v>
      </c>
      <c r="D169" s="12" t="s">
        <v>51</v>
      </c>
      <c r="E169" s="12" t="s">
        <v>52</v>
      </c>
      <c r="F169" s="12">
        <v>180.0</v>
      </c>
      <c r="G169" s="15">
        <v>0.275</v>
      </c>
      <c r="H169" s="12">
        <v>163.0</v>
      </c>
      <c r="I169" s="14">
        <v>0.3368055555555556</v>
      </c>
      <c r="J169" s="24"/>
      <c r="K169" s="16">
        <v>175.0</v>
      </c>
      <c r="L169" s="14">
        <v>0.4173611111111111</v>
      </c>
      <c r="M169" s="14">
        <v>0.4270833333333333</v>
      </c>
      <c r="N169" s="16">
        <v>175.0</v>
      </c>
      <c r="O169" s="14">
        <v>0.525</v>
      </c>
      <c r="P169" s="14">
        <v>0.5298611111111111</v>
      </c>
      <c r="Q169" s="16">
        <v>168.0</v>
      </c>
      <c r="R169" s="14">
        <v>0.60625</v>
      </c>
      <c r="S169" s="14">
        <v>0.6118055555555556</v>
      </c>
      <c r="T169" s="16">
        <v>162.0</v>
      </c>
      <c r="U169" s="14">
        <v>0.6826388888888889</v>
      </c>
      <c r="V169" s="15">
        <v>0.6881944444444444</v>
      </c>
      <c r="W169" s="12">
        <v>157.0</v>
      </c>
      <c r="X169" s="14">
        <v>0.7340277777777777</v>
      </c>
      <c r="Y169" s="15">
        <v>0.7479166666666667</v>
      </c>
      <c r="Z169" s="12">
        <v>145.0</v>
      </c>
      <c r="AA169" s="19">
        <v>0.8555555555555555</v>
      </c>
      <c r="AB169" s="20">
        <v>0.8645833333333334</v>
      </c>
      <c r="AC169" s="12">
        <v>142.0</v>
      </c>
      <c r="AD169" s="14">
        <v>0.9347222222222222</v>
      </c>
      <c r="AE169" s="15">
        <v>0.9395833333333333</v>
      </c>
      <c r="AF169" s="12">
        <v>131.0</v>
      </c>
      <c r="AG169" s="21">
        <v>0.041666666666666664</v>
      </c>
      <c r="AH169" s="22">
        <v>0.06597222222222222</v>
      </c>
      <c r="AI169" s="10"/>
      <c r="AJ169" s="23"/>
      <c r="AK169" s="24"/>
      <c r="AL169" s="12">
        <v>91.0</v>
      </c>
      <c r="AM169" s="12" t="s">
        <v>421</v>
      </c>
      <c r="AN169" s="25" t="s">
        <v>422</v>
      </c>
      <c r="AO169" s="12">
        <v>87.0</v>
      </c>
      <c r="AP169" s="14">
        <v>1.386111111111111</v>
      </c>
      <c r="AQ169" s="15">
        <v>1.3902777777777777</v>
      </c>
      <c r="AR169" s="12">
        <v>88.0</v>
      </c>
      <c r="AS169" s="14">
        <v>0.49236111111111114</v>
      </c>
      <c r="AT169" s="15">
        <v>0.49583333333333335</v>
      </c>
      <c r="AU169" s="12">
        <v>82.0</v>
      </c>
      <c r="AV169" s="14">
        <v>0.575</v>
      </c>
      <c r="AW169" s="15">
        <v>0.5777777777777777</v>
      </c>
      <c r="AX169" s="12">
        <v>83.0</v>
      </c>
      <c r="AY169" s="14">
        <v>0.6335416666666667</v>
      </c>
    </row>
    <row r="170" ht="15.75" customHeight="1">
      <c r="A170" s="10"/>
      <c r="B170" s="10" t="s">
        <v>423</v>
      </c>
      <c r="C170" s="11">
        <v>152.0</v>
      </c>
      <c r="D170" s="12" t="s">
        <v>96</v>
      </c>
      <c r="E170" s="12" t="s">
        <v>52</v>
      </c>
      <c r="F170" s="12">
        <v>138.0</v>
      </c>
      <c r="G170" s="15">
        <v>0.27152777777777776</v>
      </c>
      <c r="H170" s="12">
        <v>151.0</v>
      </c>
      <c r="I170" s="14">
        <v>0.33611111111111114</v>
      </c>
      <c r="J170" s="24"/>
      <c r="K170" s="16">
        <v>169.0</v>
      </c>
      <c r="L170" s="14">
        <v>0.4166666666666667</v>
      </c>
      <c r="M170" s="14">
        <v>0.42083333333333334</v>
      </c>
      <c r="N170" s="16">
        <v>162.0</v>
      </c>
      <c r="O170" s="14">
        <v>0.5201388888888889</v>
      </c>
      <c r="P170" s="14">
        <v>0.5236111111111111</v>
      </c>
      <c r="Q170" s="16">
        <v>169.0</v>
      </c>
      <c r="R170" s="14">
        <v>0.6069444444444444</v>
      </c>
      <c r="S170" s="14">
        <v>0.6097222222222223</v>
      </c>
      <c r="T170" s="16">
        <v>169.0</v>
      </c>
      <c r="U170" s="14">
        <v>0.6979166666666666</v>
      </c>
      <c r="V170" s="15">
        <v>0.7013888888888888</v>
      </c>
      <c r="W170" s="12">
        <v>172.0</v>
      </c>
      <c r="X170" s="14">
        <v>0.7548611111111111</v>
      </c>
      <c r="Y170" s="15">
        <v>0.7597222222222222</v>
      </c>
      <c r="Z170" s="12">
        <v>157.0</v>
      </c>
      <c r="AA170" s="19">
        <v>0.8736111111111111</v>
      </c>
      <c r="AB170" s="20">
        <v>0.8777777777777778</v>
      </c>
      <c r="AC170" s="12">
        <v>150.0</v>
      </c>
      <c r="AD170" s="14">
        <v>0.9555555555555555</v>
      </c>
      <c r="AE170" s="15">
        <v>0.9597222222222221</v>
      </c>
      <c r="AF170" s="12">
        <v>144.0</v>
      </c>
      <c r="AG170" s="21">
        <v>0.075</v>
      </c>
      <c r="AH170" s="22">
        <v>0.0875</v>
      </c>
      <c r="AI170" s="10"/>
      <c r="AJ170" s="23"/>
      <c r="AK170" s="24"/>
      <c r="AL170" s="12">
        <v>110.0</v>
      </c>
      <c r="AM170" s="12" t="s">
        <v>339</v>
      </c>
      <c r="AN170" s="25" t="s">
        <v>372</v>
      </c>
      <c r="AO170" s="12">
        <v>106.0</v>
      </c>
      <c r="AP170" s="14">
        <v>1.4034722222222222</v>
      </c>
      <c r="AQ170" s="15">
        <v>1.4055555555555554</v>
      </c>
      <c r="AR170" s="12">
        <v>107.0</v>
      </c>
      <c r="AS170" s="14">
        <v>0.5131944444444444</v>
      </c>
      <c r="AT170" s="15">
        <v>0.5138888888888888</v>
      </c>
      <c r="AU170" s="12">
        <v>99.0</v>
      </c>
      <c r="AV170" s="14">
        <v>0.59375</v>
      </c>
      <c r="AW170" s="15">
        <v>0.59375</v>
      </c>
      <c r="AX170" s="12">
        <v>97.0</v>
      </c>
      <c r="AY170" s="14">
        <v>0.6567476851851852</v>
      </c>
    </row>
    <row r="171" ht="15.75" customHeight="1">
      <c r="A171" s="10"/>
      <c r="B171" s="27" t="s">
        <v>424</v>
      </c>
      <c r="C171" s="28">
        <v>267.0</v>
      </c>
      <c r="D171" s="29" t="s">
        <v>51</v>
      </c>
      <c r="E171" s="29" t="s">
        <v>52</v>
      </c>
      <c r="F171" s="12">
        <v>192.0</v>
      </c>
      <c r="G171" s="15">
        <v>0.2763888888888889</v>
      </c>
      <c r="H171" s="12">
        <v>182.0</v>
      </c>
      <c r="I171" s="14">
        <v>0.3388888888888889</v>
      </c>
      <c r="J171" s="24"/>
      <c r="K171" s="16">
        <v>167.0</v>
      </c>
      <c r="L171" s="14">
        <v>0.41597222222222224</v>
      </c>
      <c r="M171" s="14">
        <v>0.4222222222222222</v>
      </c>
      <c r="N171" s="16">
        <v>161.0</v>
      </c>
      <c r="O171" s="14">
        <v>0.5201388888888889</v>
      </c>
      <c r="P171" s="14">
        <v>0.5236111111111111</v>
      </c>
      <c r="Q171" s="16">
        <v>170.0</v>
      </c>
      <c r="R171" s="14">
        <v>0.6076388888888888</v>
      </c>
      <c r="S171" s="14">
        <v>0.6159722222222223</v>
      </c>
      <c r="T171" s="16">
        <v>177.0</v>
      </c>
      <c r="U171" s="14">
        <v>0.7013888888888888</v>
      </c>
      <c r="V171" s="15">
        <v>0.7131944444444445</v>
      </c>
      <c r="W171" s="12">
        <v>188.0</v>
      </c>
      <c r="X171" s="14">
        <v>0.7722222222222221</v>
      </c>
      <c r="Y171" s="15">
        <v>0.7930555555555556</v>
      </c>
      <c r="Z171" s="12">
        <v>187.0</v>
      </c>
      <c r="AA171" s="19">
        <v>0.9284722222222223</v>
      </c>
      <c r="AB171" s="30" t="s">
        <v>71</v>
      </c>
      <c r="AC171" s="10"/>
      <c r="AD171" s="14"/>
      <c r="AE171" s="15"/>
      <c r="AF171" s="10"/>
      <c r="AG171" s="31"/>
      <c r="AH171" s="32"/>
      <c r="AI171" s="10"/>
      <c r="AJ171" s="23"/>
      <c r="AK171" s="24"/>
      <c r="AL171" s="10"/>
      <c r="AM171" s="14"/>
      <c r="AN171" s="15"/>
      <c r="AO171" s="10"/>
      <c r="AP171" s="23"/>
      <c r="AQ171" s="24"/>
      <c r="AR171" s="10"/>
      <c r="AS171" s="23"/>
      <c r="AT171" s="24"/>
      <c r="AU171" s="10"/>
      <c r="AV171" s="23"/>
      <c r="AW171" s="24"/>
      <c r="AX171" s="10"/>
      <c r="AY171" s="23"/>
    </row>
    <row r="172" ht="15.75" customHeight="1">
      <c r="A172" s="10"/>
      <c r="B172" s="10" t="s">
        <v>425</v>
      </c>
      <c r="C172" s="11">
        <v>274.0</v>
      </c>
      <c r="D172" s="12" t="s">
        <v>51</v>
      </c>
      <c r="E172" s="12" t="s">
        <v>52</v>
      </c>
      <c r="F172" s="12">
        <v>137.0</v>
      </c>
      <c r="G172" s="15">
        <v>0.27152777777777776</v>
      </c>
      <c r="H172" s="12">
        <v>155.0</v>
      </c>
      <c r="I172" s="14">
        <v>0.3368055555555556</v>
      </c>
      <c r="J172" s="24"/>
      <c r="K172" s="16">
        <v>168.0</v>
      </c>
      <c r="L172" s="14">
        <v>0.41597222222222224</v>
      </c>
      <c r="M172" s="14">
        <v>0.425</v>
      </c>
      <c r="N172" s="16">
        <v>168.0</v>
      </c>
      <c r="O172" s="14">
        <v>0.5222222222222223</v>
      </c>
      <c r="P172" s="14">
        <v>0.5236111111111111</v>
      </c>
      <c r="Q172" s="16">
        <v>171.0</v>
      </c>
      <c r="R172" s="14">
        <v>0.6076388888888888</v>
      </c>
      <c r="S172" s="14">
        <v>0.6118055555555556</v>
      </c>
      <c r="T172" s="16">
        <v>170.0</v>
      </c>
      <c r="U172" s="14">
        <v>0.6993055555555555</v>
      </c>
      <c r="V172" s="15">
        <v>0.7013888888888888</v>
      </c>
      <c r="W172" s="12">
        <v>171.0</v>
      </c>
      <c r="X172" s="14">
        <v>0.7548611111111111</v>
      </c>
      <c r="Y172" s="15">
        <v>0.76875</v>
      </c>
      <c r="Z172" s="12">
        <v>167.0</v>
      </c>
      <c r="AA172" s="19">
        <v>0.8888888888888888</v>
      </c>
      <c r="AB172" s="20">
        <v>0.8965277777777778</v>
      </c>
      <c r="AC172" s="12">
        <v>160.0</v>
      </c>
      <c r="AD172" s="14">
        <v>0.9701388888888889</v>
      </c>
      <c r="AE172" s="15">
        <v>0.975</v>
      </c>
      <c r="AF172" s="12">
        <v>147.0</v>
      </c>
      <c r="AG172" s="21">
        <v>0.08194444444444444</v>
      </c>
      <c r="AH172" s="22">
        <v>0.09722222222222222</v>
      </c>
      <c r="AI172" s="10"/>
      <c r="AJ172" s="23"/>
      <c r="AK172" s="24"/>
      <c r="AL172" s="12">
        <v>129.0</v>
      </c>
      <c r="AM172" s="12" t="s">
        <v>426</v>
      </c>
      <c r="AN172" s="25" t="s">
        <v>427</v>
      </c>
      <c r="AO172" s="12">
        <v>126.0</v>
      </c>
      <c r="AP172" s="14">
        <v>1.4416666666666667</v>
      </c>
      <c r="AQ172" s="15">
        <v>1.4451388888888888</v>
      </c>
      <c r="AR172" s="12">
        <v>124.0</v>
      </c>
      <c r="AS172" s="14">
        <v>0.5479166666666667</v>
      </c>
      <c r="AT172" s="15">
        <v>0.5534722222222223</v>
      </c>
      <c r="AU172" s="12">
        <v>124.0</v>
      </c>
      <c r="AV172" s="14">
        <v>0.6361111111111111</v>
      </c>
      <c r="AW172" s="15">
        <v>0.6375</v>
      </c>
      <c r="AX172" s="12">
        <v>125.0</v>
      </c>
      <c r="AY172" s="14">
        <v>0.6960069444444444</v>
      </c>
    </row>
    <row r="173" ht="15.75" customHeight="1">
      <c r="A173" s="10"/>
      <c r="B173" s="27" t="s">
        <v>428</v>
      </c>
      <c r="C173" s="28">
        <v>338.0</v>
      </c>
      <c r="D173" s="29" t="s">
        <v>51</v>
      </c>
      <c r="E173" s="29" t="s">
        <v>89</v>
      </c>
      <c r="F173" s="12">
        <v>106.0</v>
      </c>
      <c r="G173" s="15">
        <v>0.26875</v>
      </c>
      <c r="H173" s="12">
        <v>136.0</v>
      </c>
      <c r="I173" s="14">
        <v>0.3333333333333333</v>
      </c>
      <c r="J173" s="24"/>
      <c r="K173" s="16">
        <v>164.0</v>
      </c>
      <c r="L173" s="14">
        <v>0.41597222222222224</v>
      </c>
      <c r="M173" s="14">
        <v>0.41875</v>
      </c>
      <c r="N173" s="16">
        <v>167.0</v>
      </c>
      <c r="O173" s="14">
        <v>0.5201388888888889</v>
      </c>
      <c r="P173" s="14">
        <v>0.5270833333333333</v>
      </c>
      <c r="Q173" s="16">
        <v>172.0</v>
      </c>
      <c r="R173" s="14">
        <v>0.6076388888888888</v>
      </c>
      <c r="S173" s="14">
        <v>0.6152777777777778</v>
      </c>
      <c r="T173" s="16">
        <v>171.0</v>
      </c>
      <c r="U173" s="14">
        <v>0.6993055555555555</v>
      </c>
      <c r="V173" s="15">
        <v>0.7013888888888888</v>
      </c>
      <c r="W173" s="12">
        <v>175.0</v>
      </c>
      <c r="X173" s="14">
        <v>0.7569444444444444</v>
      </c>
      <c r="Y173" s="15">
        <v>0.7784722222222222</v>
      </c>
      <c r="Z173" s="12">
        <v>174.0</v>
      </c>
      <c r="AA173" s="19">
        <v>0.9027777777777778</v>
      </c>
      <c r="AB173" s="20">
        <v>0.9215277777777777</v>
      </c>
      <c r="AC173" s="12">
        <v>169.0</v>
      </c>
      <c r="AD173" s="14">
        <v>1.0076388888888888</v>
      </c>
      <c r="AE173" s="15">
        <v>1.0180555555555557</v>
      </c>
      <c r="AF173" s="12">
        <v>165.0</v>
      </c>
      <c r="AG173" s="21">
        <v>0.14652777777777778</v>
      </c>
      <c r="AH173" s="30" t="s">
        <v>71</v>
      </c>
      <c r="AI173" s="10"/>
      <c r="AJ173" s="23"/>
      <c r="AK173" s="24"/>
      <c r="AL173" s="10"/>
      <c r="AM173" s="14"/>
      <c r="AN173" s="15"/>
      <c r="AO173" s="10"/>
      <c r="AP173" s="23"/>
      <c r="AQ173" s="24"/>
      <c r="AR173" s="10"/>
      <c r="AS173" s="23"/>
      <c r="AT173" s="24"/>
      <c r="AU173" s="10"/>
      <c r="AV173" s="23"/>
      <c r="AW173" s="24"/>
      <c r="AX173" s="10"/>
      <c r="AY173" s="23"/>
    </row>
    <row r="174" ht="15.75" customHeight="1">
      <c r="A174" s="10"/>
      <c r="B174" s="10" t="s">
        <v>429</v>
      </c>
      <c r="C174" s="11">
        <v>236.0</v>
      </c>
      <c r="D174" s="12" t="s">
        <v>51</v>
      </c>
      <c r="E174" s="12" t="s">
        <v>52</v>
      </c>
      <c r="F174" s="12">
        <v>159.0</v>
      </c>
      <c r="G174" s="15">
        <v>0.275</v>
      </c>
      <c r="H174" s="12">
        <v>143.0</v>
      </c>
      <c r="I174" s="14">
        <v>0.3347222222222222</v>
      </c>
      <c r="J174" s="24"/>
      <c r="K174" s="16">
        <v>145.0</v>
      </c>
      <c r="L174" s="14">
        <v>0.4111111111111111</v>
      </c>
      <c r="M174" s="14">
        <v>0.4166666666666667</v>
      </c>
      <c r="N174" s="16">
        <v>170.0</v>
      </c>
      <c r="O174" s="14">
        <v>0.5222222222222223</v>
      </c>
      <c r="P174" s="14">
        <v>0.5270833333333333</v>
      </c>
      <c r="Q174" s="16">
        <v>173.0</v>
      </c>
      <c r="R174" s="14">
        <v>0.6076388888888888</v>
      </c>
      <c r="S174" s="14">
        <v>0.6125</v>
      </c>
      <c r="T174" s="16">
        <v>176.0</v>
      </c>
      <c r="U174" s="14">
        <v>0.6993055555555555</v>
      </c>
      <c r="V174" s="15">
        <v>0.7076388888888889</v>
      </c>
      <c r="W174" s="12">
        <v>181.0</v>
      </c>
      <c r="X174" s="14">
        <v>0.7631944444444445</v>
      </c>
      <c r="Y174" s="15">
        <v>0.7770833333333333</v>
      </c>
      <c r="Z174" s="12">
        <v>169.0</v>
      </c>
      <c r="AA174" s="19"/>
      <c r="AB174" s="20">
        <v>0.8958333333333334</v>
      </c>
      <c r="AC174" s="12">
        <v>159.0</v>
      </c>
      <c r="AD174" s="14">
        <v>0.9680555555555556</v>
      </c>
      <c r="AE174" s="15">
        <v>0.9708333333333333</v>
      </c>
      <c r="AF174" s="12">
        <v>146.0</v>
      </c>
      <c r="AG174" s="21">
        <v>0.08125</v>
      </c>
      <c r="AH174" s="22">
        <v>0.09583333333333334</v>
      </c>
      <c r="AI174" s="10"/>
      <c r="AJ174" s="23"/>
      <c r="AK174" s="24"/>
      <c r="AL174" s="12">
        <v>120.0</v>
      </c>
      <c r="AM174" s="12" t="s">
        <v>430</v>
      </c>
      <c r="AN174" s="25" t="s">
        <v>389</v>
      </c>
      <c r="AO174" s="12">
        <v>118.0</v>
      </c>
      <c r="AP174" s="14">
        <v>1.4291666666666667</v>
      </c>
      <c r="AQ174" s="15">
        <v>1.4340277777777777</v>
      </c>
      <c r="AR174" s="12">
        <v>121.0</v>
      </c>
      <c r="AS174" s="14">
        <v>0.5423611111111111</v>
      </c>
      <c r="AT174" s="15">
        <v>0.5472222222222223</v>
      </c>
      <c r="AU174" s="12">
        <v>120.0</v>
      </c>
      <c r="AV174" s="14">
        <v>0.6305555555555555</v>
      </c>
      <c r="AW174" s="15">
        <v>0.6326388888888889</v>
      </c>
      <c r="AX174" s="12">
        <v>120.0</v>
      </c>
      <c r="AY174" s="14">
        <v>0.6880787037037037</v>
      </c>
    </row>
    <row r="175" ht="15.75" customHeight="1">
      <c r="A175" s="10"/>
      <c r="B175" s="27" t="s">
        <v>431</v>
      </c>
      <c r="C175" s="28">
        <v>132.0</v>
      </c>
      <c r="D175" s="29" t="s">
        <v>51</v>
      </c>
      <c r="E175" s="29" t="s">
        <v>89</v>
      </c>
      <c r="F175" s="12">
        <v>208.0</v>
      </c>
      <c r="G175" s="15">
        <v>0.28125</v>
      </c>
      <c r="H175" s="12">
        <v>200.0</v>
      </c>
      <c r="I175" s="14">
        <v>0.34652777777777777</v>
      </c>
      <c r="J175" s="24"/>
      <c r="K175" s="16">
        <v>187.0</v>
      </c>
      <c r="L175" s="14">
        <v>0.42569444444444443</v>
      </c>
      <c r="M175" s="14">
        <v>0.43125</v>
      </c>
      <c r="N175" s="16">
        <v>180.0</v>
      </c>
      <c r="O175" s="14">
        <v>0.5284722222222222</v>
      </c>
      <c r="P175" s="14">
        <v>0.5298611111111111</v>
      </c>
      <c r="Q175" s="16">
        <v>174.0</v>
      </c>
      <c r="R175" s="14">
        <v>0.6097222222222223</v>
      </c>
      <c r="S175" s="14">
        <v>0.6104166666666667</v>
      </c>
      <c r="T175" s="16">
        <v>161.0</v>
      </c>
      <c r="U175" s="14">
        <v>0.6826388888888889</v>
      </c>
      <c r="V175" s="15">
        <v>0.6868055555555556</v>
      </c>
      <c r="W175" s="12">
        <v>155.0</v>
      </c>
      <c r="X175" s="14">
        <v>0.7333333333333334</v>
      </c>
      <c r="Y175" s="15">
        <v>0.7451388888888889</v>
      </c>
      <c r="Z175" s="12">
        <v>141.0</v>
      </c>
      <c r="AA175" s="19">
        <v>0.8506944444444444</v>
      </c>
      <c r="AB175" s="20">
        <v>0.8527777777777777</v>
      </c>
      <c r="AC175" s="12">
        <v>136.0</v>
      </c>
      <c r="AD175" s="14">
        <v>0.9263888888888889</v>
      </c>
      <c r="AE175" s="15">
        <v>0.9291666666666667</v>
      </c>
      <c r="AF175" s="12">
        <v>134.0</v>
      </c>
      <c r="AG175" s="21">
        <v>0.05</v>
      </c>
      <c r="AH175" s="30" t="s">
        <v>71</v>
      </c>
      <c r="AI175" s="10"/>
      <c r="AJ175" s="23"/>
      <c r="AK175" s="24"/>
      <c r="AL175" s="10"/>
      <c r="AM175" s="14"/>
      <c r="AN175" s="15"/>
      <c r="AO175" s="10"/>
      <c r="AP175" s="23"/>
      <c r="AQ175" s="24"/>
      <c r="AR175" s="10"/>
      <c r="AS175" s="23"/>
      <c r="AT175" s="24"/>
      <c r="AU175" s="10"/>
      <c r="AV175" s="23"/>
      <c r="AW175" s="24"/>
      <c r="AX175" s="10"/>
      <c r="AY175" s="23"/>
    </row>
    <row r="176" ht="15.75" customHeight="1">
      <c r="A176" s="10"/>
      <c r="B176" s="10" t="s">
        <v>432</v>
      </c>
      <c r="C176" s="11">
        <v>183.0</v>
      </c>
      <c r="D176" s="12" t="s">
        <v>51</v>
      </c>
      <c r="E176" s="12" t="s">
        <v>89</v>
      </c>
      <c r="F176" s="36"/>
      <c r="G176" s="24"/>
      <c r="H176" s="12">
        <v>167.0</v>
      </c>
      <c r="I176" s="14">
        <v>0.33819444444444446</v>
      </c>
      <c r="J176" s="24"/>
      <c r="K176" s="16">
        <v>188.0</v>
      </c>
      <c r="L176" s="14">
        <v>0.42569444444444443</v>
      </c>
      <c r="M176" s="14">
        <v>0.4326388888888889</v>
      </c>
      <c r="N176" s="16">
        <v>189.0</v>
      </c>
      <c r="O176" s="14">
        <v>0.5361111111111111</v>
      </c>
      <c r="P176" s="14">
        <v>0.5395833333333333</v>
      </c>
      <c r="Q176" s="16">
        <v>175.0</v>
      </c>
      <c r="R176" s="14">
        <v>0.6104166666666667</v>
      </c>
      <c r="S176" s="14">
        <v>0.6118055555555556</v>
      </c>
      <c r="T176" s="16">
        <v>164.0</v>
      </c>
      <c r="U176" s="14">
        <v>0.6881944444444444</v>
      </c>
      <c r="V176" s="15">
        <v>0.6888888888888889</v>
      </c>
      <c r="W176" s="12">
        <v>161.0</v>
      </c>
      <c r="X176" s="14">
        <v>0.7375</v>
      </c>
      <c r="Y176" s="15">
        <v>0.7479166666666667</v>
      </c>
      <c r="Z176" s="12">
        <v>149.0</v>
      </c>
      <c r="AA176" s="19">
        <v>0.8631944444444445</v>
      </c>
      <c r="AB176" s="20">
        <v>0.8722222222222222</v>
      </c>
      <c r="AC176" s="12">
        <v>147.0</v>
      </c>
      <c r="AD176" s="14">
        <v>0.9451388888888889</v>
      </c>
      <c r="AE176" s="15">
        <v>0.9527777777777777</v>
      </c>
      <c r="AF176" s="12">
        <v>139.0</v>
      </c>
      <c r="AG176" s="21">
        <v>0.06180555555555556</v>
      </c>
      <c r="AH176" s="22">
        <v>0.07361111111111111</v>
      </c>
      <c r="AI176" s="10"/>
      <c r="AJ176" s="23"/>
      <c r="AK176" s="24"/>
      <c r="AL176" s="12">
        <v>97.0</v>
      </c>
      <c r="AM176" s="12" t="s">
        <v>419</v>
      </c>
      <c r="AN176" s="25" t="s">
        <v>235</v>
      </c>
      <c r="AO176" s="12">
        <v>97.0</v>
      </c>
      <c r="AP176" s="14">
        <v>1.395138888888889</v>
      </c>
      <c r="AQ176" s="15">
        <v>1.3993055555555556</v>
      </c>
      <c r="AR176" s="12">
        <v>101.0</v>
      </c>
      <c r="AS176" s="14">
        <v>0.50625</v>
      </c>
      <c r="AT176" s="15">
        <v>0.5076388888888889</v>
      </c>
      <c r="AU176" s="12">
        <v>106.0</v>
      </c>
      <c r="AV176" s="14">
        <v>0.5972222222222222</v>
      </c>
      <c r="AW176" s="15">
        <v>0.6006944444444444</v>
      </c>
      <c r="AX176" s="12">
        <v>108.0</v>
      </c>
      <c r="AY176" s="14">
        <v>0.6665162037037037</v>
      </c>
    </row>
    <row r="177" ht="15.75" customHeight="1">
      <c r="A177" s="10"/>
      <c r="B177" s="10" t="s">
        <v>433</v>
      </c>
      <c r="C177" s="11">
        <v>358.0</v>
      </c>
      <c r="D177" s="12" t="s">
        <v>51</v>
      </c>
      <c r="E177" s="12" t="s">
        <v>89</v>
      </c>
      <c r="F177" s="12">
        <v>166.0</v>
      </c>
      <c r="G177" s="15">
        <v>0.275</v>
      </c>
      <c r="H177" s="12">
        <v>161.0</v>
      </c>
      <c r="I177" s="14">
        <v>0.3368055555555556</v>
      </c>
      <c r="J177" s="24"/>
      <c r="K177" s="16">
        <v>172.0</v>
      </c>
      <c r="L177" s="14">
        <v>0.4173611111111111</v>
      </c>
      <c r="M177" s="14">
        <v>0.4284722222222222</v>
      </c>
      <c r="N177" s="16">
        <v>171.0</v>
      </c>
      <c r="O177" s="14">
        <v>0.5236111111111111</v>
      </c>
      <c r="P177" s="14">
        <v>0.5319444444444444</v>
      </c>
      <c r="Q177" s="16">
        <v>176.0</v>
      </c>
      <c r="R177" s="14">
        <v>0.6118055555555556</v>
      </c>
      <c r="S177" s="14">
        <v>0.6180555555555556</v>
      </c>
      <c r="T177" s="16">
        <v>165.0</v>
      </c>
      <c r="U177" s="14">
        <v>0.6888888888888889</v>
      </c>
      <c r="V177" s="15">
        <v>0.6916666666666667</v>
      </c>
      <c r="W177" s="12">
        <v>164.0</v>
      </c>
      <c r="X177" s="14">
        <v>0.7423611111111111</v>
      </c>
      <c r="Y177" s="15">
        <v>0.74375</v>
      </c>
      <c r="Z177" s="12">
        <v>156.0</v>
      </c>
      <c r="AA177" s="19">
        <v>0.8736111111111111</v>
      </c>
      <c r="AB177" s="20">
        <v>0.8826388888888889</v>
      </c>
      <c r="AC177" s="12">
        <v>154.0</v>
      </c>
      <c r="AD177" s="14">
        <v>0.9604166666666667</v>
      </c>
      <c r="AE177" s="15">
        <v>0.9666666666666667</v>
      </c>
      <c r="AF177" s="12">
        <v>148.0</v>
      </c>
      <c r="AG177" s="21">
        <v>0.08402777777777778</v>
      </c>
      <c r="AH177" s="22">
        <v>0.10694444444444444</v>
      </c>
      <c r="AI177" s="10"/>
      <c r="AJ177" s="23"/>
      <c r="AK177" s="24"/>
      <c r="AL177" s="12">
        <v>127.0</v>
      </c>
      <c r="AM177" s="12" t="s">
        <v>196</v>
      </c>
      <c r="AN177" s="25" t="s">
        <v>327</v>
      </c>
      <c r="AO177" s="12">
        <v>122.0</v>
      </c>
      <c r="AP177" s="14">
        <v>1.4340277777777777</v>
      </c>
      <c r="AQ177" s="15">
        <v>1.4368055555555554</v>
      </c>
      <c r="AR177" s="12">
        <v>118.0</v>
      </c>
      <c r="AS177" s="14">
        <v>0.5368055555555555</v>
      </c>
      <c r="AT177" s="15">
        <v>0.5402777777777777</v>
      </c>
      <c r="AU177" s="12">
        <v>118.0</v>
      </c>
      <c r="AV177" s="14">
        <v>0.6236111111111111</v>
      </c>
      <c r="AW177" s="15">
        <v>0.6270833333333333</v>
      </c>
      <c r="AX177" s="12">
        <v>119.0</v>
      </c>
      <c r="AY177" s="14">
        <v>0.6874189814814815</v>
      </c>
    </row>
    <row r="178" ht="15.75" customHeight="1">
      <c r="A178" s="10"/>
      <c r="B178" s="27" t="s">
        <v>434</v>
      </c>
      <c r="C178" s="28">
        <v>265.0</v>
      </c>
      <c r="D178" s="29" t="s">
        <v>51</v>
      </c>
      <c r="E178" s="29" t="s">
        <v>52</v>
      </c>
      <c r="F178" s="12">
        <v>102.0</v>
      </c>
      <c r="G178" s="15">
        <v>0.26875</v>
      </c>
      <c r="H178" s="12">
        <v>119.0</v>
      </c>
      <c r="I178" s="14">
        <v>0.33125</v>
      </c>
      <c r="J178" s="24"/>
      <c r="K178" s="16">
        <v>139.0</v>
      </c>
      <c r="L178" s="14">
        <v>0.40694444444444444</v>
      </c>
      <c r="M178" s="14">
        <v>0.41875</v>
      </c>
      <c r="N178" s="16">
        <v>163.0</v>
      </c>
      <c r="O178" s="14">
        <v>0.5201388888888889</v>
      </c>
      <c r="P178" s="14">
        <v>0.5298611111111111</v>
      </c>
      <c r="Q178" s="16">
        <v>177.0</v>
      </c>
      <c r="R178" s="14">
        <v>0.6125</v>
      </c>
      <c r="S178" s="14">
        <v>0.6173611111111111</v>
      </c>
      <c r="T178" s="16">
        <v>166.0</v>
      </c>
      <c r="U178" s="14">
        <v>0.6930555555555555</v>
      </c>
      <c r="V178" s="15">
        <v>0.7</v>
      </c>
      <c r="W178" s="12">
        <v>174.0</v>
      </c>
      <c r="X178" s="14">
        <v>0.75625</v>
      </c>
      <c r="Y178" s="15">
        <v>0.7833333333333333</v>
      </c>
      <c r="Z178" s="12">
        <v>184.0</v>
      </c>
      <c r="AA178" s="19">
        <v>0.9208333333333333</v>
      </c>
      <c r="AB178" s="20">
        <v>0.9298611111111111</v>
      </c>
      <c r="AC178" s="12">
        <v>174.0</v>
      </c>
      <c r="AD178" s="14">
        <v>1.0152777777777777</v>
      </c>
      <c r="AE178" s="15">
        <v>1.01875</v>
      </c>
      <c r="AF178" s="12">
        <v>164.0</v>
      </c>
      <c r="AG178" s="21">
        <v>0.14652777777777778</v>
      </c>
      <c r="AH178" s="30" t="s">
        <v>71</v>
      </c>
      <c r="AI178" s="10"/>
      <c r="AJ178" s="23"/>
      <c r="AK178" s="24"/>
      <c r="AL178" s="10"/>
      <c r="AM178" s="14"/>
      <c r="AN178" s="15"/>
      <c r="AO178" s="10"/>
      <c r="AP178" s="23"/>
      <c r="AQ178" s="24"/>
      <c r="AR178" s="10"/>
      <c r="AS178" s="23"/>
      <c r="AT178" s="24"/>
      <c r="AU178" s="10"/>
      <c r="AV178" s="23"/>
      <c r="AW178" s="24"/>
      <c r="AX178" s="10"/>
      <c r="AY178" s="23"/>
    </row>
    <row r="179" ht="15.75" customHeight="1">
      <c r="A179" s="10"/>
      <c r="B179" s="27" t="s">
        <v>435</v>
      </c>
      <c r="C179" s="28">
        <v>116.0</v>
      </c>
      <c r="D179" s="29" t="s">
        <v>51</v>
      </c>
      <c r="E179" s="29" t="s">
        <v>52</v>
      </c>
      <c r="F179" s="12">
        <v>142.0</v>
      </c>
      <c r="G179" s="15">
        <v>0.27291666666666664</v>
      </c>
      <c r="H179" s="12">
        <v>175.0</v>
      </c>
      <c r="I179" s="14">
        <v>0.33819444444444446</v>
      </c>
      <c r="J179" s="24"/>
      <c r="K179" s="16">
        <v>171.0</v>
      </c>
      <c r="L179" s="14">
        <v>0.4173611111111111</v>
      </c>
      <c r="M179" s="14">
        <v>0.4284722222222222</v>
      </c>
      <c r="N179" s="16">
        <v>177.0</v>
      </c>
      <c r="O179" s="14">
        <v>0.5263888888888889</v>
      </c>
      <c r="P179" s="14">
        <v>0.5305555555555556</v>
      </c>
      <c r="Q179" s="16">
        <v>178.0</v>
      </c>
      <c r="R179" s="14">
        <v>0.6131944444444445</v>
      </c>
      <c r="S179" s="14">
        <v>0.6152777777777778</v>
      </c>
      <c r="T179" s="16">
        <v>178.0</v>
      </c>
      <c r="U179" s="14">
        <v>0.7013888888888888</v>
      </c>
      <c r="V179" s="15">
        <v>0.7027777777777777</v>
      </c>
      <c r="W179" s="12">
        <v>178.0</v>
      </c>
      <c r="X179" s="14">
        <v>0.7597222222222222</v>
      </c>
      <c r="Y179" s="15">
        <v>0.7666666666666666</v>
      </c>
      <c r="Z179" s="12">
        <v>179.0</v>
      </c>
      <c r="AA179" s="19">
        <v>0.9104166666666667</v>
      </c>
      <c r="AB179" s="30" t="s">
        <v>71</v>
      </c>
      <c r="AC179" s="10"/>
      <c r="AD179" s="14"/>
      <c r="AE179" s="15"/>
      <c r="AF179" s="10"/>
      <c r="AG179" s="31"/>
      <c r="AH179" s="32"/>
      <c r="AI179" s="10"/>
      <c r="AJ179" s="23"/>
      <c r="AK179" s="24"/>
      <c r="AL179" s="10"/>
      <c r="AM179" s="14"/>
      <c r="AN179" s="15"/>
      <c r="AO179" s="10"/>
      <c r="AP179" s="23"/>
      <c r="AQ179" s="24"/>
      <c r="AR179" s="10"/>
      <c r="AS179" s="23"/>
      <c r="AT179" s="24"/>
      <c r="AU179" s="10"/>
      <c r="AV179" s="23"/>
      <c r="AW179" s="24"/>
      <c r="AX179" s="10"/>
      <c r="AY179" s="23"/>
    </row>
    <row r="180" ht="15.75" customHeight="1">
      <c r="A180" s="10"/>
      <c r="B180" s="27" t="s">
        <v>436</v>
      </c>
      <c r="C180" s="28">
        <v>207.0</v>
      </c>
      <c r="D180" s="29" t="s">
        <v>51</v>
      </c>
      <c r="E180" s="29" t="s">
        <v>52</v>
      </c>
      <c r="F180" s="12">
        <v>124.0</v>
      </c>
      <c r="G180" s="15">
        <v>0.2708333333333333</v>
      </c>
      <c r="H180" s="12">
        <v>118.0</v>
      </c>
      <c r="I180" s="14">
        <v>0.33125</v>
      </c>
      <c r="J180" s="24"/>
      <c r="K180" s="16">
        <v>157.0</v>
      </c>
      <c r="L180" s="14">
        <v>0.4152777777777778</v>
      </c>
      <c r="M180" s="14">
        <v>0.4236111111111111</v>
      </c>
      <c r="N180" s="16">
        <v>179.0</v>
      </c>
      <c r="O180" s="14">
        <v>0.5277777777777778</v>
      </c>
      <c r="P180" s="14">
        <v>0.53125</v>
      </c>
      <c r="Q180" s="16">
        <v>179.0</v>
      </c>
      <c r="R180" s="14">
        <v>0.6145833333333334</v>
      </c>
      <c r="S180" s="14">
        <v>0.6201388888888889</v>
      </c>
      <c r="T180" s="16">
        <v>191.0</v>
      </c>
      <c r="U180" s="14">
        <v>0.7152777777777778</v>
      </c>
      <c r="V180" s="15">
        <v>0.7152777777777778</v>
      </c>
      <c r="W180" s="12">
        <v>186.0</v>
      </c>
      <c r="X180" s="14">
        <v>0.7673611111111112</v>
      </c>
      <c r="Y180" s="15">
        <v>0.7916666666666667</v>
      </c>
      <c r="Z180" s="12">
        <v>180.0</v>
      </c>
      <c r="AA180" s="19">
        <v>0.9125</v>
      </c>
      <c r="AB180" s="30" t="s">
        <v>71</v>
      </c>
      <c r="AC180" s="10"/>
      <c r="AD180" s="14"/>
      <c r="AE180" s="15"/>
      <c r="AF180" s="10"/>
      <c r="AG180" s="31"/>
      <c r="AH180" s="32"/>
      <c r="AI180" s="10"/>
      <c r="AJ180" s="23"/>
      <c r="AK180" s="24"/>
      <c r="AL180" s="10"/>
      <c r="AM180" s="14"/>
      <c r="AN180" s="15"/>
      <c r="AO180" s="10"/>
      <c r="AP180" s="23"/>
      <c r="AQ180" s="24"/>
      <c r="AR180" s="10"/>
      <c r="AS180" s="23"/>
      <c r="AT180" s="24"/>
      <c r="AU180" s="10"/>
      <c r="AV180" s="23"/>
      <c r="AW180" s="24"/>
      <c r="AX180" s="10"/>
      <c r="AY180" s="23"/>
    </row>
    <row r="181" ht="15.75" customHeight="1">
      <c r="A181" s="10"/>
      <c r="B181" s="27" t="s">
        <v>437</v>
      </c>
      <c r="C181" s="28">
        <v>242.0</v>
      </c>
      <c r="D181" s="29" t="s">
        <v>51</v>
      </c>
      <c r="E181" s="29" t="s">
        <v>52</v>
      </c>
      <c r="F181" s="12">
        <v>198.0</v>
      </c>
      <c r="G181" s="15">
        <v>0.2791666666666667</v>
      </c>
      <c r="H181" s="12">
        <v>199.0</v>
      </c>
      <c r="I181" s="14">
        <v>0.34652777777777777</v>
      </c>
      <c r="J181" s="24"/>
      <c r="K181" s="16">
        <v>183.0</v>
      </c>
      <c r="L181" s="14">
        <v>0.425</v>
      </c>
      <c r="M181" s="14">
        <v>0.4361111111111111</v>
      </c>
      <c r="N181" s="16">
        <v>183.0</v>
      </c>
      <c r="O181" s="14">
        <v>0.5333333333333333</v>
      </c>
      <c r="P181" s="14">
        <v>0.5368055555555555</v>
      </c>
      <c r="Q181" s="16">
        <v>180.0</v>
      </c>
      <c r="R181" s="14">
        <v>0.6159722222222223</v>
      </c>
      <c r="S181" s="14">
        <v>0.61875</v>
      </c>
      <c r="T181" s="16">
        <v>182.0</v>
      </c>
      <c r="U181" s="14">
        <v>0.7027777777777777</v>
      </c>
      <c r="V181" s="15">
        <v>0.7069444444444445</v>
      </c>
      <c r="W181" s="12">
        <v>185.0</v>
      </c>
      <c r="X181" s="14">
        <v>0.7638888888888888</v>
      </c>
      <c r="Y181" s="15">
        <v>0.7944444444444445</v>
      </c>
      <c r="Z181" s="12">
        <v>181.0</v>
      </c>
      <c r="AA181" s="19">
        <v>0.9138888888888889</v>
      </c>
      <c r="AB181" s="20">
        <v>0.9430555555555555</v>
      </c>
      <c r="AC181" s="12">
        <v>177.0</v>
      </c>
      <c r="AD181" s="14">
        <v>0.5</v>
      </c>
      <c r="AE181" s="30" t="s">
        <v>71</v>
      </c>
      <c r="AF181" s="10"/>
      <c r="AG181" s="31"/>
      <c r="AH181" s="32"/>
      <c r="AI181" s="10"/>
      <c r="AJ181" s="23"/>
      <c r="AK181" s="24"/>
      <c r="AL181" s="10"/>
      <c r="AM181" s="14"/>
      <c r="AN181" s="15"/>
      <c r="AO181" s="10"/>
      <c r="AP181" s="23"/>
      <c r="AQ181" s="24"/>
      <c r="AR181" s="10"/>
      <c r="AS181" s="23"/>
      <c r="AT181" s="24"/>
      <c r="AU181" s="10"/>
      <c r="AV181" s="23"/>
      <c r="AW181" s="24"/>
      <c r="AX181" s="10"/>
      <c r="AY181" s="23"/>
    </row>
    <row r="182" ht="15.75" customHeight="1">
      <c r="A182" s="10"/>
      <c r="B182" s="27" t="s">
        <v>438</v>
      </c>
      <c r="C182" s="28">
        <v>150.0</v>
      </c>
      <c r="D182" s="29" t="s">
        <v>51</v>
      </c>
      <c r="E182" s="29" t="s">
        <v>52</v>
      </c>
      <c r="F182" s="12">
        <v>172.0</v>
      </c>
      <c r="G182" s="15">
        <v>0.275</v>
      </c>
      <c r="H182" s="12">
        <v>159.0</v>
      </c>
      <c r="I182" s="14">
        <v>0.3368055555555556</v>
      </c>
      <c r="J182" s="24"/>
      <c r="K182" s="16">
        <v>176.0</v>
      </c>
      <c r="L182" s="14">
        <v>0.41805555555555557</v>
      </c>
      <c r="M182" s="14">
        <v>0.42430555555555555</v>
      </c>
      <c r="N182" s="16">
        <v>169.0</v>
      </c>
      <c r="O182" s="14">
        <v>0.5222222222222223</v>
      </c>
      <c r="P182" s="14">
        <v>0.5270833333333333</v>
      </c>
      <c r="Q182" s="16">
        <v>181.0</v>
      </c>
      <c r="R182" s="14">
        <v>0.6173611111111111</v>
      </c>
      <c r="S182" s="14">
        <v>0.6215277777777778</v>
      </c>
      <c r="T182" s="16">
        <v>187.0</v>
      </c>
      <c r="U182" s="14">
        <v>0.7111111111111111</v>
      </c>
      <c r="V182" s="15">
        <v>0.7152777777777778</v>
      </c>
      <c r="W182" s="12">
        <v>190.0</v>
      </c>
      <c r="X182" s="14">
        <v>0.7729166666666667</v>
      </c>
      <c r="Y182" s="15">
        <v>0.7840277777777778</v>
      </c>
      <c r="Z182" s="12">
        <v>182.0</v>
      </c>
      <c r="AA182" s="19">
        <v>0.9166666666666666</v>
      </c>
      <c r="AB182" s="30" t="s">
        <v>71</v>
      </c>
      <c r="AC182" s="10"/>
      <c r="AD182" s="14"/>
      <c r="AE182" s="15"/>
      <c r="AF182" s="10"/>
      <c r="AG182" s="31"/>
      <c r="AH182" s="32"/>
      <c r="AI182" s="10"/>
      <c r="AJ182" s="23"/>
      <c r="AK182" s="24"/>
      <c r="AL182" s="10"/>
      <c r="AM182" s="14"/>
      <c r="AN182" s="15"/>
      <c r="AO182" s="10"/>
      <c r="AP182" s="23"/>
      <c r="AQ182" s="24"/>
      <c r="AR182" s="10"/>
      <c r="AS182" s="23"/>
      <c r="AT182" s="24"/>
      <c r="AU182" s="10"/>
      <c r="AV182" s="23"/>
      <c r="AW182" s="24"/>
      <c r="AX182" s="10"/>
      <c r="AY182" s="23"/>
    </row>
    <row r="183" ht="15.75" customHeight="1">
      <c r="A183" s="10"/>
      <c r="B183" s="27" t="s">
        <v>439</v>
      </c>
      <c r="C183" s="28">
        <v>362.0</v>
      </c>
      <c r="D183" s="29" t="s">
        <v>51</v>
      </c>
      <c r="E183" s="29" t="s">
        <v>89</v>
      </c>
      <c r="F183" s="12">
        <v>201.0</v>
      </c>
      <c r="G183" s="15">
        <v>0.2791666666666667</v>
      </c>
      <c r="H183" s="12">
        <v>201.0</v>
      </c>
      <c r="I183" s="14">
        <v>0.3472222222222222</v>
      </c>
      <c r="J183" s="24"/>
      <c r="K183" s="16">
        <v>196.0</v>
      </c>
      <c r="L183" s="14">
        <v>0.42986111111111114</v>
      </c>
      <c r="M183" s="14">
        <v>0.4340277777777778</v>
      </c>
      <c r="N183" s="16">
        <v>182.0</v>
      </c>
      <c r="O183" s="14">
        <v>0.5333333333333333</v>
      </c>
      <c r="P183" s="14">
        <v>0.5354166666666667</v>
      </c>
      <c r="Q183" s="16">
        <v>182.0</v>
      </c>
      <c r="R183" s="14">
        <v>0.6180555555555556</v>
      </c>
      <c r="S183" s="14">
        <v>0.6208333333333333</v>
      </c>
      <c r="T183" s="16">
        <v>183.0</v>
      </c>
      <c r="U183" s="14">
        <v>0.7048611111111112</v>
      </c>
      <c r="V183" s="15">
        <v>0.7166666666666667</v>
      </c>
      <c r="W183" s="12">
        <v>179.0</v>
      </c>
      <c r="X183" s="14">
        <v>0.7604166666666667</v>
      </c>
      <c r="Y183" s="15">
        <v>0.7694444444444444</v>
      </c>
      <c r="Z183" s="12">
        <v>165.0</v>
      </c>
      <c r="AA183" s="19">
        <v>0.8875</v>
      </c>
      <c r="AB183" s="20">
        <v>0.8888888888888888</v>
      </c>
      <c r="AC183" s="12">
        <v>155.0</v>
      </c>
      <c r="AD183" s="14">
        <v>0.9611111111111111</v>
      </c>
      <c r="AE183" s="15">
        <v>0.9631944444444445</v>
      </c>
      <c r="AF183" s="12">
        <v>150.0</v>
      </c>
      <c r="AG183" s="21">
        <v>0.08541666666666667</v>
      </c>
      <c r="AH183" s="30" t="s">
        <v>71</v>
      </c>
      <c r="AI183" s="10"/>
      <c r="AJ183" s="23"/>
      <c r="AK183" s="24"/>
      <c r="AL183" s="10"/>
      <c r="AM183" s="14"/>
      <c r="AN183" s="15"/>
      <c r="AO183" s="10"/>
      <c r="AP183" s="23"/>
      <c r="AQ183" s="24"/>
      <c r="AR183" s="10"/>
      <c r="AS183" s="23"/>
      <c r="AT183" s="24"/>
      <c r="AU183" s="10"/>
      <c r="AV183" s="23"/>
      <c r="AW183" s="24"/>
      <c r="AX183" s="10"/>
      <c r="AY183" s="23"/>
    </row>
    <row r="184" ht="15.75" customHeight="1">
      <c r="A184" s="10"/>
      <c r="B184" s="27" t="s">
        <v>440</v>
      </c>
      <c r="C184" s="28">
        <v>137.0</v>
      </c>
      <c r="D184" s="29" t="s">
        <v>96</v>
      </c>
      <c r="E184" s="29" t="s">
        <v>52</v>
      </c>
      <c r="F184" s="12">
        <v>177.0</v>
      </c>
      <c r="G184" s="15">
        <v>0.275</v>
      </c>
      <c r="H184" s="12">
        <v>190.0</v>
      </c>
      <c r="I184" s="14">
        <v>0.3416666666666667</v>
      </c>
      <c r="J184" s="24"/>
      <c r="K184" s="16">
        <v>186.0</v>
      </c>
      <c r="L184" s="14">
        <v>0.42569444444444443</v>
      </c>
      <c r="M184" s="14">
        <v>0.4354166666666667</v>
      </c>
      <c r="N184" s="16">
        <v>184.0</v>
      </c>
      <c r="O184" s="14">
        <v>0.5333333333333333</v>
      </c>
      <c r="P184" s="14">
        <v>0.5381944444444444</v>
      </c>
      <c r="Q184" s="16">
        <v>183.0</v>
      </c>
      <c r="R184" s="14">
        <v>0.6180555555555556</v>
      </c>
      <c r="S184" s="14">
        <v>0.6229166666666667</v>
      </c>
      <c r="T184" s="16">
        <v>173.0</v>
      </c>
      <c r="U184" s="14">
        <v>0.6993055555555555</v>
      </c>
      <c r="V184" s="15">
        <v>0.7006944444444444</v>
      </c>
      <c r="W184" s="12">
        <v>173.0</v>
      </c>
      <c r="X184" s="14">
        <v>0.7548611111111111</v>
      </c>
      <c r="Y184" s="15">
        <v>0.76875</v>
      </c>
      <c r="Z184" s="12">
        <v>162.0</v>
      </c>
      <c r="AA184" s="19">
        <v>0.8819444444444444</v>
      </c>
      <c r="AB184" s="20">
        <v>0.8923611111111112</v>
      </c>
      <c r="AC184" s="12">
        <v>157.0</v>
      </c>
      <c r="AD184" s="14">
        <v>0.9652777777777778</v>
      </c>
      <c r="AE184" s="15">
        <v>0.975</v>
      </c>
      <c r="AF184" s="12">
        <v>155.0</v>
      </c>
      <c r="AG184" s="21">
        <v>0.11388888888888889</v>
      </c>
      <c r="AH184" s="30" t="s">
        <v>71</v>
      </c>
      <c r="AI184" s="10"/>
      <c r="AJ184" s="23"/>
      <c r="AK184" s="24"/>
      <c r="AL184" s="10"/>
      <c r="AM184" s="14"/>
      <c r="AN184" s="15"/>
      <c r="AO184" s="10"/>
      <c r="AP184" s="23"/>
      <c r="AQ184" s="24"/>
      <c r="AR184" s="10"/>
      <c r="AS184" s="23"/>
      <c r="AT184" s="24"/>
      <c r="AU184" s="10"/>
      <c r="AV184" s="23"/>
      <c r="AW184" s="24"/>
      <c r="AX184" s="10"/>
      <c r="AY184" s="23"/>
    </row>
    <row r="185" ht="15.75" customHeight="1">
      <c r="A185" s="10"/>
      <c r="B185" s="10" t="s">
        <v>441</v>
      </c>
      <c r="C185" s="11">
        <v>305.0</v>
      </c>
      <c r="D185" s="12" t="s">
        <v>51</v>
      </c>
      <c r="E185" s="12" t="s">
        <v>89</v>
      </c>
      <c r="F185" s="12">
        <v>169.0</v>
      </c>
      <c r="G185" s="15">
        <v>0.275</v>
      </c>
      <c r="H185" s="12">
        <v>189.0</v>
      </c>
      <c r="I185" s="14">
        <v>0.3402777777777778</v>
      </c>
      <c r="J185" s="24"/>
      <c r="K185" s="16">
        <v>185.0</v>
      </c>
      <c r="L185" s="14">
        <v>0.42569444444444443</v>
      </c>
      <c r="M185" s="14">
        <v>0.4284722222222222</v>
      </c>
      <c r="N185" s="16">
        <v>181.0</v>
      </c>
      <c r="O185" s="14">
        <v>0.53125</v>
      </c>
      <c r="P185" s="14">
        <v>0.5354166666666667</v>
      </c>
      <c r="Q185" s="16">
        <v>184.0</v>
      </c>
      <c r="R185" s="14">
        <v>0.61875</v>
      </c>
      <c r="S185" s="14">
        <v>0.6215277777777778</v>
      </c>
      <c r="T185" s="16">
        <v>179.0</v>
      </c>
      <c r="U185" s="14">
        <v>0.7013888888888888</v>
      </c>
      <c r="V185" s="15">
        <v>0.70625</v>
      </c>
      <c r="W185" s="12">
        <v>180.0</v>
      </c>
      <c r="X185" s="14">
        <v>0.7618055555555556</v>
      </c>
      <c r="Y185" s="15">
        <v>0.7701388888888889</v>
      </c>
      <c r="Z185" s="12">
        <v>168.0</v>
      </c>
      <c r="AA185" s="19">
        <v>0.8902777777777777</v>
      </c>
      <c r="AB185" s="20">
        <v>0.8951388888888889</v>
      </c>
      <c r="AC185" s="12">
        <v>161.0</v>
      </c>
      <c r="AD185" s="14">
        <v>0.9715277777777778</v>
      </c>
      <c r="AE185" s="15">
        <v>0.975</v>
      </c>
      <c r="AF185" s="12">
        <v>152.0</v>
      </c>
      <c r="AG185" s="21">
        <v>0.09236111111111112</v>
      </c>
      <c r="AH185" s="22">
        <v>0.11180555555555556</v>
      </c>
      <c r="AI185" s="10"/>
      <c r="AJ185" s="23"/>
      <c r="AK185" s="24"/>
      <c r="AL185" s="12">
        <v>128.0</v>
      </c>
      <c r="AM185" s="12" t="s">
        <v>442</v>
      </c>
      <c r="AN185" s="25" t="s">
        <v>426</v>
      </c>
      <c r="AO185" s="12">
        <v>129.0</v>
      </c>
      <c r="AP185" s="14">
        <v>1.4472222222222222</v>
      </c>
      <c r="AQ185" s="15">
        <v>1.4472222222222222</v>
      </c>
      <c r="AR185" s="12">
        <v>128.0</v>
      </c>
      <c r="AS185" s="14">
        <v>0.5583333333333333</v>
      </c>
      <c r="AT185" s="15">
        <v>0.5597222222222222</v>
      </c>
      <c r="AU185" s="12">
        <v>126.0</v>
      </c>
      <c r="AV185" s="14">
        <v>0.6402777777777777</v>
      </c>
      <c r="AW185" s="15">
        <v>0.6409722222222223</v>
      </c>
      <c r="AX185" s="12">
        <v>124.0</v>
      </c>
      <c r="AY185" s="14">
        <v>0.6954976851851852</v>
      </c>
    </row>
    <row r="186" ht="15.75" customHeight="1">
      <c r="A186" s="10"/>
      <c r="B186" s="10" t="s">
        <v>443</v>
      </c>
      <c r="C186" s="11">
        <v>311.0</v>
      </c>
      <c r="D186" s="12" t="s">
        <v>96</v>
      </c>
      <c r="E186" s="12" t="s">
        <v>89</v>
      </c>
      <c r="F186" s="12">
        <v>203.0</v>
      </c>
      <c r="G186" s="15">
        <v>0.2798611111111111</v>
      </c>
      <c r="H186" s="12">
        <v>202.0</v>
      </c>
      <c r="I186" s="14">
        <v>0.35</v>
      </c>
      <c r="J186" s="24"/>
      <c r="K186" s="16">
        <v>198.0</v>
      </c>
      <c r="L186" s="14">
        <v>0.42986111111111114</v>
      </c>
      <c r="M186" s="14">
        <v>0.4395833333333333</v>
      </c>
      <c r="N186" s="16">
        <v>193.0</v>
      </c>
      <c r="O186" s="14">
        <v>0.5395833333333333</v>
      </c>
      <c r="P186" s="14">
        <v>0.5416666666666666</v>
      </c>
      <c r="Q186" s="16">
        <v>185.0</v>
      </c>
      <c r="R186" s="14">
        <v>0.61875</v>
      </c>
      <c r="S186" s="14">
        <v>0.6229166666666667</v>
      </c>
      <c r="T186" s="16">
        <v>174.0</v>
      </c>
      <c r="U186" s="14">
        <v>0.6993055555555555</v>
      </c>
      <c r="V186" s="15">
        <v>0.6993055555555555</v>
      </c>
      <c r="W186" s="12">
        <v>170.0</v>
      </c>
      <c r="X186" s="14">
        <v>0.7548611111111111</v>
      </c>
      <c r="Y186" s="15">
        <v>0.7611111111111111</v>
      </c>
      <c r="Z186" s="12">
        <v>160.0</v>
      </c>
      <c r="AA186" s="19"/>
      <c r="AB186" s="20">
        <v>0.8784722222222222</v>
      </c>
      <c r="AC186" s="12">
        <v>151.0</v>
      </c>
      <c r="AD186" s="14">
        <v>0.9555555555555555</v>
      </c>
      <c r="AE186" s="15">
        <v>0.9597222222222221</v>
      </c>
      <c r="AF186" s="12">
        <v>151.0</v>
      </c>
      <c r="AG186" s="21">
        <v>0.08541666666666667</v>
      </c>
      <c r="AH186" s="22">
        <v>0.08541666666666667</v>
      </c>
      <c r="AI186" s="10"/>
      <c r="AJ186" s="23"/>
      <c r="AK186" s="24"/>
      <c r="AL186" s="12">
        <v>124.0</v>
      </c>
      <c r="AM186" s="12" t="s">
        <v>321</v>
      </c>
      <c r="AN186" s="25" t="s">
        <v>444</v>
      </c>
      <c r="AO186" s="12">
        <v>121.0</v>
      </c>
      <c r="AP186" s="14">
        <v>1.4333333333333333</v>
      </c>
      <c r="AQ186" s="15">
        <v>1.4368055555555554</v>
      </c>
      <c r="AR186" s="12">
        <v>123.0</v>
      </c>
      <c r="AS186" s="14">
        <v>0.5430555555555555</v>
      </c>
      <c r="AT186" s="15">
        <v>0.5465277777777777</v>
      </c>
      <c r="AU186" s="12">
        <v>121.0</v>
      </c>
      <c r="AV186" s="14">
        <v>0.6305555555555555</v>
      </c>
      <c r="AW186" s="15">
        <v>0.6333333333333333</v>
      </c>
      <c r="AX186" s="12">
        <v>123.0</v>
      </c>
      <c r="AY186" s="14">
        <v>0.695162037037037</v>
      </c>
    </row>
    <row r="187" ht="15.75" customHeight="1">
      <c r="A187" s="10"/>
      <c r="B187" s="27" t="s">
        <v>445</v>
      </c>
      <c r="C187" s="28">
        <v>174.0</v>
      </c>
      <c r="D187" s="29" t="s">
        <v>51</v>
      </c>
      <c r="E187" s="29" t="s">
        <v>52</v>
      </c>
      <c r="F187" s="12">
        <v>173.0</v>
      </c>
      <c r="G187" s="15">
        <v>0.275</v>
      </c>
      <c r="H187" s="12">
        <v>174.0</v>
      </c>
      <c r="I187" s="14">
        <v>0.33819444444444446</v>
      </c>
      <c r="J187" s="24"/>
      <c r="K187" s="16">
        <v>181.0</v>
      </c>
      <c r="L187" s="14">
        <v>0.4222222222222222</v>
      </c>
      <c r="M187" s="14">
        <v>0.43680555555555556</v>
      </c>
      <c r="N187" s="16">
        <v>192.0</v>
      </c>
      <c r="O187" s="14">
        <v>0.5395833333333333</v>
      </c>
      <c r="P187" s="14">
        <v>0.5423611111111111</v>
      </c>
      <c r="Q187" s="16">
        <v>186.0</v>
      </c>
      <c r="R187" s="14">
        <v>0.6208333333333333</v>
      </c>
      <c r="S187" s="14">
        <v>0.6270833333333333</v>
      </c>
      <c r="T187" s="16">
        <v>188.0</v>
      </c>
      <c r="U187" s="14">
        <v>0.7118055555555556</v>
      </c>
      <c r="V187" s="15">
        <v>0.7145833333333333</v>
      </c>
      <c r="W187" s="12">
        <v>189.0</v>
      </c>
      <c r="X187" s="14">
        <v>0.7722222222222221</v>
      </c>
      <c r="Y187" s="30" t="s">
        <v>71</v>
      </c>
      <c r="Z187" s="10"/>
      <c r="AA187" s="23"/>
      <c r="AB187" s="24"/>
      <c r="AC187" s="10"/>
      <c r="AD187" s="14"/>
      <c r="AE187" s="15"/>
      <c r="AF187" s="10"/>
      <c r="AG187" s="31"/>
      <c r="AH187" s="32"/>
      <c r="AI187" s="10"/>
      <c r="AJ187" s="23"/>
      <c r="AK187" s="24"/>
      <c r="AL187" s="10"/>
      <c r="AM187" s="14"/>
      <c r="AN187" s="15"/>
      <c r="AO187" s="10"/>
      <c r="AP187" s="23"/>
      <c r="AQ187" s="24"/>
      <c r="AR187" s="10"/>
      <c r="AS187" s="23"/>
      <c r="AT187" s="24"/>
      <c r="AU187" s="10"/>
      <c r="AV187" s="23"/>
      <c r="AW187" s="24"/>
      <c r="AX187" s="10"/>
      <c r="AY187" s="23"/>
    </row>
    <row r="188" ht="15.75" customHeight="1">
      <c r="A188" s="10"/>
      <c r="B188" s="27" t="s">
        <v>446</v>
      </c>
      <c r="C188" s="28">
        <v>194.0</v>
      </c>
      <c r="D188" s="29" t="s">
        <v>51</v>
      </c>
      <c r="E188" s="29" t="s">
        <v>52</v>
      </c>
      <c r="F188" s="12">
        <v>187.0</v>
      </c>
      <c r="G188" s="15">
        <v>0.2763888888888889</v>
      </c>
      <c r="H188" s="12">
        <v>177.0</v>
      </c>
      <c r="I188" s="14">
        <v>0.33819444444444446</v>
      </c>
      <c r="J188" s="24"/>
      <c r="K188" s="16">
        <v>179.0</v>
      </c>
      <c r="L188" s="14">
        <v>0.41875</v>
      </c>
      <c r="M188" s="14">
        <v>0.4236111111111111</v>
      </c>
      <c r="N188" s="16">
        <v>178.0</v>
      </c>
      <c r="O188" s="14">
        <v>0.5270833333333333</v>
      </c>
      <c r="P188" s="14">
        <v>0.5305555555555556</v>
      </c>
      <c r="Q188" s="16">
        <v>187.0</v>
      </c>
      <c r="R188" s="14">
        <v>0.6208333333333333</v>
      </c>
      <c r="S188" s="14">
        <v>0.6229166666666667</v>
      </c>
      <c r="T188" s="16">
        <v>195.0</v>
      </c>
      <c r="U188" s="14">
        <v>0.7208333333333333</v>
      </c>
      <c r="V188" s="30" t="s">
        <v>71</v>
      </c>
      <c r="W188" s="10"/>
      <c r="X188" s="23"/>
      <c r="Y188" s="24"/>
      <c r="Z188" s="10"/>
      <c r="AA188" s="23"/>
      <c r="AB188" s="24"/>
      <c r="AC188" s="10"/>
      <c r="AD188" s="14"/>
      <c r="AE188" s="15"/>
      <c r="AF188" s="10"/>
      <c r="AG188" s="31"/>
      <c r="AH188" s="32"/>
      <c r="AI188" s="10"/>
      <c r="AJ188" s="23"/>
      <c r="AK188" s="24"/>
      <c r="AL188" s="10"/>
      <c r="AM188" s="14"/>
      <c r="AN188" s="15"/>
      <c r="AO188" s="10"/>
      <c r="AP188" s="23"/>
      <c r="AQ188" s="24"/>
      <c r="AR188" s="10"/>
      <c r="AS188" s="23"/>
      <c r="AT188" s="24"/>
      <c r="AU188" s="10"/>
      <c r="AV188" s="23"/>
      <c r="AW188" s="24"/>
      <c r="AX188" s="10"/>
      <c r="AY188" s="23"/>
    </row>
    <row r="189" ht="15.75" customHeight="1">
      <c r="A189" s="10"/>
      <c r="B189" s="27" t="s">
        <v>447</v>
      </c>
      <c r="C189" s="28">
        <v>199.0</v>
      </c>
      <c r="D189" s="29" t="s">
        <v>96</v>
      </c>
      <c r="E189" s="29" t="s">
        <v>52</v>
      </c>
      <c r="F189" s="12">
        <v>162.0</v>
      </c>
      <c r="G189" s="15">
        <v>0.275</v>
      </c>
      <c r="H189" s="12">
        <v>196.0</v>
      </c>
      <c r="I189" s="14">
        <v>0.3451388888888889</v>
      </c>
      <c r="J189" s="24"/>
      <c r="K189" s="16">
        <v>197.0</v>
      </c>
      <c r="L189" s="14">
        <v>0.42986111111111114</v>
      </c>
      <c r="M189" s="14">
        <v>0.43819444444444444</v>
      </c>
      <c r="N189" s="16">
        <v>187.0</v>
      </c>
      <c r="O189" s="14">
        <v>0.5354166666666667</v>
      </c>
      <c r="P189" s="14">
        <v>0.5409722222222222</v>
      </c>
      <c r="Q189" s="16">
        <v>188.0</v>
      </c>
      <c r="R189" s="14">
        <v>0.6215277777777778</v>
      </c>
      <c r="S189" s="14">
        <v>0.6256944444444444</v>
      </c>
      <c r="T189" s="16">
        <v>167.0</v>
      </c>
      <c r="U189" s="14">
        <v>0.6986111111111111</v>
      </c>
      <c r="V189" s="15">
        <v>0.7</v>
      </c>
      <c r="W189" s="12">
        <v>165.0</v>
      </c>
      <c r="X189" s="14">
        <v>0.7520833333333333</v>
      </c>
      <c r="Y189" s="15">
        <v>0.7659722222222223</v>
      </c>
      <c r="Z189" s="12">
        <v>163.0</v>
      </c>
      <c r="AA189" s="19">
        <v>0.8833333333333333</v>
      </c>
      <c r="AB189" s="20">
        <v>0.8888888888888888</v>
      </c>
      <c r="AC189" s="12">
        <v>158.0</v>
      </c>
      <c r="AD189" s="14">
        <v>0.9666666666666667</v>
      </c>
      <c r="AE189" s="15">
        <v>0.9715277777777778</v>
      </c>
      <c r="AF189" s="12">
        <v>154.0</v>
      </c>
      <c r="AG189" s="21">
        <v>0.09513888888888888</v>
      </c>
      <c r="AH189" s="22">
        <v>0.10625</v>
      </c>
      <c r="AI189" s="10"/>
      <c r="AJ189" s="23"/>
      <c r="AK189" s="24"/>
      <c r="AL189" s="12">
        <v>134.0</v>
      </c>
      <c r="AM189" s="12" t="s">
        <v>448</v>
      </c>
      <c r="AN189" s="34" t="s">
        <v>71</v>
      </c>
      <c r="AO189" s="10"/>
      <c r="AP189" s="37"/>
      <c r="AQ189" s="24"/>
      <c r="AR189" s="10"/>
      <c r="AS189" s="23"/>
      <c r="AT189" s="24"/>
      <c r="AU189" s="10"/>
      <c r="AV189" s="23"/>
      <c r="AW189" s="24"/>
      <c r="AX189" s="10"/>
      <c r="AY189" s="23"/>
    </row>
    <row r="190" ht="15.75" customHeight="1">
      <c r="A190" s="10"/>
      <c r="B190" s="10" t="s">
        <v>449</v>
      </c>
      <c r="C190" s="11">
        <v>100.0</v>
      </c>
      <c r="D190" s="12" t="s">
        <v>51</v>
      </c>
      <c r="E190" s="12" t="s">
        <v>52</v>
      </c>
      <c r="F190" s="12">
        <v>161.0</v>
      </c>
      <c r="G190" s="15">
        <v>0.275</v>
      </c>
      <c r="H190" s="12">
        <v>192.0</v>
      </c>
      <c r="I190" s="14">
        <v>0.34305555555555556</v>
      </c>
      <c r="J190" s="24"/>
      <c r="K190" s="16">
        <v>194.0</v>
      </c>
      <c r="L190" s="14">
        <v>0.4284722222222222</v>
      </c>
      <c r="M190" s="14">
        <v>0.4361111111111111</v>
      </c>
      <c r="N190" s="16">
        <v>186.0</v>
      </c>
      <c r="O190" s="14">
        <v>0.5354166666666667</v>
      </c>
      <c r="P190" s="14">
        <v>0.5409722222222222</v>
      </c>
      <c r="Q190" s="16">
        <v>189.0</v>
      </c>
      <c r="R190" s="14">
        <v>0.6215277777777778</v>
      </c>
      <c r="S190" s="14">
        <v>0.6256944444444444</v>
      </c>
      <c r="T190" s="16">
        <v>168.0</v>
      </c>
      <c r="U190" s="14">
        <v>0.6986111111111111</v>
      </c>
      <c r="V190" s="15">
        <v>0.7</v>
      </c>
      <c r="W190" s="12">
        <v>167.0</v>
      </c>
      <c r="X190" s="14">
        <v>0.7520833333333333</v>
      </c>
      <c r="Y190" s="15">
        <v>0.7659722222222223</v>
      </c>
      <c r="Z190" s="12">
        <v>161.0</v>
      </c>
      <c r="AA190" s="19">
        <v>0.8784722222222222</v>
      </c>
      <c r="AB190" s="20">
        <v>0.8888888888888888</v>
      </c>
      <c r="AC190" s="12">
        <v>153.0</v>
      </c>
      <c r="AD190" s="14">
        <v>0.9604166666666667</v>
      </c>
      <c r="AE190" s="15">
        <v>0.9631944444444445</v>
      </c>
      <c r="AF190" s="12">
        <v>140.0</v>
      </c>
      <c r="AG190" s="21">
        <v>0.06458333333333334</v>
      </c>
      <c r="AH190" s="22">
        <v>0.0763888888888889</v>
      </c>
      <c r="AI190" s="10"/>
      <c r="AJ190" s="23"/>
      <c r="AK190" s="24"/>
      <c r="AL190" s="12">
        <v>109.0</v>
      </c>
      <c r="AM190" s="12" t="s">
        <v>450</v>
      </c>
      <c r="AN190" s="25" t="s">
        <v>280</v>
      </c>
      <c r="AO190" s="12">
        <v>110.0</v>
      </c>
      <c r="AP190" s="14">
        <v>1.4069444444444446</v>
      </c>
      <c r="AQ190" s="15">
        <v>1.4104166666666667</v>
      </c>
      <c r="AR190" s="12">
        <v>110.0</v>
      </c>
      <c r="AS190" s="14">
        <v>0.51875</v>
      </c>
      <c r="AT190" s="15">
        <v>0.51875</v>
      </c>
      <c r="AU190" s="12">
        <v>105.0</v>
      </c>
      <c r="AV190" s="14">
        <v>0.5944444444444444</v>
      </c>
      <c r="AW190" s="15">
        <v>0.5986111111111111</v>
      </c>
      <c r="AX190" s="12">
        <v>106.0</v>
      </c>
      <c r="AY190" s="14">
        <v>0.6659606481481481</v>
      </c>
    </row>
    <row r="191" ht="15.75" customHeight="1">
      <c r="A191" s="10"/>
      <c r="B191" s="27" t="s">
        <v>451</v>
      </c>
      <c r="C191" s="28">
        <v>214.0</v>
      </c>
      <c r="D191" s="29" t="s">
        <v>96</v>
      </c>
      <c r="E191" s="29" t="s">
        <v>52</v>
      </c>
      <c r="F191" s="12">
        <v>202.0</v>
      </c>
      <c r="G191" s="15">
        <v>0.2798611111111111</v>
      </c>
      <c r="H191" s="12">
        <v>198.0</v>
      </c>
      <c r="I191" s="14">
        <v>0.34652777777777777</v>
      </c>
      <c r="J191" s="24"/>
      <c r="K191" s="16">
        <v>195.0</v>
      </c>
      <c r="L191" s="14">
        <v>0.42916666666666664</v>
      </c>
      <c r="M191" s="14">
        <v>0.43819444444444444</v>
      </c>
      <c r="N191" s="16">
        <v>188.0</v>
      </c>
      <c r="O191" s="14">
        <v>0.5361111111111111</v>
      </c>
      <c r="P191" s="14">
        <v>0.5388888888888889</v>
      </c>
      <c r="Q191" s="16">
        <v>190.0</v>
      </c>
      <c r="R191" s="14">
        <v>0.6215277777777778</v>
      </c>
      <c r="S191" s="14">
        <v>0.6256944444444444</v>
      </c>
      <c r="T191" s="16">
        <v>175.0</v>
      </c>
      <c r="U191" s="14">
        <v>0.6993055555555555</v>
      </c>
      <c r="V191" s="15">
        <v>0.7013888888888888</v>
      </c>
      <c r="W191" s="12">
        <v>168.0</v>
      </c>
      <c r="X191" s="14">
        <v>0.7541666666666667</v>
      </c>
      <c r="Y191" s="15">
        <v>0.7638888888888888</v>
      </c>
      <c r="Z191" s="12">
        <v>170.0</v>
      </c>
      <c r="AA191" s="19">
        <v>0.8972222222222223</v>
      </c>
      <c r="AB191" s="20">
        <v>0.9020833333333333</v>
      </c>
      <c r="AC191" s="12">
        <v>164.0</v>
      </c>
      <c r="AD191" s="14">
        <v>0.9875</v>
      </c>
      <c r="AE191" s="15">
        <v>0.9958333333333333</v>
      </c>
      <c r="AF191" s="12">
        <v>159.0</v>
      </c>
      <c r="AG191" s="21">
        <v>0.12916666666666668</v>
      </c>
      <c r="AH191" s="30" t="s">
        <v>71</v>
      </c>
      <c r="AI191" s="10"/>
      <c r="AJ191" s="23"/>
      <c r="AK191" s="24"/>
      <c r="AL191" s="10"/>
      <c r="AM191" s="14"/>
      <c r="AN191" s="15"/>
      <c r="AO191" s="10"/>
      <c r="AP191" s="23"/>
      <c r="AQ191" s="24"/>
      <c r="AR191" s="10"/>
      <c r="AS191" s="23"/>
      <c r="AT191" s="24"/>
      <c r="AU191" s="10"/>
      <c r="AV191" s="23"/>
      <c r="AW191" s="24"/>
      <c r="AX191" s="10"/>
      <c r="AY191" s="23"/>
    </row>
    <row r="192" ht="15.75" customHeight="1">
      <c r="A192" s="10"/>
      <c r="B192" s="27" t="s">
        <v>452</v>
      </c>
      <c r="C192" s="28">
        <v>356.0</v>
      </c>
      <c r="D192" s="29" t="s">
        <v>51</v>
      </c>
      <c r="E192" s="29" t="s">
        <v>89</v>
      </c>
      <c r="F192" s="12">
        <v>210.0</v>
      </c>
      <c r="G192" s="15">
        <v>0.28194444444444444</v>
      </c>
      <c r="H192" s="26">
        <v>206.0</v>
      </c>
      <c r="I192" s="14">
        <v>0.3541666666666667</v>
      </c>
      <c r="J192" s="24"/>
      <c r="K192" s="16">
        <v>204.0</v>
      </c>
      <c r="L192" s="14">
        <v>0.4388888888888889</v>
      </c>
      <c r="M192" s="14">
        <v>0.4409722222222222</v>
      </c>
      <c r="N192" s="16">
        <v>195.0</v>
      </c>
      <c r="O192" s="14">
        <v>0.5402777777777777</v>
      </c>
      <c r="P192" s="14">
        <v>0.5416666666666666</v>
      </c>
      <c r="Q192" s="16">
        <v>191.0</v>
      </c>
      <c r="R192" s="14">
        <v>0.6229166666666667</v>
      </c>
      <c r="S192" s="14">
        <v>0.625</v>
      </c>
      <c r="T192" s="16">
        <v>172.0</v>
      </c>
      <c r="U192" s="14">
        <v>0.6993055555555555</v>
      </c>
      <c r="V192" s="15">
        <v>0.7006944444444444</v>
      </c>
      <c r="W192" s="12">
        <v>169.0</v>
      </c>
      <c r="X192" s="14">
        <v>0.7541666666666667</v>
      </c>
      <c r="Y192" s="15">
        <v>0.7618055555555556</v>
      </c>
      <c r="Z192" s="12">
        <v>159.0</v>
      </c>
      <c r="AA192" s="19">
        <v>0.8756944444444444</v>
      </c>
      <c r="AB192" s="20">
        <v>0.8784722222222222</v>
      </c>
      <c r="AC192" s="12">
        <v>156.0</v>
      </c>
      <c r="AD192" s="14">
        <v>0.9618055555555556</v>
      </c>
      <c r="AE192" s="15">
        <v>0.9680555555555556</v>
      </c>
      <c r="AF192" s="12">
        <v>153.0</v>
      </c>
      <c r="AG192" s="21">
        <v>0.09444444444444444</v>
      </c>
      <c r="AH192" s="30" t="s">
        <v>71</v>
      </c>
      <c r="AI192" s="10"/>
      <c r="AJ192" s="23"/>
      <c r="AK192" s="24"/>
      <c r="AL192" s="10"/>
      <c r="AM192" s="14"/>
      <c r="AN192" s="15"/>
      <c r="AO192" s="10"/>
      <c r="AP192" s="23"/>
      <c r="AQ192" s="24"/>
      <c r="AR192" s="10"/>
      <c r="AS192" s="23"/>
      <c r="AT192" s="24"/>
      <c r="AU192" s="10"/>
      <c r="AV192" s="23"/>
      <c r="AW192" s="24"/>
      <c r="AX192" s="10"/>
      <c r="AY192" s="23"/>
    </row>
    <row r="193" ht="15.75" customHeight="1">
      <c r="A193" s="10"/>
      <c r="B193" s="27" t="s">
        <v>453</v>
      </c>
      <c r="C193" s="28">
        <v>225.0</v>
      </c>
      <c r="D193" s="29" t="s">
        <v>51</v>
      </c>
      <c r="E193" s="29" t="s">
        <v>52</v>
      </c>
      <c r="F193" s="12">
        <v>140.0</v>
      </c>
      <c r="G193" s="15">
        <v>0.2722222222222222</v>
      </c>
      <c r="H193" s="12">
        <v>179.0</v>
      </c>
      <c r="I193" s="14">
        <v>0.33819444444444446</v>
      </c>
      <c r="J193" s="24"/>
      <c r="K193" s="16">
        <v>174.0</v>
      </c>
      <c r="L193" s="14">
        <v>0.4173611111111111</v>
      </c>
      <c r="M193" s="14">
        <v>0.43125</v>
      </c>
      <c r="N193" s="16">
        <v>191.0</v>
      </c>
      <c r="O193" s="14">
        <v>0.5381944444444444</v>
      </c>
      <c r="P193" s="14">
        <v>0.5423611111111111</v>
      </c>
      <c r="Q193" s="16">
        <v>192.0</v>
      </c>
      <c r="R193" s="14">
        <v>0.6229166666666667</v>
      </c>
      <c r="S193" s="14">
        <v>0.6270833333333333</v>
      </c>
      <c r="T193" s="16">
        <v>185.0</v>
      </c>
      <c r="U193" s="14">
        <v>0.7069444444444445</v>
      </c>
      <c r="V193" s="15">
        <v>0.7090277777777778</v>
      </c>
      <c r="W193" s="12">
        <v>177.0</v>
      </c>
      <c r="X193" s="14">
        <v>0.7576388888888889</v>
      </c>
      <c r="Y193" s="15">
        <v>0.7743055555555556</v>
      </c>
      <c r="Z193" s="12">
        <v>173.0</v>
      </c>
      <c r="AA193" s="19">
        <v>0.9020833333333333</v>
      </c>
      <c r="AB193" s="20">
        <v>0.9131944444444444</v>
      </c>
      <c r="AC193" s="12">
        <v>165.0</v>
      </c>
      <c r="AD193" s="14">
        <v>0.9951388888888889</v>
      </c>
      <c r="AE193" s="15">
        <v>1.0034722222222223</v>
      </c>
      <c r="AF193" s="12">
        <v>161.0</v>
      </c>
      <c r="AG193" s="21">
        <v>0.13541666666666666</v>
      </c>
      <c r="AH193" s="30" t="s">
        <v>71</v>
      </c>
      <c r="AI193" s="10"/>
      <c r="AJ193" s="23"/>
      <c r="AK193" s="24"/>
      <c r="AL193" s="10"/>
      <c r="AM193" s="14"/>
      <c r="AN193" s="15"/>
      <c r="AO193" s="10"/>
      <c r="AP193" s="23"/>
      <c r="AQ193" s="24"/>
      <c r="AR193" s="10"/>
      <c r="AS193" s="23"/>
      <c r="AT193" s="24"/>
      <c r="AU193" s="10"/>
      <c r="AV193" s="23"/>
      <c r="AW193" s="24"/>
      <c r="AX193" s="10"/>
      <c r="AY193" s="23"/>
    </row>
    <row r="194" ht="15.75" customHeight="1">
      <c r="A194" s="10"/>
      <c r="B194" s="27" t="s">
        <v>454</v>
      </c>
      <c r="C194" s="28">
        <v>238.0</v>
      </c>
      <c r="D194" s="29" t="s">
        <v>51</v>
      </c>
      <c r="E194" s="29" t="s">
        <v>52</v>
      </c>
      <c r="F194" s="12">
        <v>139.0</v>
      </c>
      <c r="G194" s="15">
        <v>0.2722222222222222</v>
      </c>
      <c r="H194" s="12">
        <v>181.0</v>
      </c>
      <c r="I194" s="14">
        <v>0.3388888888888889</v>
      </c>
      <c r="J194" s="24"/>
      <c r="K194" s="16">
        <v>173.0</v>
      </c>
      <c r="L194" s="14">
        <v>0.4173611111111111</v>
      </c>
      <c r="M194" s="14">
        <v>0.43125</v>
      </c>
      <c r="N194" s="16">
        <v>190.0</v>
      </c>
      <c r="O194" s="14">
        <v>0.5381944444444444</v>
      </c>
      <c r="P194" s="14">
        <v>0.5423611111111111</v>
      </c>
      <c r="Q194" s="16">
        <v>193.0</v>
      </c>
      <c r="R194" s="14">
        <v>0.6229166666666667</v>
      </c>
      <c r="S194" s="14">
        <v>0.6270833333333333</v>
      </c>
      <c r="T194" s="16">
        <v>186.0</v>
      </c>
      <c r="U194" s="14">
        <v>0.7069444444444445</v>
      </c>
      <c r="V194" s="15">
        <v>0.7090277777777778</v>
      </c>
      <c r="W194" s="12">
        <v>176.0</v>
      </c>
      <c r="X194" s="14">
        <v>0.7576388888888889</v>
      </c>
      <c r="Y194" s="15">
        <v>0.7743055555555556</v>
      </c>
      <c r="Z194" s="12">
        <v>172.0</v>
      </c>
      <c r="AA194" s="19">
        <v>0.9013888888888889</v>
      </c>
      <c r="AB194" s="20">
        <v>0.9131944444444444</v>
      </c>
      <c r="AC194" s="12">
        <v>166.0</v>
      </c>
      <c r="AD194" s="14">
        <v>0.9951388888888889</v>
      </c>
      <c r="AE194" s="15">
        <v>1.0034722222222223</v>
      </c>
      <c r="AF194" s="12">
        <v>162.0</v>
      </c>
      <c r="AG194" s="21">
        <v>0.13541666666666666</v>
      </c>
      <c r="AH194" s="30" t="s">
        <v>71</v>
      </c>
      <c r="AI194" s="10"/>
      <c r="AJ194" s="23"/>
      <c r="AK194" s="24"/>
      <c r="AL194" s="10"/>
      <c r="AM194" s="14"/>
      <c r="AN194" s="15"/>
      <c r="AO194" s="10"/>
      <c r="AP194" s="23"/>
      <c r="AQ194" s="24"/>
      <c r="AR194" s="10"/>
      <c r="AS194" s="23"/>
      <c r="AT194" s="24"/>
      <c r="AU194" s="10"/>
      <c r="AV194" s="23"/>
      <c r="AW194" s="24"/>
      <c r="AX194" s="10"/>
      <c r="AY194" s="23"/>
    </row>
    <row r="195" ht="15.75" customHeight="1">
      <c r="A195" s="10"/>
      <c r="B195" s="27" t="s">
        <v>455</v>
      </c>
      <c r="C195" s="28">
        <v>344.0</v>
      </c>
      <c r="D195" s="29" t="s">
        <v>51</v>
      </c>
      <c r="E195" s="29" t="s">
        <v>89</v>
      </c>
      <c r="F195" s="12">
        <v>168.0</v>
      </c>
      <c r="G195" s="15">
        <v>0.275</v>
      </c>
      <c r="H195" s="12">
        <v>186.0</v>
      </c>
      <c r="I195" s="14">
        <v>0.33958333333333335</v>
      </c>
      <c r="J195" s="24"/>
      <c r="K195" s="16">
        <v>190.0</v>
      </c>
      <c r="L195" s="14">
        <v>0.4270833333333333</v>
      </c>
      <c r="M195" s="14">
        <v>0.43125</v>
      </c>
      <c r="N195" s="16">
        <v>185.0</v>
      </c>
      <c r="O195" s="14">
        <v>0.5354166666666667</v>
      </c>
      <c r="P195" s="14">
        <v>0.5409722222222222</v>
      </c>
      <c r="Q195" s="16">
        <v>194.0</v>
      </c>
      <c r="R195" s="14">
        <v>0.6236111111111111</v>
      </c>
      <c r="S195" s="14">
        <v>0.6270833333333333</v>
      </c>
      <c r="T195" s="16">
        <v>194.0</v>
      </c>
      <c r="U195" s="14">
        <v>0.7180555555555556</v>
      </c>
      <c r="V195" s="30" t="s">
        <v>71</v>
      </c>
      <c r="W195" s="10"/>
      <c r="X195" s="23"/>
      <c r="Y195" s="24"/>
      <c r="Z195" s="10"/>
      <c r="AA195" s="23"/>
      <c r="AB195" s="24"/>
      <c r="AC195" s="10"/>
      <c r="AD195" s="14"/>
      <c r="AE195" s="15"/>
      <c r="AF195" s="10"/>
      <c r="AG195" s="31"/>
      <c r="AH195" s="32"/>
      <c r="AI195" s="10"/>
      <c r="AJ195" s="23"/>
      <c r="AK195" s="24"/>
      <c r="AL195" s="10"/>
      <c r="AM195" s="14"/>
      <c r="AN195" s="15"/>
      <c r="AO195" s="10"/>
      <c r="AP195" s="23"/>
      <c r="AQ195" s="24"/>
      <c r="AR195" s="10"/>
      <c r="AS195" s="23"/>
      <c r="AT195" s="24"/>
      <c r="AU195" s="10"/>
      <c r="AV195" s="23"/>
      <c r="AW195" s="24"/>
      <c r="AX195" s="10"/>
      <c r="AY195" s="23"/>
    </row>
    <row r="196" ht="15.75" customHeight="1">
      <c r="A196" s="10"/>
      <c r="B196" s="27" t="s">
        <v>456</v>
      </c>
      <c r="C196" s="28">
        <v>364.0</v>
      </c>
      <c r="D196" s="29" t="s">
        <v>51</v>
      </c>
      <c r="E196" s="29" t="s">
        <v>89</v>
      </c>
      <c r="F196" s="12">
        <v>157.0</v>
      </c>
      <c r="G196" s="15">
        <v>0.275</v>
      </c>
      <c r="H196" s="12">
        <v>166.0</v>
      </c>
      <c r="I196" s="14">
        <v>0.33819444444444446</v>
      </c>
      <c r="J196" s="24"/>
      <c r="K196" s="16">
        <v>189.0</v>
      </c>
      <c r="L196" s="14">
        <v>0.42569444444444443</v>
      </c>
      <c r="M196" s="14">
        <v>0.43125</v>
      </c>
      <c r="N196" s="16">
        <v>197.0</v>
      </c>
      <c r="O196" s="14">
        <v>0.5409722222222222</v>
      </c>
      <c r="P196" s="14">
        <v>0.5451388888888888</v>
      </c>
      <c r="Q196" s="16">
        <v>195.0</v>
      </c>
      <c r="R196" s="14">
        <v>0.6277777777777778</v>
      </c>
      <c r="S196" s="14">
        <v>0.6333333333333333</v>
      </c>
      <c r="T196" s="16">
        <v>193.0</v>
      </c>
      <c r="U196" s="14">
        <v>0.7180555555555556</v>
      </c>
      <c r="V196" s="15">
        <v>0.7229166666666667</v>
      </c>
      <c r="W196" s="12">
        <v>193.0</v>
      </c>
      <c r="X196" s="14">
        <v>0.7777777777777778</v>
      </c>
      <c r="Y196" s="15">
        <v>0.7840277777777778</v>
      </c>
      <c r="Z196" s="12">
        <v>178.0</v>
      </c>
      <c r="AA196" s="19">
        <v>0.9083333333333333</v>
      </c>
      <c r="AB196" s="20">
        <v>0.9118055555555555</v>
      </c>
      <c r="AC196" s="12">
        <v>168.0</v>
      </c>
      <c r="AD196" s="14">
        <v>0.9972222222222222</v>
      </c>
      <c r="AE196" s="15">
        <v>1.0</v>
      </c>
      <c r="AF196" s="12">
        <v>163.0</v>
      </c>
      <c r="AG196" s="21">
        <v>0.1451388888888889</v>
      </c>
      <c r="AH196" s="30" t="s">
        <v>71</v>
      </c>
      <c r="AI196" s="10"/>
      <c r="AJ196" s="23"/>
      <c r="AK196" s="24"/>
      <c r="AL196" s="10"/>
      <c r="AM196" s="14"/>
      <c r="AN196" s="15"/>
      <c r="AO196" s="10"/>
      <c r="AP196" s="23"/>
      <c r="AQ196" s="24"/>
      <c r="AR196" s="10"/>
      <c r="AS196" s="23"/>
      <c r="AT196" s="24"/>
      <c r="AU196" s="10"/>
      <c r="AV196" s="23"/>
      <c r="AW196" s="24"/>
      <c r="AX196" s="10"/>
      <c r="AY196" s="23"/>
    </row>
    <row r="197" ht="15.75" customHeight="1">
      <c r="A197" s="10"/>
      <c r="B197" s="27" t="s">
        <v>457</v>
      </c>
      <c r="C197" s="28">
        <v>333.0</v>
      </c>
      <c r="D197" s="29" t="s">
        <v>96</v>
      </c>
      <c r="E197" s="29" t="s">
        <v>89</v>
      </c>
      <c r="F197" s="12">
        <v>199.0</v>
      </c>
      <c r="G197" s="15">
        <v>0.2791666666666667</v>
      </c>
      <c r="H197" s="12">
        <v>197.0</v>
      </c>
      <c r="I197" s="14">
        <v>0.3458333333333333</v>
      </c>
      <c r="J197" s="24"/>
      <c r="K197" s="16">
        <v>200.0</v>
      </c>
      <c r="L197" s="14">
        <v>0.4305555555555556</v>
      </c>
      <c r="M197" s="14">
        <v>0.44027777777777777</v>
      </c>
      <c r="N197" s="16">
        <v>201.0</v>
      </c>
      <c r="O197" s="14">
        <v>0.5472222222222223</v>
      </c>
      <c r="P197" s="14">
        <v>0.5555555555555556</v>
      </c>
      <c r="Q197" s="16">
        <v>196.0</v>
      </c>
      <c r="R197" s="14">
        <v>0.6305555555555555</v>
      </c>
      <c r="S197" s="14">
        <v>0.6347222222222222</v>
      </c>
      <c r="T197" s="16">
        <v>189.0</v>
      </c>
      <c r="U197" s="14">
        <v>0.7138888888888889</v>
      </c>
      <c r="V197" s="15">
        <v>0.7166666666666667</v>
      </c>
      <c r="W197" s="12">
        <v>183.0</v>
      </c>
      <c r="X197" s="14">
        <v>0.7638888888888888</v>
      </c>
      <c r="Y197" s="15">
        <v>0.7847222222222222</v>
      </c>
      <c r="Z197" s="12">
        <v>171.0</v>
      </c>
      <c r="AA197" s="19">
        <v>0.9</v>
      </c>
      <c r="AB197" s="20">
        <v>0.9069444444444444</v>
      </c>
      <c r="AC197" s="12">
        <v>163.0</v>
      </c>
      <c r="AD197" s="14">
        <v>0.9833333333333334</v>
      </c>
      <c r="AE197" s="15">
        <v>0.9854166666666666</v>
      </c>
      <c r="AF197" s="12">
        <v>149.0</v>
      </c>
      <c r="AG197" s="21">
        <v>0.08472222222222223</v>
      </c>
      <c r="AH197" s="22">
        <v>0.10208333333333333</v>
      </c>
      <c r="AI197" s="10"/>
      <c r="AJ197" s="23"/>
      <c r="AK197" s="24"/>
      <c r="AL197" s="12">
        <v>135.0</v>
      </c>
      <c r="AM197" s="12" t="s">
        <v>458</v>
      </c>
      <c r="AN197" s="34" t="s">
        <v>71</v>
      </c>
      <c r="AO197" s="10"/>
      <c r="AP197" s="23"/>
      <c r="AQ197" s="24"/>
      <c r="AR197" s="10"/>
      <c r="AS197" s="23"/>
      <c r="AT197" s="24"/>
      <c r="AU197" s="10"/>
      <c r="AV197" s="23"/>
      <c r="AW197" s="24"/>
      <c r="AX197" s="10"/>
      <c r="AY197" s="23"/>
    </row>
    <row r="198" ht="15.75" customHeight="1">
      <c r="A198" s="10"/>
      <c r="B198" s="27" t="s">
        <v>459</v>
      </c>
      <c r="C198" s="28">
        <v>254.0</v>
      </c>
      <c r="D198" s="29" t="s">
        <v>51</v>
      </c>
      <c r="E198" s="29" t="s">
        <v>52</v>
      </c>
      <c r="F198" s="12">
        <v>184.0</v>
      </c>
      <c r="G198" s="15">
        <v>0.2763888888888889</v>
      </c>
      <c r="H198" s="12">
        <v>193.0</v>
      </c>
      <c r="I198" s="14">
        <v>0.3451388888888889</v>
      </c>
      <c r="J198" s="24"/>
      <c r="K198" s="16">
        <v>201.0</v>
      </c>
      <c r="L198" s="14">
        <v>0.43194444444444446</v>
      </c>
      <c r="M198" s="14">
        <v>0.43819444444444444</v>
      </c>
      <c r="N198" s="16">
        <v>199.0</v>
      </c>
      <c r="O198" s="14">
        <v>0.5465277777777777</v>
      </c>
      <c r="P198" s="14">
        <v>0.5506944444444445</v>
      </c>
      <c r="Q198" s="16">
        <v>197.0</v>
      </c>
      <c r="R198" s="14">
        <v>0.63125</v>
      </c>
      <c r="S198" s="14">
        <v>0.6340277777777777</v>
      </c>
      <c r="T198" s="16">
        <v>190.0</v>
      </c>
      <c r="U198" s="14">
        <v>0.7138888888888889</v>
      </c>
      <c r="V198" s="15">
        <v>0.7166666666666667</v>
      </c>
      <c r="W198" s="12">
        <v>192.0</v>
      </c>
      <c r="X198" s="14">
        <v>0.7736111111111111</v>
      </c>
      <c r="Y198" s="15">
        <v>0.7770833333333333</v>
      </c>
      <c r="Z198" s="12">
        <v>175.0</v>
      </c>
      <c r="AA198" s="19">
        <v>0.90625</v>
      </c>
      <c r="AB198" s="20">
        <v>0.9090277777777778</v>
      </c>
      <c r="AC198" s="12">
        <v>176.0</v>
      </c>
      <c r="AD198" s="14">
        <v>1.0270833333333333</v>
      </c>
      <c r="AE198" s="30" t="s">
        <v>71</v>
      </c>
      <c r="AF198" s="10"/>
      <c r="AG198" s="31"/>
      <c r="AH198" s="32"/>
      <c r="AI198" s="10"/>
      <c r="AJ198" s="23"/>
      <c r="AK198" s="24"/>
      <c r="AL198" s="10"/>
      <c r="AM198" s="14"/>
      <c r="AN198" s="15"/>
      <c r="AO198" s="10"/>
      <c r="AP198" s="23"/>
      <c r="AQ198" s="24"/>
      <c r="AR198" s="10"/>
      <c r="AS198" s="23"/>
      <c r="AT198" s="24"/>
      <c r="AU198" s="10"/>
      <c r="AV198" s="23"/>
      <c r="AW198" s="24"/>
      <c r="AX198" s="10"/>
      <c r="AY198" s="23"/>
    </row>
    <row r="199" ht="15.75" customHeight="1">
      <c r="A199" s="10"/>
      <c r="B199" s="27" t="s">
        <v>460</v>
      </c>
      <c r="C199" s="28">
        <v>133.0</v>
      </c>
      <c r="D199" s="29" t="s">
        <v>51</v>
      </c>
      <c r="E199" s="29" t="s">
        <v>52</v>
      </c>
      <c r="F199" s="12">
        <v>195.0</v>
      </c>
      <c r="G199" s="15">
        <v>0.27847222222222223</v>
      </c>
      <c r="H199" s="12">
        <v>191.0</v>
      </c>
      <c r="I199" s="14">
        <v>0.34305555555555556</v>
      </c>
      <c r="J199" s="24"/>
      <c r="K199" s="16">
        <v>193.0</v>
      </c>
      <c r="L199" s="14">
        <v>0.42777777777777776</v>
      </c>
      <c r="M199" s="14">
        <v>0.4340277777777778</v>
      </c>
      <c r="N199" s="16">
        <v>196.0</v>
      </c>
      <c r="O199" s="14">
        <v>0.5402777777777777</v>
      </c>
      <c r="P199" s="14">
        <v>0.54375</v>
      </c>
      <c r="Q199" s="16">
        <v>198.0</v>
      </c>
      <c r="R199" s="14">
        <v>0.6326388888888889</v>
      </c>
      <c r="S199" s="14">
        <v>0.6375</v>
      </c>
      <c r="T199" s="16">
        <v>196.0</v>
      </c>
      <c r="U199" s="14">
        <v>0.7208333333333333</v>
      </c>
      <c r="V199" s="15">
        <v>0.7229166666666667</v>
      </c>
      <c r="W199" s="12">
        <v>191.0</v>
      </c>
      <c r="X199" s="14">
        <v>0.7736111111111111</v>
      </c>
      <c r="Y199" s="30" t="s">
        <v>71</v>
      </c>
      <c r="Z199" s="10"/>
      <c r="AA199" s="23"/>
      <c r="AB199" s="24"/>
      <c r="AC199" s="10"/>
      <c r="AD199" s="14"/>
      <c r="AE199" s="15"/>
      <c r="AF199" s="10"/>
      <c r="AG199" s="31"/>
      <c r="AH199" s="32"/>
      <c r="AI199" s="10"/>
      <c r="AJ199" s="23"/>
      <c r="AK199" s="24"/>
      <c r="AL199" s="10"/>
      <c r="AM199" s="14"/>
      <c r="AN199" s="15"/>
      <c r="AO199" s="10"/>
      <c r="AP199" s="23"/>
      <c r="AQ199" s="24"/>
      <c r="AR199" s="10"/>
      <c r="AS199" s="23"/>
      <c r="AT199" s="24"/>
      <c r="AU199" s="10"/>
      <c r="AV199" s="23"/>
      <c r="AW199" s="24"/>
      <c r="AX199" s="10"/>
      <c r="AY199" s="23"/>
    </row>
    <row r="200" ht="15.75" customHeight="1">
      <c r="A200" s="10"/>
      <c r="B200" s="27" t="s">
        <v>461</v>
      </c>
      <c r="C200" s="28">
        <v>245.0</v>
      </c>
      <c r="D200" s="29" t="s">
        <v>51</v>
      </c>
      <c r="E200" s="29" t="s">
        <v>52</v>
      </c>
      <c r="F200" s="12">
        <v>164.0</v>
      </c>
      <c r="G200" s="15">
        <v>0.275</v>
      </c>
      <c r="H200" s="12">
        <v>164.0</v>
      </c>
      <c r="I200" s="14">
        <v>0.3368055555555556</v>
      </c>
      <c r="J200" s="24"/>
      <c r="K200" s="16">
        <v>184.0</v>
      </c>
      <c r="L200" s="14">
        <v>0.42569444444444443</v>
      </c>
      <c r="M200" s="14">
        <v>0.43819444444444444</v>
      </c>
      <c r="N200" s="16">
        <v>200.0</v>
      </c>
      <c r="O200" s="14">
        <v>0.5465277777777777</v>
      </c>
      <c r="P200" s="14">
        <v>0.5527777777777778</v>
      </c>
      <c r="Q200" s="16">
        <v>199.0</v>
      </c>
      <c r="R200" s="14">
        <v>0.6333333333333333</v>
      </c>
      <c r="S200" s="14">
        <v>0.6361111111111111</v>
      </c>
      <c r="T200" s="16">
        <v>197.0</v>
      </c>
      <c r="U200" s="14">
        <v>0.7263888888888889</v>
      </c>
      <c r="V200" s="15">
        <v>0.7305555555555555</v>
      </c>
      <c r="W200" s="12">
        <v>194.0</v>
      </c>
      <c r="X200" s="14">
        <v>0.7847222222222222</v>
      </c>
      <c r="Y200" s="15">
        <v>0.7965277777777777</v>
      </c>
      <c r="Z200" s="12">
        <v>183.0</v>
      </c>
      <c r="AA200" s="19">
        <v>0.9201388888888888</v>
      </c>
      <c r="AB200" s="20">
        <v>0.9326388888888889</v>
      </c>
      <c r="AC200" s="12">
        <v>175.0</v>
      </c>
      <c r="AD200" s="14">
        <v>1.0194444444444444</v>
      </c>
      <c r="AE200" s="15">
        <v>1.0215277777777778</v>
      </c>
      <c r="AF200" s="12">
        <v>166.0</v>
      </c>
      <c r="AG200" s="21">
        <v>0.1875</v>
      </c>
      <c r="AH200" s="30" t="s">
        <v>71</v>
      </c>
      <c r="AI200" s="10"/>
      <c r="AJ200" s="23"/>
      <c r="AK200" s="24"/>
      <c r="AL200" s="10"/>
      <c r="AM200" s="14"/>
      <c r="AN200" s="15"/>
      <c r="AO200" s="10"/>
      <c r="AP200" s="23"/>
      <c r="AQ200" s="24"/>
      <c r="AR200" s="10"/>
      <c r="AS200" s="23"/>
      <c r="AT200" s="24"/>
      <c r="AU200" s="10"/>
      <c r="AV200" s="23"/>
      <c r="AW200" s="24"/>
      <c r="AX200" s="10"/>
      <c r="AY200" s="23"/>
    </row>
    <row r="201" ht="15.75" customHeight="1">
      <c r="A201" s="10"/>
      <c r="B201" s="27" t="s">
        <v>462</v>
      </c>
      <c r="C201" s="28">
        <v>182.0</v>
      </c>
      <c r="D201" s="29" t="s">
        <v>51</v>
      </c>
      <c r="E201" s="29" t="s">
        <v>52</v>
      </c>
      <c r="F201" s="12">
        <v>121.0</v>
      </c>
      <c r="G201" s="15">
        <v>0.2708333333333333</v>
      </c>
      <c r="H201" s="12">
        <v>148.0</v>
      </c>
      <c r="I201" s="14">
        <v>0.33541666666666664</v>
      </c>
      <c r="J201" s="24"/>
      <c r="K201" s="16">
        <v>192.0</v>
      </c>
      <c r="L201" s="14">
        <v>0.4270833333333333</v>
      </c>
      <c r="M201" s="14">
        <v>0.4340277777777778</v>
      </c>
      <c r="N201" s="16">
        <v>198.0</v>
      </c>
      <c r="O201" s="14">
        <v>0.5423611111111111</v>
      </c>
      <c r="P201" s="14">
        <v>0.5486111111111112</v>
      </c>
      <c r="Q201" s="16">
        <v>200.0</v>
      </c>
      <c r="R201" s="14">
        <v>0.6375</v>
      </c>
      <c r="S201" s="14">
        <v>0.6402777777777777</v>
      </c>
      <c r="T201" s="16">
        <v>198.0</v>
      </c>
      <c r="U201" s="14">
        <v>0.7284722222222222</v>
      </c>
      <c r="V201" s="15">
        <v>0.7326388888888888</v>
      </c>
      <c r="W201" s="12">
        <v>202.0</v>
      </c>
      <c r="X201" s="14">
        <v>0.8097222222222222</v>
      </c>
      <c r="Y201" s="30" t="s">
        <v>71</v>
      </c>
      <c r="Z201" s="10"/>
      <c r="AA201" s="23"/>
      <c r="AB201" s="24"/>
      <c r="AC201" s="10"/>
      <c r="AD201" s="14"/>
      <c r="AE201" s="15"/>
      <c r="AF201" s="10"/>
      <c r="AG201" s="31"/>
      <c r="AH201" s="32"/>
      <c r="AI201" s="10"/>
      <c r="AJ201" s="23"/>
      <c r="AK201" s="24"/>
      <c r="AL201" s="10"/>
      <c r="AM201" s="14"/>
      <c r="AN201" s="15"/>
      <c r="AO201" s="10"/>
      <c r="AP201" s="23"/>
      <c r="AQ201" s="24"/>
      <c r="AR201" s="10"/>
      <c r="AS201" s="23"/>
      <c r="AT201" s="24"/>
      <c r="AU201" s="10"/>
      <c r="AV201" s="23"/>
      <c r="AW201" s="24"/>
      <c r="AX201" s="10"/>
      <c r="AY201" s="23"/>
    </row>
    <row r="202" ht="15.75" customHeight="1">
      <c r="A202" s="10"/>
      <c r="B202" s="27" t="s">
        <v>463</v>
      </c>
      <c r="C202" s="28">
        <v>191.0</v>
      </c>
      <c r="D202" s="29" t="s">
        <v>51</v>
      </c>
      <c r="E202" s="29" t="s">
        <v>52</v>
      </c>
      <c r="F202" s="12">
        <v>100.0</v>
      </c>
      <c r="G202" s="15">
        <v>0.26875</v>
      </c>
      <c r="H202" s="26">
        <v>152.0</v>
      </c>
      <c r="I202" s="14">
        <v>0.33611111111111114</v>
      </c>
      <c r="J202" s="24"/>
      <c r="K202" s="16">
        <v>182.0</v>
      </c>
      <c r="L202" s="14">
        <v>0.4222222222222222</v>
      </c>
      <c r="M202" s="14">
        <v>0.4388888888888889</v>
      </c>
      <c r="N202" s="16">
        <v>194.0</v>
      </c>
      <c r="O202" s="14">
        <v>0.5395833333333333</v>
      </c>
      <c r="P202" s="14">
        <v>0.54375</v>
      </c>
      <c r="Q202" s="16">
        <v>201.0</v>
      </c>
      <c r="R202" s="14">
        <v>0.6388888888888888</v>
      </c>
      <c r="S202" s="14">
        <v>0.6479166666666667</v>
      </c>
      <c r="T202" s="16">
        <v>214.0</v>
      </c>
      <c r="U202" s="14">
        <v>0.7652777777777777</v>
      </c>
      <c r="V202" s="15" t="s">
        <v>71</v>
      </c>
      <c r="W202" s="10"/>
      <c r="X202" s="23"/>
      <c r="Y202" s="24"/>
      <c r="Z202" s="10"/>
      <c r="AA202" s="23"/>
      <c r="AB202" s="24"/>
      <c r="AC202" s="10"/>
      <c r="AD202" s="14"/>
      <c r="AE202" s="15"/>
      <c r="AF202" s="10"/>
      <c r="AG202" s="31"/>
      <c r="AH202" s="32"/>
      <c r="AI202" s="10"/>
      <c r="AJ202" s="23"/>
      <c r="AK202" s="24"/>
      <c r="AL202" s="10"/>
      <c r="AM202" s="14"/>
      <c r="AN202" s="15"/>
      <c r="AO202" s="10"/>
      <c r="AP202" s="23"/>
      <c r="AQ202" s="24"/>
      <c r="AR202" s="10"/>
      <c r="AS202" s="23"/>
      <c r="AT202" s="24"/>
      <c r="AU202" s="10"/>
      <c r="AV202" s="23"/>
      <c r="AW202" s="24"/>
      <c r="AX202" s="10"/>
      <c r="AY202" s="23"/>
    </row>
    <row r="203" ht="15.75" customHeight="1">
      <c r="A203" s="10"/>
      <c r="B203" s="27" t="s">
        <v>464</v>
      </c>
      <c r="C203" s="28">
        <v>281.0</v>
      </c>
      <c r="D203" s="29" t="s">
        <v>51</v>
      </c>
      <c r="E203" s="29" t="s">
        <v>52</v>
      </c>
      <c r="F203" s="12">
        <v>218.0</v>
      </c>
      <c r="G203" s="15">
        <v>0.2847222222222222</v>
      </c>
      <c r="H203" s="12">
        <v>209.0</v>
      </c>
      <c r="I203" s="14">
        <v>0.35833333333333334</v>
      </c>
      <c r="J203" s="24"/>
      <c r="K203" s="16">
        <v>206.0</v>
      </c>
      <c r="L203" s="14">
        <v>0.4465277777777778</v>
      </c>
      <c r="M203" s="14">
        <v>0.4597222222222222</v>
      </c>
      <c r="N203" s="16">
        <v>203.0</v>
      </c>
      <c r="O203" s="14">
        <v>0.5597222222222222</v>
      </c>
      <c r="P203" s="14">
        <v>0.5631944444444444</v>
      </c>
      <c r="Q203" s="16">
        <v>202.0</v>
      </c>
      <c r="R203" s="14">
        <v>0.6416666666666667</v>
      </c>
      <c r="S203" s="14">
        <v>0.6479166666666667</v>
      </c>
      <c r="T203" s="16">
        <v>199.0</v>
      </c>
      <c r="U203" s="14">
        <v>0.73125</v>
      </c>
      <c r="V203" s="15">
        <v>0.7375</v>
      </c>
      <c r="W203" s="12">
        <v>195.0</v>
      </c>
      <c r="X203" s="14">
        <v>0.7909722222222222</v>
      </c>
      <c r="Y203" s="15">
        <v>0.8027777777777778</v>
      </c>
      <c r="Z203" s="12">
        <v>188.0</v>
      </c>
      <c r="AA203" s="19">
        <v>0.9340277777777778</v>
      </c>
      <c r="AB203" s="20">
        <v>0.9430555555555555</v>
      </c>
      <c r="AC203" s="12">
        <v>173.0</v>
      </c>
      <c r="AD203" s="14">
        <v>1.0145833333333334</v>
      </c>
      <c r="AE203" s="15">
        <v>1.0173611111111112</v>
      </c>
      <c r="AF203" s="12">
        <v>157.0</v>
      </c>
      <c r="AG203" s="21">
        <v>0.1284722222222222</v>
      </c>
      <c r="AH203" s="30" t="s">
        <v>71</v>
      </c>
      <c r="AI203" s="10"/>
      <c r="AJ203" s="23"/>
      <c r="AK203" s="24"/>
      <c r="AL203" s="10"/>
      <c r="AM203" s="14"/>
      <c r="AN203" s="15"/>
      <c r="AO203" s="10"/>
      <c r="AP203" s="23"/>
      <c r="AQ203" s="24"/>
      <c r="AR203" s="10"/>
      <c r="AS203" s="23"/>
      <c r="AT203" s="24"/>
      <c r="AU203" s="10"/>
      <c r="AV203" s="23"/>
      <c r="AW203" s="24"/>
      <c r="AX203" s="10"/>
      <c r="AY203" s="23"/>
    </row>
    <row r="204" ht="15.75" customHeight="1">
      <c r="A204" s="10"/>
      <c r="B204" s="27" t="s">
        <v>465</v>
      </c>
      <c r="C204" s="28">
        <v>353.0</v>
      </c>
      <c r="D204" s="29" t="s">
        <v>51</v>
      </c>
      <c r="E204" s="29" t="s">
        <v>89</v>
      </c>
      <c r="F204" s="12">
        <v>207.0</v>
      </c>
      <c r="G204" s="15">
        <v>0.28125</v>
      </c>
      <c r="H204" s="12">
        <v>205.0</v>
      </c>
      <c r="I204" s="14">
        <v>0.35138888888888886</v>
      </c>
      <c r="J204" s="24"/>
      <c r="K204" s="16">
        <v>205.0</v>
      </c>
      <c r="L204" s="14">
        <v>0.44027777777777777</v>
      </c>
      <c r="M204" s="14">
        <v>0.4444444444444444</v>
      </c>
      <c r="N204" s="16">
        <v>205.0</v>
      </c>
      <c r="O204" s="14">
        <v>0.5611111111111111</v>
      </c>
      <c r="P204" s="14">
        <v>0.5645833333333333</v>
      </c>
      <c r="Q204" s="16">
        <v>203.0</v>
      </c>
      <c r="R204" s="14">
        <v>0.6465277777777778</v>
      </c>
      <c r="S204" s="14">
        <v>0.6506944444444445</v>
      </c>
      <c r="T204" s="16">
        <v>200.0</v>
      </c>
      <c r="U204" s="14">
        <v>0.73125</v>
      </c>
      <c r="V204" s="15">
        <v>0.7430555555555556</v>
      </c>
      <c r="W204" s="12">
        <v>197.0</v>
      </c>
      <c r="X204" s="14">
        <v>0.8</v>
      </c>
      <c r="Y204" s="15">
        <v>0.8083333333333333</v>
      </c>
      <c r="Z204" s="12">
        <v>185.0</v>
      </c>
      <c r="AA204" s="19">
        <v>0.9263888888888889</v>
      </c>
      <c r="AB204" s="20">
        <v>0.93125</v>
      </c>
      <c r="AC204" s="12">
        <v>171.0</v>
      </c>
      <c r="AD204" s="14">
        <v>1.0131944444444443</v>
      </c>
      <c r="AE204" s="30" t="s">
        <v>71</v>
      </c>
      <c r="AF204" s="10"/>
      <c r="AG204" s="31"/>
      <c r="AH204" s="32"/>
      <c r="AI204" s="10"/>
      <c r="AJ204" s="23"/>
      <c r="AK204" s="24"/>
      <c r="AL204" s="10"/>
      <c r="AM204" s="14"/>
      <c r="AN204" s="15"/>
      <c r="AO204" s="10"/>
      <c r="AP204" s="23"/>
      <c r="AQ204" s="24"/>
      <c r="AR204" s="10"/>
      <c r="AS204" s="23"/>
      <c r="AT204" s="24"/>
      <c r="AU204" s="10"/>
      <c r="AV204" s="23"/>
      <c r="AW204" s="24"/>
      <c r="AX204" s="10"/>
      <c r="AY204" s="23"/>
    </row>
    <row r="205" ht="15.75" customHeight="1">
      <c r="A205" s="10"/>
      <c r="B205" s="27" t="s">
        <v>466</v>
      </c>
      <c r="C205" s="28">
        <v>235.0</v>
      </c>
      <c r="D205" s="29" t="s">
        <v>96</v>
      </c>
      <c r="E205" s="29" t="s">
        <v>52</v>
      </c>
      <c r="F205" s="12">
        <v>212.0</v>
      </c>
      <c r="G205" s="15">
        <v>0.2833333333333333</v>
      </c>
      <c r="H205" s="12">
        <v>215.0</v>
      </c>
      <c r="I205" s="14">
        <v>0.36041666666666666</v>
      </c>
      <c r="J205" s="24"/>
      <c r="K205" s="16">
        <v>211.0</v>
      </c>
      <c r="L205" s="14">
        <v>0.45208333333333334</v>
      </c>
      <c r="M205" s="14">
        <v>0.45625</v>
      </c>
      <c r="N205" s="16">
        <v>204.0</v>
      </c>
      <c r="O205" s="14">
        <v>0.5611111111111111</v>
      </c>
      <c r="P205" s="14">
        <v>0.5638888888888889</v>
      </c>
      <c r="Q205" s="16">
        <v>204.0</v>
      </c>
      <c r="R205" s="14">
        <v>0.65</v>
      </c>
      <c r="S205" s="14">
        <v>0.6513888888888889</v>
      </c>
      <c r="T205" s="16">
        <v>201.0</v>
      </c>
      <c r="U205" s="14">
        <v>0.7368055555555556</v>
      </c>
      <c r="V205" s="15"/>
      <c r="W205" s="12">
        <v>196.0</v>
      </c>
      <c r="X205" s="14">
        <v>0.7993055555555555</v>
      </c>
      <c r="Y205" s="15">
        <v>0.8076388888888889</v>
      </c>
      <c r="Z205" s="12">
        <v>186.0</v>
      </c>
      <c r="AA205" s="19">
        <v>0.9263888888888889</v>
      </c>
      <c r="AB205" s="20">
        <v>0.93125</v>
      </c>
      <c r="AC205" s="12">
        <v>172.0</v>
      </c>
      <c r="AD205" s="14">
        <v>1.0138888888888888</v>
      </c>
      <c r="AE205" s="15">
        <v>1.0173611111111112</v>
      </c>
      <c r="AF205" s="12">
        <v>160.0</v>
      </c>
      <c r="AG205" s="21">
        <v>0.13541666666666666</v>
      </c>
      <c r="AH205" s="30" t="s">
        <v>71</v>
      </c>
      <c r="AI205" s="10"/>
      <c r="AJ205" s="23"/>
      <c r="AK205" s="24"/>
      <c r="AL205" s="10"/>
      <c r="AM205" s="14"/>
      <c r="AN205" s="15"/>
      <c r="AO205" s="10"/>
      <c r="AP205" s="23"/>
      <c r="AQ205" s="24"/>
      <c r="AR205" s="10"/>
      <c r="AS205" s="23"/>
      <c r="AT205" s="24"/>
      <c r="AU205" s="10"/>
      <c r="AV205" s="23"/>
      <c r="AW205" s="24"/>
      <c r="AX205" s="10"/>
      <c r="AY205" s="23"/>
    </row>
    <row r="206" ht="15.75" customHeight="1">
      <c r="A206" s="10"/>
      <c r="B206" s="27" t="s">
        <v>467</v>
      </c>
      <c r="C206" s="28">
        <v>345.0</v>
      </c>
      <c r="D206" s="29" t="s">
        <v>51</v>
      </c>
      <c r="E206" s="29" t="s">
        <v>89</v>
      </c>
      <c r="F206" s="12">
        <v>200.0</v>
      </c>
      <c r="G206" s="15">
        <v>0.2791666666666667</v>
      </c>
      <c r="H206" s="12">
        <v>203.0</v>
      </c>
      <c r="I206" s="14">
        <v>0.35</v>
      </c>
      <c r="J206" s="24"/>
      <c r="K206" s="16">
        <v>203.0</v>
      </c>
      <c r="L206" s="14">
        <v>0.43680555555555556</v>
      </c>
      <c r="M206" s="14">
        <v>0.44375</v>
      </c>
      <c r="N206" s="16">
        <v>202.0</v>
      </c>
      <c r="O206" s="14">
        <v>0.5548611111111111</v>
      </c>
      <c r="P206" s="14">
        <v>0.5638888888888889</v>
      </c>
      <c r="Q206" s="16">
        <v>205.0</v>
      </c>
      <c r="R206" s="14">
        <v>0.6513888888888889</v>
      </c>
      <c r="S206" s="14">
        <v>0.6534722222222222</v>
      </c>
      <c r="T206" s="16">
        <v>202.0</v>
      </c>
      <c r="U206" s="14">
        <v>0.7388888888888889</v>
      </c>
      <c r="V206" s="15">
        <v>0.7423611111111111</v>
      </c>
      <c r="W206" s="12">
        <v>200.0</v>
      </c>
      <c r="X206" s="14">
        <v>0.8076388888888889</v>
      </c>
      <c r="Y206" s="15">
        <v>0.8291666666666666</v>
      </c>
      <c r="Z206" s="12">
        <v>192.0</v>
      </c>
      <c r="AA206" s="19">
        <v>0.9840277777777777</v>
      </c>
      <c r="AB206" s="30" t="s">
        <v>71</v>
      </c>
      <c r="AC206" s="10"/>
      <c r="AD206" s="14"/>
      <c r="AE206" s="15"/>
      <c r="AF206" s="10"/>
      <c r="AG206" s="31"/>
      <c r="AH206" s="32"/>
      <c r="AI206" s="10"/>
      <c r="AJ206" s="23"/>
      <c r="AK206" s="24"/>
      <c r="AL206" s="10"/>
      <c r="AM206" s="14"/>
      <c r="AN206" s="15"/>
      <c r="AO206" s="10"/>
      <c r="AP206" s="23"/>
      <c r="AQ206" s="24"/>
      <c r="AR206" s="10"/>
      <c r="AS206" s="23"/>
      <c r="AT206" s="24"/>
      <c r="AU206" s="10"/>
      <c r="AV206" s="23"/>
      <c r="AW206" s="24"/>
      <c r="AX206" s="10"/>
      <c r="AY206" s="23"/>
    </row>
    <row r="207" ht="15.75" customHeight="1">
      <c r="A207" s="10"/>
      <c r="B207" s="27" t="s">
        <v>468</v>
      </c>
      <c r="C207" s="28">
        <v>372.0</v>
      </c>
      <c r="D207" s="29" t="s">
        <v>96</v>
      </c>
      <c r="E207" s="29" t="s">
        <v>52</v>
      </c>
      <c r="F207" s="12">
        <v>209.0</v>
      </c>
      <c r="G207" s="15">
        <v>0.28194444444444444</v>
      </c>
      <c r="H207" s="12">
        <v>207.0</v>
      </c>
      <c r="I207" s="14">
        <v>0.35833333333333334</v>
      </c>
      <c r="J207" s="24"/>
      <c r="K207" s="16">
        <v>209.0</v>
      </c>
      <c r="L207" s="14">
        <v>0.45</v>
      </c>
      <c r="M207" s="14">
        <v>0.4534722222222222</v>
      </c>
      <c r="N207" s="16">
        <v>207.0</v>
      </c>
      <c r="O207" s="14">
        <v>0.5625</v>
      </c>
      <c r="P207" s="14">
        <v>0.5673611111111111</v>
      </c>
      <c r="Q207" s="16">
        <v>206.0</v>
      </c>
      <c r="R207" s="14">
        <v>0.6541666666666667</v>
      </c>
      <c r="S207" s="14">
        <v>0.6604166666666667</v>
      </c>
      <c r="T207" s="16">
        <v>205.0</v>
      </c>
      <c r="U207" s="14">
        <v>0.7416666666666667</v>
      </c>
      <c r="V207" s="15">
        <v>0.7444444444444445</v>
      </c>
      <c r="W207" s="12">
        <v>198.0</v>
      </c>
      <c r="X207" s="14">
        <v>0.8041666666666667</v>
      </c>
      <c r="Y207" s="30" t="s">
        <v>71</v>
      </c>
      <c r="Z207" s="10"/>
      <c r="AA207" s="23"/>
      <c r="AB207" s="24"/>
      <c r="AC207" s="10"/>
      <c r="AD207" s="14"/>
      <c r="AE207" s="15"/>
      <c r="AF207" s="10"/>
      <c r="AG207" s="31"/>
      <c r="AH207" s="32"/>
      <c r="AI207" s="10"/>
      <c r="AJ207" s="23"/>
      <c r="AK207" s="24"/>
      <c r="AL207" s="10"/>
      <c r="AM207" s="14"/>
      <c r="AN207" s="15"/>
      <c r="AO207" s="10"/>
      <c r="AP207" s="23"/>
      <c r="AQ207" s="24"/>
      <c r="AR207" s="10"/>
      <c r="AS207" s="23"/>
      <c r="AT207" s="24"/>
      <c r="AU207" s="10"/>
      <c r="AV207" s="23"/>
      <c r="AW207" s="24"/>
      <c r="AX207" s="10"/>
      <c r="AY207" s="23"/>
    </row>
    <row r="208" ht="15.75" customHeight="1">
      <c r="A208" s="10"/>
      <c r="B208" s="27" t="s">
        <v>469</v>
      </c>
      <c r="C208" s="28">
        <v>252.0</v>
      </c>
      <c r="D208" s="29" t="s">
        <v>96</v>
      </c>
      <c r="E208" s="29" t="s">
        <v>52</v>
      </c>
      <c r="F208" s="12">
        <v>197.0</v>
      </c>
      <c r="G208" s="15">
        <v>0.2791666666666667</v>
      </c>
      <c r="H208" s="12">
        <v>204.0</v>
      </c>
      <c r="I208" s="14">
        <v>0.3506944444444444</v>
      </c>
      <c r="J208" s="24"/>
      <c r="K208" s="16">
        <v>207.0</v>
      </c>
      <c r="L208" s="14">
        <v>0.4465277777777778</v>
      </c>
      <c r="M208" s="14">
        <v>0.4597222222222222</v>
      </c>
      <c r="N208" s="16">
        <v>209.0</v>
      </c>
      <c r="O208" s="14">
        <v>0.5673611111111111</v>
      </c>
      <c r="P208" s="14">
        <v>0.5708333333333333</v>
      </c>
      <c r="Q208" s="16">
        <v>207.0</v>
      </c>
      <c r="R208" s="14">
        <v>0.6576388888888889</v>
      </c>
      <c r="S208" s="14">
        <v>0.6631944444444444</v>
      </c>
      <c r="T208" s="16">
        <v>208.0</v>
      </c>
      <c r="U208" s="14">
        <v>0.7527777777777778</v>
      </c>
      <c r="V208" s="15">
        <v>0.7569444444444444</v>
      </c>
      <c r="W208" s="12">
        <v>206.0</v>
      </c>
      <c r="X208" s="14">
        <v>0.8277777777777777</v>
      </c>
      <c r="Y208" s="15">
        <v>0.8361111111111111</v>
      </c>
      <c r="Z208" s="12">
        <v>193.0</v>
      </c>
      <c r="AA208" s="19">
        <v>0.003472222222222222</v>
      </c>
      <c r="AB208" s="30" t="s">
        <v>71</v>
      </c>
      <c r="AC208" s="10"/>
      <c r="AD208" s="14"/>
      <c r="AE208" s="15"/>
      <c r="AF208" s="10"/>
      <c r="AG208" s="31"/>
      <c r="AH208" s="32"/>
      <c r="AI208" s="10"/>
      <c r="AJ208" s="23"/>
      <c r="AK208" s="24"/>
      <c r="AL208" s="10"/>
      <c r="AM208" s="14"/>
      <c r="AN208" s="15"/>
      <c r="AO208" s="10"/>
      <c r="AP208" s="23"/>
      <c r="AQ208" s="24"/>
      <c r="AR208" s="10"/>
      <c r="AS208" s="23"/>
      <c r="AT208" s="24"/>
      <c r="AU208" s="10"/>
      <c r="AV208" s="23"/>
      <c r="AW208" s="24"/>
      <c r="AX208" s="10"/>
      <c r="AY208" s="23"/>
    </row>
    <row r="209" ht="15.75" customHeight="1">
      <c r="A209" s="10"/>
      <c r="B209" s="27" t="s">
        <v>470</v>
      </c>
      <c r="C209" s="28">
        <v>352.0</v>
      </c>
      <c r="D209" s="29" t="s">
        <v>51</v>
      </c>
      <c r="E209" s="29" t="s">
        <v>89</v>
      </c>
      <c r="F209" s="12">
        <v>154.0</v>
      </c>
      <c r="G209" s="15">
        <v>0.275</v>
      </c>
      <c r="H209" s="12">
        <v>183.0</v>
      </c>
      <c r="I209" s="14">
        <v>0.3388888888888889</v>
      </c>
      <c r="J209" s="24"/>
      <c r="K209" s="16">
        <v>199.0</v>
      </c>
      <c r="L209" s="14">
        <v>0.4305555555555556</v>
      </c>
      <c r="M209" s="14">
        <v>0.4388888888888889</v>
      </c>
      <c r="N209" s="16">
        <v>206.0</v>
      </c>
      <c r="O209" s="14">
        <v>0.5618055555555556</v>
      </c>
      <c r="P209" s="14">
        <v>0.5645833333333333</v>
      </c>
      <c r="Q209" s="16">
        <v>208.0</v>
      </c>
      <c r="R209" s="14">
        <v>0.6576388888888889</v>
      </c>
      <c r="S209" s="14">
        <v>0.6638888888888889</v>
      </c>
      <c r="T209" s="16">
        <v>204.0</v>
      </c>
      <c r="U209" s="14">
        <v>0.7409722222222223</v>
      </c>
      <c r="V209" s="15">
        <v>0.7423611111111111</v>
      </c>
      <c r="W209" s="12">
        <v>199.0</v>
      </c>
      <c r="X209" s="14">
        <v>0.8069444444444445</v>
      </c>
      <c r="Y209" s="30" t="s">
        <v>71</v>
      </c>
      <c r="Z209" s="10"/>
      <c r="AA209" s="23"/>
      <c r="AB209" s="24"/>
      <c r="AC209" s="10"/>
      <c r="AD209" s="14"/>
      <c r="AE209" s="15"/>
      <c r="AF209" s="10"/>
      <c r="AG209" s="31"/>
      <c r="AH209" s="32"/>
      <c r="AI209" s="10"/>
      <c r="AJ209" s="23"/>
      <c r="AK209" s="24"/>
      <c r="AL209" s="10"/>
      <c r="AM209" s="14"/>
      <c r="AN209" s="15"/>
      <c r="AO209" s="10"/>
      <c r="AP209" s="23"/>
      <c r="AQ209" s="24"/>
      <c r="AR209" s="10"/>
      <c r="AS209" s="23"/>
      <c r="AT209" s="24"/>
      <c r="AU209" s="10"/>
      <c r="AV209" s="23"/>
      <c r="AW209" s="24"/>
      <c r="AX209" s="10"/>
      <c r="AY209" s="23"/>
    </row>
    <row r="210" ht="15.75" customHeight="1">
      <c r="A210" s="10"/>
      <c r="B210" s="27" t="s">
        <v>471</v>
      </c>
      <c r="C210" s="28">
        <v>266.0</v>
      </c>
      <c r="D210" s="29" t="s">
        <v>51</v>
      </c>
      <c r="E210" s="29" t="s">
        <v>52</v>
      </c>
      <c r="F210" s="12">
        <v>216.0</v>
      </c>
      <c r="G210" s="15">
        <v>0.2833333333333333</v>
      </c>
      <c r="H210" s="12">
        <v>211.0</v>
      </c>
      <c r="I210" s="14">
        <v>0.3590277777777778</v>
      </c>
      <c r="J210" s="24"/>
      <c r="K210" s="16">
        <v>212.0</v>
      </c>
      <c r="L210" s="14">
        <v>0.4527777777777778</v>
      </c>
      <c r="M210" s="14">
        <v>0.45694444444444443</v>
      </c>
      <c r="N210" s="16">
        <v>210.0</v>
      </c>
      <c r="O210" s="14">
        <v>0.56875</v>
      </c>
      <c r="P210" s="14">
        <v>0.5708333333333333</v>
      </c>
      <c r="Q210" s="16">
        <v>209.0</v>
      </c>
      <c r="R210" s="14">
        <v>0.6583333333333333</v>
      </c>
      <c r="S210" s="14">
        <v>0.6604166666666667</v>
      </c>
      <c r="T210" s="16">
        <v>206.0</v>
      </c>
      <c r="U210" s="14">
        <v>0.74375</v>
      </c>
      <c r="V210" s="15">
        <v>0.7479166666666667</v>
      </c>
      <c r="W210" s="12">
        <v>201.0</v>
      </c>
      <c r="X210" s="14">
        <v>0.8083333333333333</v>
      </c>
      <c r="Y210" s="15">
        <v>0.8166666666666667</v>
      </c>
      <c r="Z210" s="10"/>
      <c r="AA210" s="38" t="s">
        <v>71</v>
      </c>
      <c r="AB210" s="24"/>
      <c r="AC210" s="10"/>
      <c r="AD210" s="14"/>
      <c r="AE210" s="15"/>
      <c r="AF210" s="10"/>
      <c r="AG210" s="31"/>
      <c r="AH210" s="32"/>
      <c r="AI210" s="10"/>
      <c r="AJ210" s="23"/>
      <c r="AK210" s="24"/>
      <c r="AL210" s="10"/>
      <c r="AM210" s="14"/>
      <c r="AN210" s="15"/>
      <c r="AO210" s="10"/>
      <c r="AP210" s="23"/>
      <c r="AQ210" s="24"/>
      <c r="AR210" s="10"/>
      <c r="AS210" s="23"/>
      <c r="AT210" s="24"/>
      <c r="AU210" s="10"/>
      <c r="AV210" s="23"/>
      <c r="AW210" s="24"/>
      <c r="AX210" s="10"/>
      <c r="AY210" s="23"/>
    </row>
    <row r="211" ht="15.75" customHeight="1">
      <c r="A211" s="10"/>
      <c r="B211" s="27" t="s">
        <v>472</v>
      </c>
      <c r="C211" s="28">
        <v>304.0</v>
      </c>
      <c r="D211" s="29" t="s">
        <v>51</v>
      </c>
      <c r="E211" s="29" t="s">
        <v>89</v>
      </c>
      <c r="F211" s="12">
        <v>167.0</v>
      </c>
      <c r="G211" s="15">
        <v>0.275</v>
      </c>
      <c r="H211" s="12">
        <v>194.0</v>
      </c>
      <c r="I211" s="14">
        <v>0.3451388888888889</v>
      </c>
      <c r="J211" s="24"/>
      <c r="K211" s="16">
        <v>202.0</v>
      </c>
      <c r="L211" s="14">
        <v>0.43680555555555556</v>
      </c>
      <c r="M211" s="14">
        <v>0.4444444444444444</v>
      </c>
      <c r="N211" s="16">
        <v>208.0</v>
      </c>
      <c r="O211" s="14">
        <v>0.5645833333333333</v>
      </c>
      <c r="P211" s="14">
        <v>0.5694444444444444</v>
      </c>
      <c r="Q211" s="16">
        <v>210.0</v>
      </c>
      <c r="R211" s="14">
        <v>0.6597222222222222</v>
      </c>
      <c r="S211" s="14">
        <v>0.6638888888888889</v>
      </c>
      <c r="T211" s="16">
        <v>216.0</v>
      </c>
      <c r="U211" s="14">
        <v>0.7659722222222223</v>
      </c>
      <c r="V211" s="15">
        <v>0.7673611111111112</v>
      </c>
      <c r="W211" s="12">
        <v>208.0</v>
      </c>
      <c r="X211" s="14">
        <v>0.83125</v>
      </c>
      <c r="Y211" s="15">
        <v>0.8354166666666667</v>
      </c>
      <c r="Z211" s="12">
        <v>194.0</v>
      </c>
      <c r="AA211" s="19">
        <v>0.003472222222222222</v>
      </c>
      <c r="AB211" s="30" t="s">
        <v>71</v>
      </c>
      <c r="AC211" s="10"/>
      <c r="AD211" s="14"/>
      <c r="AE211" s="15"/>
      <c r="AF211" s="10"/>
      <c r="AG211" s="31"/>
      <c r="AH211" s="32"/>
      <c r="AI211" s="10"/>
      <c r="AJ211" s="23"/>
      <c r="AK211" s="24"/>
      <c r="AL211" s="10"/>
      <c r="AM211" s="14"/>
      <c r="AN211" s="15"/>
      <c r="AO211" s="10"/>
      <c r="AP211" s="23"/>
      <c r="AQ211" s="24"/>
      <c r="AR211" s="10"/>
      <c r="AS211" s="23"/>
      <c r="AT211" s="24"/>
      <c r="AU211" s="10"/>
      <c r="AV211" s="23"/>
      <c r="AW211" s="24"/>
      <c r="AX211" s="10"/>
      <c r="AY211" s="23"/>
    </row>
    <row r="212" ht="15.75" customHeight="1">
      <c r="A212" s="10"/>
      <c r="B212" s="27" t="s">
        <v>473</v>
      </c>
      <c r="C212" s="28">
        <v>335.0</v>
      </c>
      <c r="D212" s="29" t="s">
        <v>96</v>
      </c>
      <c r="E212" s="29" t="s">
        <v>89</v>
      </c>
      <c r="F212" s="12">
        <v>196.0</v>
      </c>
      <c r="G212" s="15">
        <v>0.2791666666666667</v>
      </c>
      <c r="H212" s="12">
        <v>219.0</v>
      </c>
      <c r="I212" s="14">
        <v>0.36180555555555555</v>
      </c>
      <c r="J212" s="24"/>
      <c r="K212" s="16">
        <v>218.0</v>
      </c>
      <c r="L212" s="14">
        <v>0.46111111111111114</v>
      </c>
      <c r="M212" s="14">
        <v>0.4638888888888889</v>
      </c>
      <c r="N212" s="16">
        <v>212.0</v>
      </c>
      <c r="O212" s="14">
        <v>0.5722222222222222</v>
      </c>
      <c r="P212" s="14">
        <v>0.575</v>
      </c>
      <c r="Q212" s="16">
        <v>211.0</v>
      </c>
      <c r="R212" s="14">
        <v>0.6611111111111111</v>
      </c>
      <c r="S212" s="14">
        <v>0.6638888888888889</v>
      </c>
      <c r="T212" s="16">
        <v>203.0</v>
      </c>
      <c r="U212" s="14">
        <v>0.7395833333333334</v>
      </c>
      <c r="V212" s="15">
        <v>0.7409722222222223</v>
      </c>
      <c r="W212" s="12">
        <v>203.0</v>
      </c>
      <c r="X212" s="14">
        <v>0.8118055555555556</v>
      </c>
      <c r="Y212" s="30" t="s">
        <v>71</v>
      </c>
      <c r="Z212" s="10"/>
      <c r="AA212" s="23"/>
      <c r="AB212" s="24"/>
      <c r="AC212" s="10"/>
      <c r="AD212" s="14"/>
      <c r="AE212" s="15"/>
      <c r="AF212" s="10"/>
      <c r="AG212" s="31"/>
      <c r="AH212" s="32"/>
      <c r="AI212" s="10"/>
      <c r="AJ212" s="23"/>
      <c r="AK212" s="24"/>
      <c r="AL212" s="10"/>
      <c r="AM212" s="14"/>
      <c r="AN212" s="15"/>
      <c r="AO212" s="10"/>
      <c r="AP212" s="23"/>
      <c r="AQ212" s="24"/>
      <c r="AR212" s="10"/>
      <c r="AS212" s="23"/>
      <c r="AT212" s="24"/>
      <c r="AU212" s="10"/>
      <c r="AV212" s="23"/>
      <c r="AW212" s="24"/>
      <c r="AX212" s="10"/>
      <c r="AY212" s="23"/>
    </row>
    <row r="213" ht="15.75" customHeight="1">
      <c r="A213" s="10"/>
      <c r="B213" s="27" t="s">
        <v>474</v>
      </c>
      <c r="C213" s="28">
        <v>231.0</v>
      </c>
      <c r="D213" s="29" t="s">
        <v>51</v>
      </c>
      <c r="E213" s="29" t="s">
        <v>52</v>
      </c>
      <c r="F213" s="12">
        <v>217.0</v>
      </c>
      <c r="G213" s="15">
        <v>0.2847222222222222</v>
      </c>
      <c r="H213" s="12">
        <v>210.0</v>
      </c>
      <c r="I213" s="14">
        <v>0.3590277777777778</v>
      </c>
      <c r="J213" s="24"/>
      <c r="K213" s="16">
        <v>208.0</v>
      </c>
      <c r="L213" s="14">
        <v>0.44930555555555557</v>
      </c>
      <c r="M213" s="14">
        <v>0.4597222222222222</v>
      </c>
      <c r="N213" s="16">
        <v>211.0</v>
      </c>
      <c r="O213" s="14">
        <v>0.5708333333333333</v>
      </c>
      <c r="P213" s="14">
        <v>0.5763888888888888</v>
      </c>
      <c r="Q213" s="16">
        <v>212.0</v>
      </c>
      <c r="R213" s="14">
        <v>0.6611111111111111</v>
      </c>
      <c r="S213" s="14">
        <v>0.6673611111111111</v>
      </c>
      <c r="T213" s="16">
        <v>209.0</v>
      </c>
      <c r="U213" s="14">
        <v>0.7576388888888889</v>
      </c>
      <c r="V213" s="15">
        <v>0.7611111111111111</v>
      </c>
      <c r="W213" s="12">
        <v>207.0</v>
      </c>
      <c r="X213" s="14">
        <v>0.8298611111111112</v>
      </c>
      <c r="Y213" s="30" t="s">
        <v>71</v>
      </c>
      <c r="Z213" s="10"/>
      <c r="AA213" s="23"/>
      <c r="AB213" s="24"/>
      <c r="AC213" s="10"/>
      <c r="AD213" s="14"/>
      <c r="AE213" s="15"/>
      <c r="AF213" s="10"/>
      <c r="AG213" s="31"/>
      <c r="AH213" s="32"/>
      <c r="AI213" s="10"/>
      <c r="AJ213" s="23"/>
      <c r="AK213" s="24"/>
      <c r="AL213" s="10"/>
      <c r="AM213" s="14"/>
      <c r="AN213" s="15"/>
      <c r="AO213" s="10"/>
      <c r="AP213" s="23"/>
      <c r="AQ213" s="24"/>
      <c r="AR213" s="10"/>
      <c r="AS213" s="23"/>
      <c r="AT213" s="24"/>
      <c r="AU213" s="10"/>
      <c r="AV213" s="23"/>
      <c r="AW213" s="24"/>
      <c r="AX213" s="10"/>
      <c r="AY213" s="23"/>
    </row>
    <row r="214" ht="15.75" customHeight="1">
      <c r="A214" s="10"/>
      <c r="B214" s="27" t="s">
        <v>475</v>
      </c>
      <c r="C214" s="28">
        <v>300.0</v>
      </c>
      <c r="D214" s="29" t="s">
        <v>96</v>
      </c>
      <c r="E214" s="29" t="s">
        <v>89</v>
      </c>
      <c r="F214" s="12">
        <v>211.0</v>
      </c>
      <c r="G214" s="15">
        <v>0.2826388888888889</v>
      </c>
      <c r="H214" s="12">
        <v>218.0</v>
      </c>
      <c r="I214" s="14">
        <v>0.3611111111111111</v>
      </c>
      <c r="J214" s="24"/>
      <c r="K214" s="16">
        <v>215.0</v>
      </c>
      <c r="L214" s="14">
        <v>0.45555555555555555</v>
      </c>
      <c r="M214" s="14">
        <v>0.46111111111111114</v>
      </c>
      <c r="N214" s="16">
        <v>213.0</v>
      </c>
      <c r="O214" s="14">
        <v>0.5763888888888888</v>
      </c>
      <c r="P214" s="14">
        <v>0.5784722222222223</v>
      </c>
      <c r="Q214" s="16">
        <v>213.0</v>
      </c>
      <c r="R214" s="14">
        <v>0.6625</v>
      </c>
      <c r="S214" s="14">
        <v>0.6666666666666666</v>
      </c>
      <c r="T214" s="16">
        <v>207.0</v>
      </c>
      <c r="U214" s="14">
        <v>0.7520833333333333</v>
      </c>
      <c r="V214" s="15">
        <v>0.7527777777777778</v>
      </c>
      <c r="W214" s="12">
        <v>204.0</v>
      </c>
      <c r="X214" s="14">
        <v>0.8118055555555556</v>
      </c>
      <c r="Y214" s="15">
        <v>0.81875</v>
      </c>
      <c r="Z214" s="12">
        <v>190.0</v>
      </c>
      <c r="AA214" s="19">
        <v>0.9458333333333333</v>
      </c>
      <c r="AB214" s="20">
        <v>0.9472222222222222</v>
      </c>
      <c r="AC214" s="12">
        <v>170.0</v>
      </c>
      <c r="AD214" s="14">
        <v>1.0118055555555556</v>
      </c>
      <c r="AE214" s="30" t="s">
        <v>71</v>
      </c>
      <c r="AF214" s="10"/>
      <c r="AG214" s="31"/>
      <c r="AH214" s="32"/>
      <c r="AI214" s="10"/>
      <c r="AJ214" s="23"/>
      <c r="AK214" s="24"/>
      <c r="AL214" s="10"/>
      <c r="AM214" s="14"/>
      <c r="AN214" s="15"/>
      <c r="AO214" s="10"/>
      <c r="AP214" s="23"/>
      <c r="AQ214" s="24"/>
      <c r="AR214" s="10"/>
      <c r="AS214" s="23"/>
      <c r="AT214" s="24"/>
      <c r="AU214" s="10"/>
      <c r="AV214" s="23"/>
      <c r="AW214" s="24"/>
      <c r="AX214" s="10"/>
      <c r="AY214" s="23"/>
    </row>
    <row r="215" ht="15.75" customHeight="1">
      <c r="A215" s="10"/>
      <c r="B215" s="27" t="s">
        <v>476</v>
      </c>
      <c r="C215" s="28">
        <v>123.0</v>
      </c>
      <c r="D215" s="29" t="s">
        <v>51</v>
      </c>
      <c r="E215" s="29" t="s">
        <v>52</v>
      </c>
      <c r="F215" s="12">
        <v>222.0</v>
      </c>
      <c r="G215" s="15">
        <v>0.2847222222222222</v>
      </c>
      <c r="H215" s="12">
        <v>222.0</v>
      </c>
      <c r="I215" s="14">
        <v>0.36527777777777776</v>
      </c>
      <c r="J215" s="24"/>
      <c r="K215" s="16">
        <v>220.0</v>
      </c>
      <c r="L215" s="14">
        <v>0.46111111111111114</v>
      </c>
      <c r="M215" s="14">
        <v>0.4638888888888889</v>
      </c>
      <c r="N215" s="16">
        <v>220.0</v>
      </c>
      <c r="O215" s="14">
        <v>0.5916666666666667</v>
      </c>
      <c r="P215" s="14">
        <v>0.5944444444444444</v>
      </c>
      <c r="Q215" s="16">
        <v>214.0</v>
      </c>
      <c r="R215" s="14">
        <v>0.6694444444444444</v>
      </c>
      <c r="S215" s="14">
        <v>0.6708333333333333</v>
      </c>
      <c r="T215" s="16">
        <v>215.0</v>
      </c>
      <c r="U215" s="14">
        <v>0.7652777777777777</v>
      </c>
      <c r="V215" s="15">
        <v>0.7673611111111112</v>
      </c>
      <c r="W215" s="12">
        <v>205.0</v>
      </c>
      <c r="X215" s="14">
        <v>0.825</v>
      </c>
      <c r="Y215" s="30" t="s">
        <v>71</v>
      </c>
      <c r="Z215" s="10"/>
      <c r="AA215" s="23"/>
      <c r="AB215" s="24"/>
      <c r="AC215" s="10"/>
      <c r="AD215" s="14"/>
      <c r="AE215" s="15"/>
      <c r="AF215" s="10"/>
      <c r="AG215" s="31"/>
      <c r="AH215" s="32"/>
      <c r="AI215" s="10"/>
      <c r="AJ215" s="23"/>
      <c r="AK215" s="24"/>
      <c r="AL215" s="10"/>
      <c r="AM215" s="14"/>
      <c r="AN215" s="15"/>
      <c r="AO215" s="10"/>
      <c r="AP215" s="23"/>
      <c r="AQ215" s="24"/>
      <c r="AR215" s="10"/>
      <c r="AS215" s="23"/>
      <c r="AT215" s="24"/>
      <c r="AU215" s="10"/>
      <c r="AV215" s="23"/>
      <c r="AW215" s="24"/>
      <c r="AX215" s="10"/>
      <c r="AY215" s="23"/>
    </row>
    <row r="216" ht="15.75" customHeight="1">
      <c r="A216" s="10"/>
      <c r="B216" s="27" t="s">
        <v>477</v>
      </c>
      <c r="C216" s="28">
        <v>276.0</v>
      </c>
      <c r="D216" s="29" t="s">
        <v>51</v>
      </c>
      <c r="E216" s="29" t="s">
        <v>52</v>
      </c>
      <c r="F216" s="12">
        <v>205.0</v>
      </c>
      <c r="G216" s="15">
        <v>0.28125</v>
      </c>
      <c r="H216" s="12">
        <v>217.0</v>
      </c>
      <c r="I216" s="14">
        <v>0.3611111111111111</v>
      </c>
      <c r="J216" s="24"/>
      <c r="K216" s="16">
        <v>214.0</v>
      </c>
      <c r="L216" s="14">
        <v>0.45555555555555555</v>
      </c>
      <c r="M216" s="14">
        <v>0.4777777777777778</v>
      </c>
      <c r="N216" s="16">
        <v>215.0</v>
      </c>
      <c r="O216" s="14">
        <v>0.5784722222222223</v>
      </c>
      <c r="P216" s="14">
        <v>0.5798611111111112</v>
      </c>
      <c r="Q216" s="16">
        <v>215.0</v>
      </c>
      <c r="R216" s="14">
        <v>0.6694444444444444</v>
      </c>
      <c r="S216" s="14">
        <v>0.6736111111111112</v>
      </c>
      <c r="T216" s="16">
        <v>212.0</v>
      </c>
      <c r="U216" s="14">
        <v>0.7652777777777777</v>
      </c>
      <c r="V216" s="15">
        <v>0.7673611111111112</v>
      </c>
      <c r="W216" s="10"/>
      <c r="X216" s="38" t="s">
        <v>71</v>
      </c>
      <c r="Y216" s="24"/>
      <c r="Z216" s="10"/>
      <c r="AA216" s="23"/>
      <c r="AB216" s="24"/>
      <c r="AC216" s="10"/>
      <c r="AD216" s="14"/>
      <c r="AE216" s="15"/>
      <c r="AF216" s="10"/>
      <c r="AG216" s="31"/>
      <c r="AH216" s="32"/>
      <c r="AI216" s="10"/>
      <c r="AJ216" s="23"/>
      <c r="AK216" s="24"/>
      <c r="AL216" s="10"/>
      <c r="AM216" s="14"/>
      <c r="AN216" s="15"/>
      <c r="AO216" s="10"/>
      <c r="AP216" s="23"/>
      <c r="AQ216" s="24"/>
      <c r="AR216" s="10"/>
      <c r="AS216" s="23"/>
      <c r="AT216" s="24"/>
      <c r="AU216" s="10"/>
      <c r="AV216" s="23"/>
      <c r="AW216" s="24"/>
      <c r="AX216" s="10"/>
      <c r="AY216" s="23"/>
    </row>
    <row r="217" ht="15.75" customHeight="1">
      <c r="A217" s="10"/>
      <c r="B217" s="27" t="s">
        <v>478</v>
      </c>
      <c r="C217" s="28">
        <v>212.0</v>
      </c>
      <c r="D217" s="29" t="s">
        <v>51</v>
      </c>
      <c r="E217" s="29" t="s">
        <v>52</v>
      </c>
      <c r="F217" s="12">
        <v>206.0</v>
      </c>
      <c r="G217" s="15">
        <v>0.28125</v>
      </c>
      <c r="H217" s="12">
        <v>216.0</v>
      </c>
      <c r="I217" s="14">
        <v>0.3611111111111111</v>
      </c>
      <c r="J217" s="24"/>
      <c r="K217" s="16">
        <v>213.0</v>
      </c>
      <c r="L217" s="14">
        <v>0.45555555555555555</v>
      </c>
      <c r="M217" s="14">
        <v>0.4777777777777778</v>
      </c>
      <c r="N217" s="16">
        <v>216.0</v>
      </c>
      <c r="O217" s="14">
        <v>0.5784722222222223</v>
      </c>
      <c r="P217" s="14">
        <v>0.5798611111111112</v>
      </c>
      <c r="Q217" s="16">
        <v>216.0</v>
      </c>
      <c r="R217" s="14">
        <v>0.6694444444444444</v>
      </c>
      <c r="S217" s="14">
        <v>0.6736111111111112</v>
      </c>
      <c r="T217" s="16">
        <v>213.0</v>
      </c>
      <c r="U217" s="14">
        <v>0.7652777777777777</v>
      </c>
      <c r="V217" s="15">
        <v>0.7673611111111112</v>
      </c>
      <c r="W217" s="10"/>
      <c r="X217" s="38" t="s">
        <v>71</v>
      </c>
      <c r="Y217" s="24"/>
      <c r="Z217" s="10"/>
      <c r="AA217" s="23"/>
      <c r="AB217" s="24"/>
      <c r="AC217" s="10"/>
      <c r="AD217" s="14"/>
      <c r="AE217" s="15"/>
      <c r="AF217" s="10"/>
      <c r="AG217" s="31"/>
      <c r="AH217" s="32"/>
      <c r="AI217" s="10"/>
      <c r="AJ217" s="23"/>
      <c r="AK217" s="24"/>
      <c r="AL217" s="10"/>
      <c r="AM217" s="14"/>
      <c r="AN217" s="15"/>
      <c r="AO217" s="10"/>
      <c r="AP217" s="23"/>
      <c r="AQ217" s="24"/>
      <c r="AR217" s="10"/>
      <c r="AS217" s="23"/>
      <c r="AT217" s="24"/>
      <c r="AU217" s="10"/>
      <c r="AV217" s="23"/>
      <c r="AW217" s="24"/>
      <c r="AX217" s="10"/>
      <c r="AY217" s="23"/>
    </row>
    <row r="218" ht="15.75" customHeight="1">
      <c r="A218" s="10"/>
      <c r="B218" s="27" t="s">
        <v>479</v>
      </c>
      <c r="C218" s="28">
        <v>158.0</v>
      </c>
      <c r="D218" s="29" t="s">
        <v>96</v>
      </c>
      <c r="E218" s="29" t="s">
        <v>52</v>
      </c>
      <c r="F218" s="12">
        <v>219.0</v>
      </c>
      <c r="G218" s="15">
        <v>0.2847222222222222</v>
      </c>
      <c r="H218" s="12">
        <v>225.0</v>
      </c>
      <c r="I218" s="14">
        <v>0.3680555555555556</v>
      </c>
      <c r="J218" s="24"/>
      <c r="K218" s="16">
        <v>224.0</v>
      </c>
      <c r="L218" s="14">
        <v>0.4638888888888889</v>
      </c>
      <c r="M218" s="14">
        <v>0.4673611111111111</v>
      </c>
      <c r="N218" s="16">
        <v>218.0</v>
      </c>
      <c r="O218" s="14">
        <v>0.5840277777777778</v>
      </c>
      <c r="P218" s="14">
        <v>0.5854166666666667</v>
      </c>
      <c r="Q218" s="16">
        <v>217.0</v>
      </c>
      <c r="R218" s="14">
        <v>0.6729166666666667</v>
      </c>
      <c r="S218" s="14">
        <v>0.675</v>
      </c>
      <c r="T218" s="16">
        <v>211.0</v>
      </c>
      <c r="U218" s="14">
        <v>0.7631944444444444</v>
      </c>
      <c r="V218" s="30" t="s">
        <v>71</v>
      </c>
      <c r="W218" s="10"/>
      <c r="X218" s="23"/>
      <c r="Y218" s="24"/>
      <c r="Z218" s="10"/>
      <c r="AA218" s="23"/>
      <c r="AB218" s="24"/>
      <c r="AC218" s="10"/>
      <c r="AD218" s="14"/>
      <c r="AE218" s="15"/>
      <c r="AF218" s="10"/>
      <c r="AG218" s="31"/>
      <c r="AH218" s="32"/>
      <c r="AI218" s="10"/>
      <c r="AJ218" s="23"/>
      <c r="AK218" s="24"/>
      <c r="AL218" s="10"/>
      <c r="AM218" s="14"/>
      <c r="AN218" s="15"/>
      <c r="AO218" s="10"/>
      <c r="AP218" s="23"/>
      <c r="AQ218" s="24"/>
      <c r="AR218" s="10"/>
      <c r="AS218" s="23"/>
      <c r="AT218" s="24"/>
      <c r="AU218" s="10"/>
      <c r="AV218" s="23"/>
      <c r="AW218" s="24"/>
      <c r="AX218" s="10"/>
      <c r="AY218" s="23"/>
    </row>
    <row r="219" ht="15.75" customHeight="1">
      <c r="A219" s="10"/>
      <c r="B219" s="27" t="s">
        <v>480</v>
      </c>
      <c r="C219" s="28">
        <v>173.0</v>
      </c>
      <c r="D219" s="29" t="s">
        <v>51</v>
      </c>
      <c r="E219" s="29" t="s">
        <v>52</v>
      </c>
      <c r="F219" s="12">
        <v>213.0</v>
      </c>
      <c r="G219" s="15">
        <v>0.2833333333333333</v>
      </c>
      <c r="H219" s="12">
        <v>213.0</v>
      </c>
      <c r="I219" s="14">
        <v>0.36041666666666666</v>
      </c>
      <c r="J219" s="24"/>
      <c r="K219" s="16">
        <v>217.0</v>
      </c>
      <c r="L219" s="14">
        <v>0.46041666666666664</v>
      </c>
      <c r="M219" s="14">
        <v>0.4708333333333333</v>
      </c>
      <c r="N219" s="16">
        <v>217.0</v>
      </c>
      <c r="O219" s="14">
        <v>0.5805555555555556</v>
      </c>
      <c r="P219" s="14">
        <v>0.5833333333333334</v>
      </c>
      <c r="Q219" s="16">
        <v>218.0</v>
      </c>
      <c r="R219" s="14">
        <v>0.6729166666666667</v>
      </c>
      <c r="S219" s="14">
        <v>0.675</v>
      </c>
      <c r="T219" s="16">
        <v>210.0</v>
      </c>
      <c r="U219" s="14">
        <v>0.7618055555555555</v>
      </c>
      <c r="V219" s="15">
        <v>0.7652777777777777</v>
      </c>
      <c r="W219" s="12">
        <v>209.0</v>
      </c>
      <c r="X219" s="14">
        <v>0.8388888888888889</v>
      </c>
      <c r="Y219" s="15">
        <v>0.8361111111111111</v>
      </c>
      <c r="Z219" s="12">
        <v>195.0</v>
      </c>
      <c r="AA219" s="19"/>
      <c r="AB219" s="30" t="s">
        <v>71</v>
      </c>
      <c r="AC219" s="10"/>
      <c r="AD219" s="14"/>
      <c r="AE219" s="15"/>
      <c r="AF219" s="10"/>
      <c r="AG219" s="31"/>
      <c r="AH219" s="32"/>
      <c r="AI219" s="10"/>
      <c r="AJ219" s="23"/>
      <c r="AK219" s="24"/>
      <c r="AL219" s="10"/>
      <c r="AM219" s="14"/>
      <c r="AN219" s="15"/>
      <c r="AO219" s="10"/>
      <c r="AP219" s="23"/>
      <c r="AQ219" s="24"/>
      <c r="AR219" s="10"/>
      <c r="AS219" s="23"/>
      <c r="AT219" s="24"/>
      <c r="AU219" s="10"/>
      <c r="AV219" s="23"/>
      <c r="AW219" s="24"/>
      <c r="AX219" s="10"/>
      <c r="AY219" s="23"/>
    </row>
    <row r="220" ht="15.75" customHeight="1">
      <c r="A220" s="10"/>
      <c r="B220" s="27" t="s">
        <v>481</v>
      </c>
      <c r="C220" s="28">
        <v>271.0</v>
      </c>
      <c r="D220" s="29" t="s">
        <v>96</v>
      </c>
      <c r="E220" s="29" t="s">
        <v>52</v>
      </c>
      <c r="F220" s="12">
        <v>220.0</v>
      </c>
      <c r="G220" s="15">
        <v>0.2847222222222222</v>
      </c>
      <c r="H220" s="12">
        <v>220.0</v>
      </c>
      <c r="I220" s="14">
        <v>0.36319444444444443</v>
      </c>
      <c r="J220" s="24"/>
      <c r="K220" s="16">
        <v>216.0</v>
      </c>
      <c r="L220" s="14">
        <v>0.45694444444444443</v>
      </c>
      <c r="M220" s="14">
        <v>0.46111111111111114</v>
      </c>
      <c r="N220" s="16">
        <v>214.0</v>
      </c>
      <c r="O220" s="14">
        <v>0.5763888888888888</v>
      </c>
      <c r="P220" s="14">
        <v>0.5784722222222223</v>
      </c>
      <c r="Q220" s="16">
        <v>219.0</v>
      </c>
      <c r="R220" s="14">
        <v>0.675</v>
      </c>
      <c r="S220" s="14">
        <v>0.6777777777777778</v>
      </c>
      <c r="T220" s="16">
        <v>217.0</v>
      </c>
      <c r="U220" s="14">
        <v>0.7888888888888889</v>
      </c>
      <c r="V220" s="30" t="s">
        <v>71</v>
      </c>
      <c r="W220" s="10"/>
      <c r="X220" s="23"/>
      <c r="Y220" s="24"/>
      <c r="Z220" s="10"/>
      <c r="AA220" s="23"/>
      <c r="AB220" s="24"/>
      <c r="AC220" s="10"/>
      <c r="AD220" s="14"/>
      <c r="AE220" s="15"/>
      <c r="AF220" s="10"/>
      <c r="AG220" s="31"/>
      <c r="AH220" s="32"/>
      <c r="AI220" s="10"/>
      <c r="AJ220" s="23"/>
      <c r="AK220" s="24"/>
      <c r="AL220" s="10"/>
      <c r="AM220" s="14"/>
      <c r="AN220" s="15"/>
      <c r="AO220" s="10"/>
      <c r="AP220" s="23"/>
      <c r="AQ220" s="24"/>
      <c r="AR220" s="10"/>
      <c r="AS220" s="23"/>
      <c r="AT220" s="24"/>
      <c r="AU220" s="10"/>
      <c r="AV220" s="23"/>
      <c r="AW220" s="24"/>
      <c r="AX220" s="10"/>
      <c r="AY220" s="23"/>
    </row>
    <row r="221" ht="15.75" customHeight="1">
      <c r="A221" s="10"/>
      <c r="B221" s="27" t="s">
        <v>482</v>
      </c>
      <c r="C221" s="28">
        <v>164.0</v>
      </c>
      <c r="D221" s="29" t="s">
        <v>51</v>
      </c>
      <c r="E221" s="29" t="s">
        <v>52</v>
      </c>
      <c r="F221" s="12">
        <v>215.0</v>
      </c>
      <c r="G221" s="15">
        <v>0.2833333333333333</v>
      </c>
      <c r="H221" s="12">
        <v>221.0</v>
      </c>
      <c r="I221" s="14">
        <v>0.3645833333333333</v>
      </c>
      <c r="J221" s="24"/>
      <c r="K221" s="16">
        <v>219.0</v>
      </c>
      <c r="L221" s="14">
        <v>0.46111111111111114</v>
      </c>
      <c r="M221" s="14">
        <v>0.46944444444444444</v>
      </c>
      <c r="N221" s="16">
        <v>219.0</v>
      </c>
      <c r="O221" s="14">
        <v>0.5895833333333333</v>
      </c>
      <c r="P221" s="14">
        <v>0.5923611111111111</v>
      </c>
      <c r="Q221" s="16">
        <v>220.0</v>
      </c>
      <c r="R221" s="12"/>
      <c r="S221" s="25" t="s">
        <v>71</v>
      </c>
      <c r="T221" s="16"/>
      <c r="U221" s="14"/>
      <c r="V221" s="15"/>
      <c r="W221" s="10"/>
      <c r="X221" s="23"/>
      <c r="Y221" s="24"/>
      <c r="Z221" s="10"/>
      <c r="AA221" s="23"/>
      <c r="AB221" s="24"/>
      <c r="AC221" s="10"/>
      <c r="AD221" s="14"/>
      <c r="AE221" s="15"/>
      <c r="AF221" s="10"/>
      <c r="AG221" s="31"/>
      <c r="AH221" s="32"/>
      <c r="AI221" s="10"/>
      <c r="AJ221" s="23"/>
      <c r="AK221" s="24"/>
      <c r="AL221" s="10"/>
      <c r="AM221" s="14"/>
      <c r="AN221" s="15"/>
      <c r="AO221" s="10"/>
      <c r="AP221" s="23"/>
      <c r="AQ221" s="24"/>
      <c r="AR221" s="10"/>
      <c r="AS221" s="23"/>
      <c r="AT221" s="24"/>
      <c r="AU221" s="10"/>
      <c r="AV221" s="23"/>
      <c r="AW221" s="24"/>
      <c r="AX221" s="10"/>
      <c r="AY221" s="23"/>
    </row>
    <row r="222" ht="15.75" customHeight="1">
      <c r="A222" s="10"/>
      <c r="B222" s="27" t="s">
        <v>483</v>
      </c>
      <c r="C222" s="28">
        <v>167.0</v>
      </c>
      <c r="D222" s="29" t="s">
        <v>51</v>
      </c>
      <c r="E222" s="29" t="s">
        <v>52</v>
      </c>
      <c r="F222" s="12">
        <v>204.0</v>
      </c>
      <c r="G222" s="15">
        <v>0.28125</v>
      </c>
      <c r="H222" s="12">
        <v>214.0</v>
      </c>
      <c r="I222" s="14">
        <v>0.36041666666666666</v>
      </c>
      <c r="J222" s="24"/>
      <c r="K222" s="16">
        <v>223.0</v>
      </c>
      <c r="L222" s="14">
        <v>0.4625</v>
      </c>
      <c r="M222" s="14">
        <v>0.4673611111111111</v>
      </c>
      <c r="N222" s="16">
        <v>222.0</v>
      </c>
      <c r="O222" s="14">
        <v>0.5979166666666667</v>
      </c>
      <c r="P222" s="14">
        <v>0.6</v>
      </c>
      <c r="Q222" s="16">
        <v>221.0</v>
      </c>
      <c r="R222" s="12"/>
      <c r="S222" s="25" t="s">
        <v>71</v>
      </c>
      <c r="T222" s="16"/>
      <c r="U222" s="14"/>
      <c r="V222" s="15"/>
      <c r="W222" s="10"/>
      <c r="X222" s="23"/>
      <c r="Y222" s="24"/>
      <c r="Z222" s="10"/>
      <c r="AA222" s="23"/>
      <c r="AB222" s="24"/>
      <c r="AC222" s="10"/>
      <c r="AD222" s="14"/>
      <c r="AE222" s="15"/>
      <c r="AF222" s="10"/>
      <c r="AG222" s="31"/>
      <c r="AH222" s="32"/>
      <c r="AI222" s="10"/>
      <c r="AJ222" s="23"/>
      <c r="AK222" s="24"/>
      <c r="AL222" s="10"/>
      <c r="AM222" s="14"/>
      <c r="AN222" s="15"/>
      <c r="AO222" s="10"/>
      <c r="AP222" s="23"/>
      <c r="AQ222" s="24"/>
      <c r="AR222" s="10"/>
      <c r="AS222" s="23"/>
      <c r="AT222" s="24"/>
      <c r="AU222" s="10"/>
      <c r="AV222" s="23"/>
      <c r="AW222" s="24"/>
      <c r="AX222" s="10"/>
      <c r="AY222" s="23"/>
    </row>
    <row r="223" ht="15.75" customHeight="1">
      <c r="A223" s="10"/>
      <c r="B223" s="27" t="s">
        <v>484</v>
      </c>
      <c r="C223" s="28">
        <v>221.0</v>
      </c>
      <c r="D223" s="29" t="s">
        <v>96</v>
      </c>
      <c r="E223" s="29" t="s">
        <v>52</v>
      </c>
      <c r="F223" s="12">
        <v>223.0</v>
      </c>
      <c r="G223" s="15">
        <v>0.28680555555555554</v>
      </c>
      <c r="H223" s="12">
        <v>224.0</v>
      </c>
      <c r="I223" s="14">
        <v>0.36527777777777776</v>
      </c>
      <c r="J223" s="24"/>
      <c r="K223" s="16">
        <v>222.0</v>
      </c>
      <c r="L223" s="14">
        <v>0.46111111111111114</v>
      </c>
      <c r="M223" s="14">
        <v>0.4673611111111111</v>
      </c>
      <c r="N223" s="16">
        <v>221.0</v>
      </c>
      <c r="O223" s="14">
        <v>0.5944444444444444</v>
      </c>
      <c r="P223" s="14" t="s">
        <v>71</v>
      </c>
      <c r="Q223" s="39"/>
      <c r="R223" s="12"/>
      <c r="S223" s="25"/>
      <c r="T223" s="39"/>
      <c r="U223" s="14"/>
      <c r="V223" s="15"/>
      <c r="W223" s="10"/>
      <c r="X223" s="23"/>
      <c r="Y223" s="24"/>
      <c r="Z223" s="10"/>
      <c r="AA223" s="23"/>
      <c r="AB223" s="24"/>
      <c r="AC223" s="10"/>
      <c r="AD223" s="14"/>
      <c r="AE223" s="15"/>
      <c r="AF223" s="10"/>
      <c r="AG223" s="31"/>
      <c r="AH223" s="32"/>
      <c r="AI223" s="10"/>
      <c r="AJ223" s="23"/>
      <c r="AK223" s="24"/>
      <c r="AL223" s="10"/>
      <c r="AM223" s="14"/>
      <c r="AN223" s="15"/>
      <c r="AO223" s="10"/>
      <c r="AP223" s="23"/>
      <c r="AQ223" s="24"/>
      <c r="AR223" s="10"/>
      <c r="AS223" s="23"/>
      <c r="AT223" s="24"/>
      <c r="AU223" s="10"/>
      <c r="AV223" s="23"/>
      <c r="AW223" s="24"/>
      <c r="AX223" s="10"/>
      <c r="AY223" s="23"/>
    </row>
    <row r="224" ht="15.75" customHeight="1">
      <c r="A224" s="10"/>
      <c r="B224" s="27" t="s">
        <v>485</v>
      </c>
      <c r="C224" s="28">
        <v>115.0</v>
      </c>
      <c r="D224" s="29" t="s">
        <v>96</v>
      </c>
      <c r="E224" s="29" t="s">
        <v>52</v>
      </c>
      <c r="F224" s="12">
        <v>224.0</v>
      </c>
      <c r="G224" s="15">
        <v>0.2902777777777778</v>
      </c>
      <c r="H224" s="12">
        <v>226.0</v>
      </c>
      <c r="I224" s="14">
        <v>0.37222222222222223</v>
      </c>
      <c r="J224" s="24"/>
      <c r="K224" s="16">
        <v>225.0</v>
      </c>
      <c r="L224" s="14">
        <v>0.475</v>
      </c>
      <c r="M224" s="14">
        <v>0.47708333333333336</v>
      </c>
      <c r="N224" s="16">
        <v>223.0</v>
      </c>
      <c r="O224" s="14">
        <v>0.6104166666666667</v>
      </c>
      <c r="P224" s="14" t="s">
        <v>71</v>
      </c>
      <c r="Q224" s="16"/>
      <c r="R224" s="12"/>
      <c r="S224" s="25"/>
      <c r="T224" s="16"/>
      <c r="U224" s="14"/>
      <c r="V224" s="15"/>
      <c r="W224" s="10"/>
      <c r="X224" s="23"/>
      <c r="Y224" s="24"/>
      <c r="Z224" s="10"/>
      <c r="AA224" s="23"/>
      <c r="AB224" s="24"/>
      <c r="AC224" s="10"/>
      <c r="AD224" s="14"/>
      <c r="AE224" s="15"/>
      <c r="AF224" s="10"/>
      <c r="AG224" s="31"/>
      <c r="AH224" s="32"/>
      <c r="AI224" s="10"/>
      <c r="AJ224" s="23"/>
      <c r="AK224" s="24"/>
      <c r="AL224" s="10"/>
      <c r="AM224" s="14"/>
      <c r="AN224" s="15"/>
      <c r="AO224" s="10"/>
      <c r="AP224" s="23"/>
      <c r="AQ224" s="24"/>
      <c r="AR224" s="10"/>
      <c r="AS224" s="23"/>
      <c r="AT224" s="24"/>
      <c r="AU224" s="10"/>
      <c r="AV224" s="23"/>
      <c r="AW224" s="24"/>
      <c r="AX224" s="10"/>
      <c r="AY224" s="23"/>
    </row>
    <row r="225" ht="15.75" customHeight="1">
      <c r="A225" s="10"/>
      <c r="B225" s="27" t="s">
        <v>486</v>
      </c>
      <c r="C225" s="28">
        <v>217.0</v>
      </c>
      <c r="D225" s="29" t="s">
        <v>51</v>
      </c>
      <c r="E225" s="29" t="s">
        <v>52</v>
      </c>
      <c r="F225" s="12">
        <v>214.0</v>
      </c>
      <c r="G225" s="15">
        <v>0.2833333333333333</v>
      </c>
      <c r="H225" s="12">
        <v>208.0</v>
      </c>
      <c r="I225" s="14">
        <v>0.35833333333333334</v>
      </c>
      <c r="J225" s="24"/>
      <c r="K225" s="16">
        <v>210.0</v>
      </c>
      <c r="L225" s="14">
        <v>0.45208333333333334</v>
      </c>
      <c r="M225" s="14">
        <v>0.4597222222222222</v>
      </c>
      <c r="N225" s="16"/>
      <c r="O225" s="14"/>
      <c r="P225" s="30"/>
      <c r="Q225" s="16"/>
      <c r="R225" s="12"/>
      <c r="S225" s="34"/>
      <c r="T225" s="16"/>
      <c r="U225" s="14"/>
      <c r="V225" s="30"/>
      <c r="W225" s="10"/>
      <c r="X225" s="23"/>
      <c r="Y225" s="24"/>
      <c r="Z225" s="10"/>
      <c r="AA225" s="23"/>
      <c r="AB225" s="24"/>
      <c r="AC225" s="10"/>
      <c r="AD225" s="14"/>
      <c r="AE225" s="15"/>
      <c r="AF225" s="10"/>
      <c r="AG225" s="31"/>
      <c r="AH225" s="32"/>
      <c r="AI225" s="10"/>
      <c r="AJ225" s="23"/>
      <c r="AK225" s="24"/>
      <c r="AL225" s="10"/>
      <c r="AM225" s="14"/>
      <c r="AN225" s="15"/>
      <c r="AO225" s="10"/>
      <c r="AP225" s="23"/>
      <c r="AQ225" s="24"/>
      <c r="AR225" s="10"/>
      <c r="AS225" s="23"/>
      <c r="AT225" s="24"/>
      <c r="AU225" s="10"/>
      <c r="AV225" s="23"/>
      <c r="AW225" s="24"/>
      <c r="AX225" s="10"/>
      <c r="AY225" s="23"/>
    </row>
    <row r="226" ht="15.75" customHeight="1">
      <c r="A226" s="10"/>
      <c r="B226" s="27" t="s">
        <v>487</v>
      </c>
      <c r="C226" s="28">
        <v>206.0</v>
      </c>
      <c r="D226" s="29" t="s">
        <v>51</v>
      </c>
      <c r="E226" s="29" t="s">
        <v>52</v>
      </c>
      <c r="F226" s="12">
        <v>221.0</v>
      </c>
      <c r="G226" s="15">
        <v>0.2847222222222222</v>
      </c>
      <c r="H226" s="12">
        <v>223.0</v>
      </c>
      <c r="I226" s="14">
        <v>0.36527777777777776</v>
      </c>
      <c r="J226" s="24"/>
      <c r="K226" s="16">
        <v>221.0</v>
      </c>
      <c r="L226" s="14">
        <v>0.46111111111111114</v>
      </c>
      <c r="M226" s="14">
        <v>0.46597222222222223</v>
      </c>
      <c r="N226" s="16"/>
      <c r="O226" s="14"/>
      <c r="P226" s="30"/>
      <c r="Q226" s="16"/>
      <c r="R226" s="12"/>
      <c r="S226" s="34"/>
      <c r="T226" s="16"/>
      <c r="U226" s="14"/>
      <c r="V226" s="30"/>
      <c r="W226" s="10"/>
      <c r="X226" s="23"/>
      <c r="Y226" s="24"/>
      <c r="Z226" s="10"/>
      <c r="AA226" s="23"/>
      <c r="AB226" s="24"/>
      <c r="AC226" s="10"/>
      <c r="AD226" s="14"/>
      <c r="AE226" s="15"/>
      <c r="AF226" s="10"/>
      <c r="AG226" s="31"/>
      <c r="AH226" s="32"/>
      <c r="AI226" s="10"/>
      <c r="AJ226" s="23"/>
      <c r="AK226" s="24"/>
      <c r="AL226" s="10"/>
      <c r="AM226" s="14"/>
      <c r="AN226" s="15"/>
      <c r="AO226" s="10"/>
      <c r="AP226" s="23"/>
      <c r="AQ226" s="24"/>
      <c r="AR226" s="10"/>
      <c r="AS226" s="23"/>
      <c r="AT226" s="24"/>
      <c r="AU226" s="10"/>
      <c r="AV226" s="23"/>
      <c r="AW226" s="24"/>
      <c r="AX226" s="10"/>
      <c r="AY226" s="23"/>
    </row>
    <row r="227" ht="15.75" customHeight="1">
      <c r="A227" s="10"/>
      <c r="B227" s="27" t="s">
        <v>488</v>
      </c>
      <c r="C227" s="28">
        <v>324.0</v>
      </c>
      <c r="D227" s="29" t="s">
        <v>51</v>
      </c>
      <c r="E227" s="29" t="s">
        <v>89</v>
      </c>
      <c r="F227" s="12">
        <v>146.0</v>
      </c>
      <c r="G227" s="15">
        <v>0.27361111111111114</v>
      </c>
      <c r="H227" s="12">
        <v>212.0</v>
      </c>
      <c r="I227" s="14">
        <v>0.3597222222222222</v>
      </c>
      <c r="J227" s="30" t="s">
        <v>71</v>
      </c>
      <c r="K227" s="40"/>
      <c r="L227" s="23"/>
      <c r="M227" s="24"/>
      <c r="N227" s="40"/>
      <c r="O227" s="23"/>
      <c r="P227" s="24"/>
      <c r="Q227" s="40"/>
      <c r="R227" s="23"/>
      <c r="S227" s="24"/>
      <c r="T227" s="16"/>
      <c r="U227" s="14"/>
      <c r="V227" s="15"/>
      <c r="W227" s="10"/>
      <c r="X227" s="23"/>
      <c r="Y227" s="24"/>
      <c r="Z227" s="10"/>
      <c r="AA227" s="23"/>
      <c r="AB227" s="24"/>
      <c r="AC227" s="10"/>
      <c r="AD227" s="14"/>
      <c r="AE227" s="15"/>
      <c r="AF227" s="10"/>
      <c r="AG227" s="31"/>
      <c r="AH227" s="32"/>
      <c r="AI227" s="10"/>
      <c r="AJ227" s="23"/>
      <c r="AK227" s="24"/>
      <c r="AL227" s="10"/>
      <c r="AM227" s="14"/>
      <c r="AN227" s="15"/>
      <c r="AO227" s="10"/>
      <c r="AP227" s="23"/>
      <c r="AQ227" s="24"/>
      <c r="AR227" s="10"/>
      <c r="AS227" s="23"/>
      <c r="AT227" s="24"/>
      <c r="AU227" s="10"/>
      <c r="AV227" s="23"/>
      <c r="AW227" s="24"/>
      <c r="AX227" s="10"/>
      <c r="AY227" s="23"/>
    </row>
    <row r="228" ht="15.75" customHeight="1">
      <c r="A228" s="10"/>
      <c r="B228" s="27" t="s">
        <v>489</v>
      </c>
      <c r="C228" s="28">
        <v>325.0</v>
      </c>
      <c r="D228" s="29" t="s">
        <v>51</v>
      </c>
      <c r="E228" s="29" t="s">
        <v>89</v>
      </c>
      <c r="F228" s="12">
        <v>225.0</v>
      </c>
      <c r="G228" s="24"/>
      <c r="H228" s="12">
        <v>227.0</v>
      </c>
      <c r="I228" s="14">
        <v>0.43333333333333335</v>
      </c>
      <c r="J228" s="30" t="s">
        <v>71</v>
      </c>
      <c r="K228" s="40"/>
      <c r="L228" s="23"/>
      <c r="M228" s="24"/>
      <c r="N228" s="40"/>
      <c r="O228" s="23"/>
      <c r="P228" s="24"/>
      <c r="Q228" s="40"/>
      <c r="R228" s="23"/>
      <c r="S228" s="24"/>
      <c r="T228" s="16"/>
      <c r="U228" s="14"/>
      <c r="V228" s="15"/>
      <c r="W228" s="10"/>
      <c r="X228" s="23"/>
      <c r="Y228" s="24"/>
      <c r="Z228" s="10"/>
      <c r="AA228" s="23"/>
      <c r="AB228" s="24"/>
      <c r="AC228" s="10"/>
      <c r="AD228" s="14"/>
      <c r="AE228" s="15"/>
      <c r="AF228" s="10"/>
      <c r="AG228" s="31"/>
      <c r="AH228" s="32"/>
      <c r="AI228" s="10"/>
      <c r="AJ228" s="23"/>
      <c r="AK228" s="24"/>
      <c r="AL228" s="10"/>
      <c r="AM228" s="14"/>
      <c r="AN228" s="15"/>
      <c r="AO228" s="10"/>
      <c r="AP228" s="23"/>
      <c r="AQ228" s="24"/>
      <c r="AR228" s="10"/>
      <c r="AS228" s="23"/>
      <c r="AT228" s="24"/>
      <c r="AU228" s="10"/>
      <c r="AV228" s="23"/>
      <c r="AW228" s="24"/>
      <c r="AX228" s="10"/>
      <c r="AY228" s="23"/>
    </row>
    <row r="229" ht="15.75" customHeight="1">
      <c r="A229" s="10"/>
      <c r="B229" s="10"/>
      <c r="C229" s="10"/>
      <c r="D229" s="10"/>
      <c r="E229" s="10"/>
      <c r="F229" s="10"/>
      <c r="G229" s="24"/>
      <c r="H229" s="10"/>
      <c r="I229" s="23"/>
      <c r="J229" s="24"/>
      <c r="K229" s="40"/>
      <c r="L229" s="23"/>
      <c r="M229" s="24"/>
      <c r="N229" s="40"/>
      <c r="O229" s="23"/>
      <c r="P229" s="24"/>
      <c r="Q229" s="40"/>
      <c r="R229" s="23"/>
      <c r="S229" s="24"/>
      <c r="T229" s="16"/>
      <c r="U229" s="14"/>
      <c r="V229" s="15"/>
      <c r="W229" s="10"/>
      <c r="X229" s="23"/>
      <c r="Y229" s="24"/>
      <c r="Z229" s="10"/>
      <c r="AA229" s="23"/>
      <c r="AB229" s="24"/>
      <c r="AC229" s="10"/>
      <c r="AD229" s="14"/>
      <c r="AE229" s="15"/>
      <c r="AF229" s="10"/>
      <c r="AG229" s="31"/>
      <c r="AH229" s="32"/>
      <c r="AI229" s="10"/>
      <c r="AJ229" s="23"/>
      <c r="AK229" s="24"/>
      <c r="AL229" s="10"/>
      <c r="AM229" s="14"/>
      <c r="AN229" s="15"/>
      <c r="AO229" s="10"/>
      <c r="AP229" s="23"/>
      <c r="AQ229" s="24"/>
      <c r="AR229" s="10"/>
      <c r="AS229" s="23"/>
      <c r="AT229" s="24"/>
      <c r="AU229" s="10"/>
      <c r="AV229" s="23"/>
      <c r="AW229" s="24"/>
      <c r="AX229" s="10"/>
      <c r="AY229" s="23"/>
    </row>
    <row r="230" ht="15.75" customHeight="1">
      <c r="A230" s="10"/>
      <c r="B230" s="10"/>
      <c r="C230" s="10"/>
      <c r="D230" s="10"/>
      <c r="E230" s="10"/>
      <c r="F230" s="10"/>
      <c r="G230" s="24"/>
      <c r="H230" s="10"/>
      <c r="I230" s="23"/>
      <c r="J230" s="24"/>
      <c r="K230" s="40"/>
      <c r="L230" s="23"/>
      <c r="M230" s="24"/>
      <c r="N230" s="40"/>
      <c r="O230" s="23"/>
      <c r="P230" s="24"/>
      <c r="Q230" s="40"/>
      <c r="R230" s="23"/>
      <c r="S230" s="24"/>
      <c r="T230" s="16"/>
      <c r="U230" s="14"/>
      <c r="V230" s="15"/>
      <c r="W230" s="10"/>
      <c r="X230" s="23"/>
      <c r="Y230" s="24"/>
      <c r="Z230" s="10"/>
      <c r="AA230" s="23"/>
      <c r="AB230" s="24"/>
      <c r="AC230" s="10"/>
      <c r="AD230" s="14"/>
      <c r="AE230" s="15"/>
      <c r="AF230" s="10"/>
      <c r="AG230" s="31"/>
      <c r="AH230" s="32"/>
      <c r="AI230" s="10"/>
      <c r="AJ230" s="23"/>
      <c r="AK230" s="24"/>
      <c r="AL230" s="10"/>
      <c r="AM230" s="14"/>
      <c r="AN230" s="15"/>
      <c r="AO230" s="10"/>
      <c r="AP230" s="23"/>
      <c r="AQ230" s="24"/>
      <c r="AR230" s="10"/>
      <c r="AS230" s="23"/>
      <c r="AT230" s="24"/>
      <c r="AU230" s="10"/>
      <c r="AV230" s="23"/>
      <c r="AW230" s="24"/>
      <c r="AX230" s="10"/>
      <c r="AY230" s="23"/>
    </row>
    <row r="231" ht="15.75" customHeight="1">
      <c r="A231" s="10"/>
      <c r="B231" s="10"/>
      <c r="C231" s="10"/>
      <c r="D231" s="10"/>
      <c r="E231" s="10"/>
      <c r="F231" s="10"/>
      <c r="G231" s="24"/>
      <c r="H231" s="10"/>
      <c r="I231" s="23"/>
      <c r="J231" s="24"/>
      <c r="K231" s="40"/>
      <c r="L231" s="23"/>
      <c r="M231" s="24"/>
      <c r="N231" s="40"/>
      <c r="O231" s="23"/>
      <c r="P231" s="24"/>
      <c r="Q231" s="40"/>
      <c r="R231" s="23"/>
      <c r="S231" s="24"/>
      <c r="T231" s="16"/>
      <c r="U231" s="14"/>
      <c r="V231" s="15"/>
      <c r="W231" s="10"/>
      <c r="X231" s="23"/>
      <c r="Y231" s="24"/>
      <c r="Z231" s="10"/>
      <c r="AA231" s="23"/>
      <c r="AB231" s="24"/>
      <c r="AC231" s="10"/>
      <c r="AD231" s="14"/>
      <c r="AE231" s="15"/>
      <c r="AF231" s="10"/>
      <c r="AG231" s="31"/>
      <c r="AH231" s="32"/>
      <c r="AI231" s="10"/>
      <c r="AJ231" s="23"/>
      <c r="AK231" s="24"/>
      <c r="AL231" s="10"/>
      <c r="AM231" s="14"/>
      <c r="AN231" s="15"/>
      <c r="AO231" s="10"/>
      <c r="AP231" s="23"/>
      <c r="AQ231" s="24"/>
      <c r="AR231" s="10"/>
      <c r="AS231" s="23"/>
      <c r="AT231" s="24"/>
      <c r="AU231" s="10"/>
      <c r="AV231" s="23"/>
      <c r="AW231" s="24"/>
      <c r="AX231" s="10"/>
      <c r="AY231" s="23"/>
    </row>
    <row r="232" ht="15.75" customHeight="1">
      <c r="A232" s="10"/>
      <c r="B232" s="10"/>
      <c r="C232" s="10"/>
      <c r="D232" s="10"/>
      <c r="E232" s="10"/>
      <c r="F232" s="10"/>
      <c r="G232" s="24"/>
      <c r="H232" s="10"/>
      <c r="I232" s="23"/>
      <c r="J232" s="24"/>
      <c r="K232" s="40"/>
      <c r="L232" s="23"/>
      <c r="M232" s="24"/>
      <c r="N232" s="40"/>
      <c r="O232" s="23"/>
      <c r="P232" s="24"/>
      <c r="Q232" s="40"/>
      <c r="R232" s="23"/>
      <c r="S232" s="24"/>
      <c r="T232" s="16"/>
      <c r="U232" s="14"/>
      <c r="V232" s="15"/>
      <c r="W232" s="10"/>
      <c r="X232" s="23"/>
      <c r="Y232" s="24"/>
      <c r="Z232" s="10"/>
      <c r="AA232" s="23"/>
      <c r="AB232" s="24"/>
      <c r="AC232" s="10"/>
      <c r="AD232" s="14"/>
      <c r="AE232" s="15"/>
      <c r="AF232" s="10"/>
      <c r="AG232" s="31"/>
      <c r="AH232" s="32"/>
      <c r="AI232" s="10"/>
      <c r="AJ232" s="23"/>
      <c r="AK232" s="24"/>
      <c r="AL232" s="10"/>
      <c r="AM232" s="14"/>
      <c r="AN232" s="15"/>
      <c r="AO232" s="10"/>
      <c r="AP232" s="23"/>
      <c r="AQ232" s="24"/>
      <c r="AR232" s="10"/>
      <c r="AS232" s="23"/>
      <c r="AT232" s="24"/>
      <c r="AU232" s="10"/>
      <c r="AV232" s="23"/>
      <c r="AW232" s="24"/>
      <c r="AX232" s="10"/>
      <c r="AY232" s="23"/>
    </row>
    <row r="233" ht="15.75" customHeight="1">
      <c r="A233" s="10"/>
      <c r="B233" s="10"/>
      <c r="C233" s="10"/>
      <c r="D233" s="10"/>
      <c r="E233" s="10"/>
      <c r="F233" s="10"/>
      <c r="G233" s="24"/>
      <c r="H233" s="10"/>
      <c r="I233" s="23"/>
      <c r="J233" s="24"/>
      <c r="K233" s="40"/>
      <c r="L233" s="23"/>
      <c r="M233" s="24"/>
      <c r="N233" s="40"/>
      <c r="O233" s="23"/>
      <c r="P233" s="24"/>
      <c r="Q233" s="40"/>
      <c r="R233" s="23"/>
      <c r="S233" s="24"/>
      <c r="T233" s="16"/>
      <c r="U233" s="14"/>
      <c r="V233" s="15"/>
      <c r="W233" s="10"/>
      <c r="X233" s="23"/>
      <c r="Y233" s="24"/>
      <c r="Z233" s="10"/>
      <c r="AA233" s="23"/>
      <c r="AB233" s="24"/>
      <c r="AC233" s="10"/>
      <c r="AD233" s="14"/>
      <c r="AE233" s="15"/>
      <c r="AF233" s="10"/>
      <c r="AG233" s="31"/>
      <c r="AH233" s="32"/>
      <c r="AI233" s="10"/>
      <c r="AJ233" s="23"/>
      <c r="AK233" s="24"/>
      <c r="AL233" s="10"/>
      <c r="AM233" s="14"/>
      <c r="AN233" s="15"/>
      <c r="AO233" s="10"/>
      <c r="AP233" s="23"/>
      <c r="AQ233" s="24"/>
      <c r="AR233" s="10"/>
      <c r="AS233" s="23"/>
      <c r="AT233" s="24"/>
      <c r="AU233" s="10"/>
      <c r="AV233" s="23"/>
      <c r="AW233" s="24"/>
      <c r="AX233" s="10"/>
      <c r="AY233" s="23"/>
    </row>
    <row r="234" ht="15.75" customHeight="1">
      <c r="A234" s="10"/>
      <c r="B234" s="10"/>
      <c r="C234" s="10"/>
      <c r="D234" s="10"/>
      <c r="E234" s="10"/>
      <c r="F234" s="10"/>
      <c r="G234" s="24"/>
      <c r="H234" s="10"/>
      <c r="I234" s="23"/>
      <c r="J234" s="24"/>
      <c r="K234" s="40"/>
      <c r="L234" s="23"/>
      <c r="M234" s="24"/>
      <c r="N234" s="40"/>
      <c r="O234" s="23"/>
      <c r="P234" s="24"/>
      <c r="Q234" s="40"/>
      <c r="R234" s="23"/>
      <c r="S234" s="24"/>
      <c r="T234" s="16"/>
      <c r="U234" s="14"/>
      <c r="V234" s="15"/>
      <c r="W234" s="10"/>
      <c r="X234" s="23"/>
      <c r="Y234" s="24"/>
      <c r="Z234" s="10"/>
      <c r="AA234" s="23"/>
      <c r="AB234" s="24"/>
      <c r="AC234" s="10"/>
      <c r="AD234" s="14"/>
      <c r="AE234" s="15"/>
      <c r="AF234" s="10"/>
      <c r="AG234" s="31"/>
      <c r="AH234" s="32"/>
      <c r="AI234" s="10"/>
      <c r="AJ234" s="23"/>
      <c r="AK234" s="24"/>
      <c r="AL234" s="10"/>
      <c r="AM234" s="14"/>
      <c r="AN234" s="15"/>
      <c r="AO234" s="10"/>
      <c r="AP234" s="23"/>
      <c r="AQ234" s="24"/>
      <c r="AR234" s="10"/>
      <c r="AS234" s="23"/>
      <c r="AT234" s="24"/>
      <c r="AU234" s="10"/>
      <c r="AV234" s="23"/>
      <c r="AW234" s="24"/>
      <c r="AX234" s="10"/>
      <c r="AY234" s="23"/>
    </row>
    <row r="235" ht="15.75" customHeight="1">
      <c r="A235" s="10"/>
      <c r="B235" s="10"/>
      <c r="C235" s="10"/>
      <c r="D235" s="10"/>
      <c r="E235" s="10"/>
      <c r="F235" s="10"/>
      <c r="G235" s="24"/>
      <c r="H235" s="10"/>
      <c r="I235" s="23"/>
      <c r="J235" s="24"/>
      <c r="K235" s="40"/>
      <c r="L235" s="23"/>
      <c r="M235" s="24"/>
      <c r="N235" s="40"/>
      <c r="O235" s="23"/>
      <c r="P235" s="24"/>
      <c r="Q235" s="40"/>
      <c r="R235" s="23"/>
      <c r="S235" s="24"/>
      <c r="T235" s="16"/>
      <c r="U235" s="14"/>
      <c r="V235" s="15"/>
      <c r="W235" s="10"/>
      <c r="X235" s="23"/>
      <c r="Y235" s="24"/>
      <c r="Z235" s="10"/>
      <c r="AA235" s="23"/>
      <c r="AB235" s="24"/>
      <c r="AC235" s="10"/>
      <c r="AD235" s="14"/>
      <c r="AE235" s="15"/>
      <c r="AF235" s="10"/>
      <c r="AG235" s="31"/>
      <c r="AH235" s="32"/>
      <c r="AI235" s="10"/>
      <c r="AJ235" s="23"/>
      <c r="AK235" s="24"/>
      <c r="AL235" s="10"/>
      <c r="AM235" s="14"/>
      <c r="AN235" s="15"/>
      <c r="AO235" s="10"/>
      <c r="AP235" s="23"/>
      <c r="AQ235" s="24"/>
      <c r="AR235" s="10"/>
      <c r="AS235" s="23"/>
      <c r="AT235" s="24"/>
      <c r="AU235" s="10"/>
      <c r="AV235" s="23"/>
      <c r="AW235" s="24"/>
      <c r="AX235" s="10"/>
      <c r="AY235" s="23"/>
    </row>
    <row r="236" ht="15.75" customHeight="1">
      <c r="A236" s="10"/>
      <c r="B236" s="10"/>
      <c r="C236" s="10"/>
      <c r="D236" s="10"/>
      <c r="E236" s="10"/>
      <c r="F236" s="10"/>
      <c r="G236" s="24"/>
      <c r="H236" s="10"/>
      <c r="I236" s="23"/>
      <c r="J236" s="24"/>
      <c r="K236" s="40"/>
      <c r="L236" s="23"/>
      <c r="M236" s="24"/>
      <c r="N236" s="40"/>
      <c r="O236" s="23"/>
      <c r="P236" s="24"/>
      <c r="Q236" s="40"/>
      <c r="R236" s="23"/>
      <c r="S236" s="24"/>
      <c r="T236" s="16"/>
      <c r="U236" s="14"/>
      <c r="V236" s="15"/>
      <c r="W236" s="10"/>
      <c r="X236" s="23"/>
      <c r="Y236" s="24"/>
      <c r="Z236" s="10"/>
      <c r="AA236" s="23"/>
      <c r="AB236" s="24"/>
      <c r="AC236" s="10"/>
      <c r="AD236" s="14"/>
      <c r="AE236" s="15"/>
      <c r="AF236" s="10"/>
      <c r="AG236" s="31"/>
      <c r="AH236" s="32"/>
      <c r="AI236" s="10"/>
      <c r="AJ236" s="23"/>
      <c r="AK236" s="24"/>
      <c r="AL236" s="10"/>
      <c r="AM236" s="14"/>
      <c r="AN236" s="15"/>
      <c r="AO236" s="10"/>
      <c r="AP236" s="23"/>
      <c r="AQ236" s="24"/>
      <c r="AR236" s="10"/>
      <c r="AS236" s="23"/>
      <c r="AT236" s="24"/>
      <c r="AU236" s="10"/>
      <c r="AV236" s="23"/>
      <c r="AW236" s="24"/>
      <c r="AX236" s="10"/>
      <c r="AY236" s="23"/>
    </row>
    <row r="237" ht="15.75" customHeight="1">
      <c r="A237" s="10"/>
      <c r="B237" s="10"/>
      <c r="C237" s="10"/>
      <c r="D237" s="10"/>
      <c r="E237" s="10"/>
      <c r="F237" s="10"/>
      <c r="G237" s="24"/>
      <c r="H237" s="10"/>
      <c r="I237" s="23"/>
      <c r="J237" s="24"/>
      <c r="K237" s="40"/>
      <c r="L237" s="23"/>
      <c r="M237" s="24"/>
      <c r="N237" s="40"/>
      <c r="O237" s="23"/>
      <c r="P237" s="24"/>
      <c r="Q237" s="40"/>
      <c r="R237" s="23"/>
      <c r="S237" s="24"/>
      <c r="T237" s="16"/>
      <c r="U237" s="14"/>
      <c r="V237" s="15"/>
      <c r="W237" s="10"/>
      <c r="X237" s="23"/>
      <c r="Y237" s="24"/>
      <c r="Z237" s="10"/>
      <c r="AA237" s="23"/>
      <c r="AB237" s="24"/>
      <c r="AC237" s="10"/>
      <c r="AD237" s="14"/>
      <c r="AE237" s="15"/>
      <c r="AF237" s="10"/>
      <c r="AG237" s="31"/>
      <c r="AH237" s="32"/>
      <c r="AI237" s="10"/>
      <c r="AJ237" s="23"/>
      <c r="AK237" s="24"/>
      <c r="AL237" s="10"/>
      <c r="AM237" s="14"/>
      <c r="AN237" s="15"/>
      <c r="AO237" s="10"/>
      <c r="AP237" s="23"/>
      <c r="AQ237" s="24"/>
      <c r="AR237" s="10"/>
      <c r="AS237" s="23"/>
      <c r="AT237" s="24"/>
      <c r="AU237" s="10"/>
      <c r="AV237" s="23"/>
      <c r="AW237" s="24"/>
      <c r="AX237" s="10"/>
      <c r="AY237" s="23"/>
    </row>
    <row r="238" ht="15.75" customHeight="1">
      <c r="A238" s="10"/>
      <c r="B238" s="10"/>
      <c r="C238" s="10"/>
      <c r="D238" s="10"/>
      <c r="E238" s="10"/>
      <c r="F238" s="10"/>
      <c r="G238" s="24"/>
      <c r="H238" s="10"/>
      <c r="I238" s="23"/>
      <c r="J238" s="24"/>
      <c r="K238" s="40"/>
      <c r="L238" s="23"/>
      <c r="M238" s="24"/>
      <c r="N238" s="40"/>
      <c r="O238" s="23"/>
      <c r="P238" s="24"/>
      <c r="Q238" s="40"/>
      <c r="R238" s="23"/>
      <c r="S238" s="24"/>
      <c r="T238" s="16"/>
      <c r="U238" s="14"/>
      <c r="V238" s="15"/>
      <c r="W238" s="10"/>
      <c r="X238" s="23"/>
      <c r="Y238" s="24"/>
      <c r="Z238" s="10"/>
      <c r="AA238" s="23"/>
      <c r="AB238" s="24"/>
      <c r="AC238" s="10"/>
      <c r="AD238" s="14"/>
      <c r="AE238" s="15"/>
      <c r="AF238" s="10"/>
      <c r="AG238" s="31"/>
      <c r="AH238" s="32"/>
      <c r="AI238" s="10"/>
      <c r="AJ238" s="23"/>
      <c r="AK238" s="24"/>
      <c r="AL238" s="10"/>
      <c r="AM238" s="14"/>
      <c r="AN238" s="15"/>
      <c r="AO238" s="10"/>
      <c r="AP238" s="23"/>
      <c r="AQ238" s="24"/>
      <c r="AR238" s="10"/>
      <c r="AS238" s="23"/>
      <c r="AT238" s="24"/>
      <c r="AU238" s="10"/>
      <c r="AV238" s="23"/>
      <c r="AW238" s="24"/>
      <c r="AX238" s="10"/>
      <c r="AY238" s="23"/>
    </row>
    <row r="239" ht="15.75" customHeight="1">
      <c r="A239" s="10"/>
      <c r="B239" s="10"/>
      <c r="C239" s="10"/>
      <c r="D239" s="10"/>
      <c r="E239" s="10"/>
      <c r="F239" s="10"/>
      <c r="G239" s="24"/>
      <c r="H239" s="10"/>
      <c r="I239" s="23"/>
      <c r="J239" s="24"/>
      <c r="K239" s="40"/>
      <c r="L239" s="23"/>
      <c r="M239" s="24"/>
      <c r="N239" s="40"/>
      <c r="O239" s="23"/>
      <c r="P239" s="24"/>
      <c r="Q239" s="40"/>
      <c r="R239" s="23"/>
      <c r="S239" s="24"/>
      <c r="T239" s="16"/>
      <c r="U239" s="14"/>
      <c r="V239" s="15"/>
      <c r="W239" s="10"/>
      <c r="X239" s="23"/>
      <c r="Y239" s="24"/>
      <c r="Z239" s="10"/>
      <c r="AA239" s="23"/>
      <c r="AB239" s="24"/>
      <c r="AC239" s="10"/>
      <c r="AD239" s="14"/>
      <c r="AE239" s="15"/>
      <c r="AF239" s="10"/>
      <c r="AG239" s="31"/>
      <c r="AH239" s="32"/>
      <c r="AI239" s="10"/>
      <c r="AJ239" s="23"/>
      <c r="AK239" s="24"/>
      <c r="AL239" s="10"/>
      <c r="AM239" s="14"/>
      <c r="AN239" s="15"/>
      <c r="AO239" s="10"/>
      <c r="AP239" s="23"/>
      <c r="AQ239" s="24"/>
      <c r="AR239" s="10"/>
      <c r="AS239" s="23"/>
      <c r="AT239" s="24"/>
      <c r="AU239" s="10"/>
      <c r="AV239" s="23"/>
      <c r="AW239" s="24"/>
      <c r="AX239" s="10"/>
      <c r="AY239" s="23"/>
    </row>
    <row r="240" ht="15.75" customHeight="1">
      <c r="A240" s="10"/>
      <c r="B240" s="10"/>
      <c r="C240" s="10"/>
      <c r="D240" s="10"/>
      <c r="E240" s="10"/>
      <c r="F240" s="10"/>
      <c r="G240" s="24"/>
      <c r="H240" s="10"/>
      <c r="I240" s="23"/>
      <c r="J240" s="24"/>
      <c r="K240" s="40"/>
      <c r="L240" s="23"/>
      <c r="M240" s="24"/>
      <c r="N240" s="40"/>
      <c r="O240" s="23"/>
      <c r="P240" s="24"/>
      <c r="Q240" s="40"/>
      <c r="R240" s="23"/>
      <c r="S240" s="24"/>
      <c r="T240" s="16"/>
      <c r="U240" s="14"/>
      <c r="V240" s="15"/>
      <c r="W240" s="10"/>
      <c r="X240" s="23"/>
      <c r="Y240" s="24"/>
      <c r="Z240" s="10"/>
      <c r="AA240" s="23"/>
      <c r="AB240" s="24"/>
      <c r="AC240" s="10"/>
      <c r="AD240" s="14"/>
      <c r="AE240" s="15"/>
      <c r="AF240" s="10"/>
      <c r="AG240" s="31"/>
      <c r="AH240" s="32"/>
      <c r="AI240" s="10"/>
      <c r="AJ240" s="23"/>
      <c r="AK240" s="24"/>
      <c r="AL240" s="10"/>
      <c r="AM240" s="14"/>
      <c r="AN240" s="15"/>
      <c r="AO240" s="10"/>
      <c r="AP240" s="23"/>
      <c r="AQ240" s="24"/>
      <c r="AR240" s="10"/>
      <c r="AS240" s="23"/>
      <c r="AT240" s="24"/>
      <c r="AU240" s="10"/>
      <c r="AV240" s="23"/>
      <c r="AW240" s="24"/>
      <c r="AX240" s="10"/>
      <c r="AY240" s="23"/>
    </row>
    <row r="241" ht="15.75" customHeight="1">
      <c r="A241" s="10"/>
      <c r="B241" s="10"/>
      <c r="C241" s="10"/>
      <c r="D241" s="10"/>
      <c r="E241" s="10"/>
      <c r="F241" s="10"/>
      <c r="G241" s="24"/>
      <c r="H241" s="10"/>
      <c r="I241" s="23"/>
      <c r="J241" s="24"/>
      <c r="K241" s="40"/>
      <c r="L241" s="23"/>
      <c r="M241" s="24"/>
      <c r="N241" s="40"/>
      <c r="O241" s="23"/>
      <c r="P241" s="24"/>
      <c r="Q241" s="40"/>
      <c r="R241" s="23"/>
      <c r="S241" s="24"/>
      <c r="T241" s="16"/>
      <c r="U241" s="14"/>
      <c r="V241" s="15"/>
      <c r="W241" s="10"/>
      <c r="X241" s="23"/>
      <c r="Y241" s="24"/>
      <c r="Z241" s="10"/>
      <c r="AA241" s="23"/>
      <c r="AB241" s="24"/>
      <c r="AC241" s="10"/>
      <c r="AD241" s="14"/>
      <c r="AE241" s="15"/>
      <c r="AF241" s="10"/>
      <c r="AG241" s="31"/>
      <c r="AH241" s="32"/>
      <c r="AI241" s="10"/>
      <c r="AJ241" s="23"/>
      <c r="AK241" s="24"/>
      <c r="AL241" s="10"/>
      <c r="AM241" s="14"/>
      <c r="AN241" s="15"/>
      <c r="AO241" s="10"/>
      <c r="AP241" s="23"/>
      <c r="AQ241" s="24"/>
      <c r="AR241" s="10"/>
      <c r="AS241" s="23"/>
      <c r="AT241" s="24"/>
      <c r="AU241" s="10"/>
      <c r="AV241" s="23"/>
      <c r="AW241" s="24"/>
      <c r="AX241" s="10"/>
      <c r="AY241" s="23"/>
    </row>
    <row r="242" ht="15.75" customHeight="1">
      <c r="A242" s="10"/>
      <c r="B242" s="10"/>
      <c r="C242" s="10"/>
      <c r="D242" s="10"/>
      <c r="E242" s="10"/>
      <c r="F242" s="10"/>
      <c r="G242" s="24"/>
      <c r="H242" s="10"/>
      <c r="I242" s="23"/>
      <c r="J242" s="24"/>
      <c r="K242" s="40"/>
      <c r="L242" s="23"/>
      <c r="M242" s="24"/>
      <c r="N242" s="40"/>
      <c r="O242" s="23"/>
      <c r="P242" s="24"/>
      <c r="Q242" s="40"/>
      <c r="R242" s="23"/>
      <c r="S242" s="24"/>
      <c r="T242" s="16"/>
      <c r="U242" s="14"/>
      <c r="V242" s="15"/>
      <c r="W242" s="10"/>
      <c r="X242" s="23"/>
      <c r="Y242" s="24"/>
      <c r="Z242" s="10"/>
      <c r="AA242" s="23"/>
      <c r="AB242" s="24"/>
      <c r="AC242" s="10"/>
      <c r="AD242" s="14"/>
      <c r="AE242" s="15"/>
      <c r="AF242" s="10"/>
      <c r="AG242" s="31"/>
      <c r="AH242" s="32"/>
      <c r="AI242" s="10"/>
      <c r="AJ242" s="23"/>
      <c r="AK242" s="24"/>
      <c r="AL242" s="10"/>
      <c r="AM242" s="14"/>
      <c r="AN242" s="15"/>
      <c r="AO242" s="10"/>
      <c r="AP242" s="23"/>
      <c r="AQ242" s="24"/>
      <c r="AR242" s="10"/>
      <c r="AS242" s="23"/>
      <c r="AT242" s="24"/>
      <c r="AU242" s="10"/>
      <c r="AV242" s="23"/>
      <c r="AW242" s="24"/>
      <c r="AX242" s="10"/>
      <c r="AY242" s="2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Y$242">
    <sortState ref="A1:AY242">
      <sortCondition ref="S1:S242"/>
      <sortCondition ref="T1:T242"/>
      <sortCondition ref="W1:W242"/>
      <sortCondition ref="Z1:Z242"/>
      <sortCondition ref="AL1:AL242"/>
      <sortCondition ref="AO1:AO242"/>
      <sortCondition ref="AR1:AR242"/>
      <sortCondition ref="C1:C242"/>
      <sortCondition ref="AU1:AU242"/>
      <sortCondition ref="AV1:AV242"/>
      <sortCondition ref="AX1:AX242"/>
      <sortCondition ref="AF1:AF242"/>
      <sortCondition ref="AC1:AC242"/>
      <sortCondition ref="K1:K242"/>
      <sortCondition ref="N1:N242"/>
      <sortCondition ref="Q1:Q242"/>
    </sortState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6" width="12.63"/>
  </cols>
  <sheetData>
    <row r="1" ht="15.75" customHeight="1">
      <c r="A1" s="11">
        <v>195.0</v>
      </c>
      <c r="B1" s="41">
        <v>0.09027777777777778</v>
      </c>
      <c r="C1" s="41">
        <v>0.09722222222222222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ht="15.75" customHeight="1">
      <c r="A2" s="11">
        <v>277.0</v>
      </c>
      <c r="B2" s="41">
        <v>0.12152777777777778</v>
      </c>
      <c r="C2" s="41">
        <v>0.12361111111111112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15.75" customHeight="1">
      <c r="A3" s="11">
        <v>257.0</v>
      </c>
      <c r="B3" s="41">
        <v>0.125</v>
      </c>
      <c r="C3" s="41">
        <v>0.1326388888888889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ht="15.75" customHeight="1">
      <c r="A4" s="11">
        <v>107.0</v>
      </c>
      <c r="B4" s="41">
        <v>0.14444444444444443</v>
      </c>
      <c r="C4" s="41">
        <v>0.1451388888888889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ht="15.75" customHeight="1">
      <c r="A5" s="11">
        <v>141.0</v>
      </c>
      <c r="B5" s="41">
        <v>0.1736111111111111</v>
      </c>
      <c r="C5" s="41">
        <v>0.17430555555555555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ht="15.75" customHeight="1">
      <c r="A6" s="11">
        <v>142.0</v>
      </c>
      <c r="B6" s="41">
        <v>0.21180555555555555</v>
      </c>
      <c r="C6" s="41">
        <v>0.2125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ht="15.75" customHeight="1">
      <c r="A7" s="11">
        <v>185.0</v>
      </c>
      <c r="B7" s="41">
        <v>0.2326388888888889</v>
      </c>
      <c r="C7" s="41">
        <v>0.23541666666666666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ht="15.75" customHeight="1">
      <c r="A8" s="11">
        <v>145.0</v>
      </c>
      <c r="B8" s="41">
        <v>0.23333333333333334</v>
      </c>
      <c r="C8" s="41">
        <v>0.23402777777777778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75" customHeight="1">
      <c r="A9" s="11">
        <v>201.0</v>
      </c>
      <c r="B9" s="41">
        <v>0.2375</v>
      </c>
      <c r="C9" s="41">
        <v>0.23819444444444443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5.75" customHeight="1">
      <c r="A10" s="11">
        <v>165.0</v>
      </c>
      <c r="B10" s="41">
        <v>0.25</v>
      </c>
      <c r="C10" s="41">
        <v>0.25069444444444444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5.75" customHeight="1">
      <c r="A11" s="11">
        <v>273.0</v>
      </c>
      <c r="B11" s="41">
        <v>0.2791666666666667</v>
      </c>
      <c r="C11" s="41">
        <v>0.2791666666666667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5.75" customHeight="1">
      <c r="A12" s="11">
        <v>253.0</v>
      </c>
      <c r="B12" s="41">
        <v>0.2791666666666667</v>
      </c>
      <c r="C12" s="41">
        <v>0.2791666666666667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5.75" customHeight="1">
      <c r="A13" s="11">
        <v>256.0</v>
      </c>
      <c r="B13" s="41">
        <v>0.2833333333333333</v>
      </c>
      <c r="C13" s="41">
        <v>0.28541666666666665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5.75" customHeight="1">
      <c r="A14" s="11">
        <v>202.0</v>
      </c>
      <c r="B14" s="41">
        <v>0.2881944444444444</v>
      </c>
      <c r="C14" s="41">
        <v>0.2902777777777778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5.75" customHeight="1">
      <c r="A15" s="11">
        <v>129.0</v>
      </c>
      <c r="B15" s="41">
        <v>0.2923611111111111</v>
      </c>
      <c r="C15" s="41">
        <v>0.29444444444444445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5.75" customHeight="1">
      <c r="A16" s="11">
        <v>138.0</v>
      </c>
      <c r="B16" s="41">
        <v>0.2951388888888889</v>
      </c>
      <c r="C16" s="41">
        <v>0.2951388888888889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5.75" customHeight="1">
      <c r="A17" s="11">
        <v>215.0</v>
      </c>
      <c r="B17" s="41">
        <v>0.31805555555555554</v>
      </c>
      <c r="C17" s="41">
        <v>0.31875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5.75" customHeight="1">
      <c r="A18" s="11">
        <v>343.0</v>
      </c>
      <c r="B18" s="41">
        <v>0.3388888888888889</v>
      </c>
      <c r="C18" s="41">
        <v>0.34097222222222223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5.75" customHeight="1">
      <c r="A19" s="11">
        <v>122.0</v>
      </c>
      <c r="B19" s="41">
        <v>0.33958333333333335</v>
      </c>
      <c r="C19" s="41">
        <v>0.34097222222222223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5.75" customHeight="1">
      <c r="A20" s="11">
        <v>181.0</v>
      </c>
      <c r="B20" s="41">
        <v>0.34375</v>
      </c>
      <c r="C20" s="41">
        <v>0.3451388888888889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5.75" customHeight="1">
      <c r="A21" s="11">
        <v>220.0</v>
      </c>
      <c r="B21" s="41">
        <v>0.34652777777777777</v>
      </c>
      <c r="C21" s="41">
        <v>0.3472222222222222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5.75" customHeight="1">
      <c r="A22" s="11">
        <v>147.0</v>
      </c>
      <c r="B22" s="41">
        <v>0.35208333333333336</v>
      </c>
      <c r="C22" s="41">
        <v>0.3548611111111111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5.75" customHeight="1">
      <c r="A23" s="11">
        <v>121.0</v>
      </c>
      <c r="B23" s="41">
        <v>0.35555555555555557</v>
      </c>
      <c r="C23" s="41">
        <v>0.35694444444444445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5.75" customHeight="1">
      <c r="A24" s="11">
        <v>172.0</v>
      </c>
      <c r="B24" s="41">
        <v>0.37083333333333335</v>
      </c>
      <c r="C24" s="41">
        <v>0.3729166666666667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75" customHeight="1">
      <c r="A25" s="11">
        <v>251.0</v>
      </c>
      <c r="B25" s="41">
        <v>0.37430555555555556</v>
      </c>
      <c r="C25" s="41">
        <v>0.37569444444444444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75" customHeight="1">
      <c r="A26" s="11">
        <v>151.0</v>
      </c>
      <c r="B26" s="41">
        <v>0.37916666666666665</v>
      </c>
      <c r="C26" s="41">
        <v>0.3798611111111111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75" customHeight="1">
      <c r="A27" s="11">
        <v>363.0</v>
      </c>
      <c r="B27" s="41">
        <v>0.37916666666666665</v>
      </c>
      <c r="C27" s="41">
        <v>0.38055555555555554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5.75" customHeight="1">
      <c r="A28" s="11">
        <v>246.0</v>
      </c>
      <c r="B28" s="41">
        <v>0.3861111111111111</v>
      </c>
      <c r="C28" s="41">
        <v>0.38680555555555557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5.75" customHeight="1">
      <c r="A29" s="11">
        <v>234.0</v>
      </c>
      <c r="B29" s="41">
        <v>0.38819444444444445</v>
      </c>
      <c r="C29" s="41">
        <v>0.38819444444444445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5.75" customHeight="1">
      <c r="A30" s="11">
        <v>216.0</v>
      </c>
      <c r="B30" s="41">
        <v>0.39166666666666666</v>
      </c>
      <c r="C30" s="41">
        <v>0.39166666666666666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5.75" customHeight="1">
      <c r="A31" s="11">
        <v>146.0</v>
      </c>
      <c r="B31" s="41">
        <v>0.39375</v>
      </c>
      <c r="C31" s="41">
        <v>0.3951388888888889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5.75" customHeight="1">
      <c r="A32" s="11">
        <v>166.0</v>
      </c>
      <c r="B32" s="41">
        <v>0.40902777777777777</v>
      </c>
      <c r="C32" s="41">
        <v>0.40902777777777777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5.75" customHeight="1">
      <c r="A33" s="11">
        <v>140.0</v>
      </c>
      <c r="B33" s="41">
        <v>0.40902777777777777</v>
      </c>
      <c r="C33" s="41">
        <v>0.40902777777777777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5.75" customHeight="1">
      <c r="A34" s="11">
        <v>261.0</v>
      </c>
      <c r="B34" s="41">
        <v>0.4375</v>
      </c>
      <c r="C34" s="41">
        <v>0.4388888888888889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5.75" customHeight="1">
      <c r="A35" s="11">
        <v>205.0</v>
      </c>
      <c r="B35" s="41">
        <v>0.44166666666666665</v>
      </c>
      <c r="C35" s="41">
        <v>0.4444444444444444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5.75" customHeight="1">
      <c r="A36" s="11">
        <v>349.0</v>
      </c>
      <c r="B36" s="41">
        <v>0.44166666666666665</v>
      </c>
      <c r="C36" s="41">
        <v>0.4423611111111111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5.75" customHeight="1">
      <c r="A37" s="11">
        <v>149.0</v>
      </c>
      <c r="B37" s="41">
        <v>0.44513888888888886</v>
      </c>
      <c r="C37" s="41">
        <v>0.44722222222222224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5.75" customHeight="1">
      <c r="A38" s="11">
        <v>109.0</v>
      </c>
      <c r="B38" s="41">
        <v>0.4583333333333333</v>
      </c>
      <c r="C38" s="41">
        <v>0.46041666666666664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5.75" customHeight="1">
      <c r="A39" s="11">
        <v>241.0</v>
      </c>
      <c r="B39" s="41">
        <v>0.46041666666666664</v>
      </c>
      <c r="C39" s="41">
        <v>0.4625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5.75" customHeight="1">
      <c r="A40" s="11">
        <v>178.0</v>
      </c>
      <c r="B40" s="41">
        <v>0.46319444444444446</v>
      </c>
      <c r="C40" s="41">
        <v>0.46597222222222223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5.75" customHeight="1">
      <c r="A41" s="11">
        <v>264.0</v>
      </c>
      <c r="B41" s="41">
        <v>0.46944444444444444</v>
      </c>
      <c r="C41" s="41">
        <v>0.4722222222222222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5.75" customHeight="1">
      <c r="A42" s="11">
        <v>198.0</v>
      </c>
      <c r="B42" s="41">
        <v>0.47291666666666665</v>
      </c>
      <c r="C42" s="41">
        <v>0.47291666666666665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5.75" customHeight="1">
      <c r="A43" s="11">
        <v>162.0</v>
      </c>
      <c r="B43" s="41">
        <v>0.47291666666666665</v>
      </c>
      <c r="C43" s="41">
        <v>0.47430555555555554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5.75" customHeight="1">
      <c r="A44" s="11">
        <v>301.0</v>
      </c>
      <c r="B44" s="41">
        <v>0.4756944444444444</v>
      </c>
      <c r="C44" s="41">
        <v>0.4791666666666667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5.75" customHeight="1">
      <c r="A45" s="11">
        <v>371.0</v>
      </c>
      <c r="B45" s="41">
        <v>0.48125</v>
      </c>
      <c r="C45" s="41">
        <v>0.4826388888888889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5.75" customHeight="1">
      <c r="A46" s="11">
        <v>144.0</v>
      </c>
      <c r="B46" s="41">
        <v>0.4826388888888889</v>
      </c>
      <c r="C46" s="41">
        <v>0.4840277777777778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5.75" customHeight="1">
      <c r="A47" s="11">
        <v>347.0</v>
      </c>
      <c r="B47" s="41">
        <v>0.4826388888888889</v>
      </c>
      <c r="C47" s="41">
        <v>0.4847222222222222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5.75" customHeight="1">
      <c r="A48" s="11">
        <v>366.0</v>
      </c>
      <c r="B48" s="41">
        <v>0.48333333333333334</v>
      </c>
      <c r="C48" s="41">
        <v>0.4930555555555556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5.75" customHeight="1">
      <c r="A49" s="11">
        <v>208.0</v>
      </c>
      <c r="B49" s="41">
        <v>0.4895833333333333</v>
      </c>
      <c r="C49" s="41">
        <v>0.49375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5.75" customHeight="1">
      <c r="A50" s="11">
        <v>170.0</v>
      </c>
      <c r="B50" s="41">
        <v>0.4895833333333333</v>
      </c>
      <c r="C50" s="41">
        <v>0.4930555555555556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5.75" customHeight="1">
      <c r="A51" s="11">
        <v>204.0</v>
      </c>
      <c r="B51" s="41">
        <v>0.4895833333333333</v>
      </c>
      <c r="C51" s="41">
        <v>0.4909722222222222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5.75" customHeight="1">
      <c r="A52" s="11">
        <v>218.0</v>
      </c>
      <c r="B52" s="41">
        <v>0.4895833333333333</v>
      </c>
      <c r="C52" s="41">
        <v>0.49375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5.75" customHeight="1">
      <c r="A53" s="11">
        <v>275.0</v>
      </c>
      <c r="B53" s="41">
        <v>0.4895833333333333</v>
      </c>
      <c r="C53" s="41">
        <v>0.49027777777777776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5.75" customHeight="1">
      <c r="A54" s="11">
        <v>341.0</v>
      </c>
      <c r="B54" s="41">
        <v>0.49166666666666664</v>
      </c>
      <c r="C54" s="41">
        <v>0.4951388888888889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5.75" customHeight="1">
      <c r="A55" s="11">
        <v>330.0</v>
      </c>
      <c r="B55" s="41">
        <v>0.5013888888888889</v>
      </c>
      <c r="C55" s="41">
        <v>0.5020833333333333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5.75" customHeight="1">
      <c r="A56" s="11">
        <v>268.0</v>
      </c>
      <c r="B56" s="41">
        <v>0.5020833333333333</v>
      </c>
      <c r="C56" s="41">
        <v>0.5020833333333333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5.75" customHeight="1">
      <c r="A57" s="11">
        <v>272.0</v>
      </c>
      <c r="B57" s="41">
        <v>0.5027777777777778</v>
      </c>
      <c r="C57" s="41">
        <v>0.5034722222222222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5.75" customHeight="1">
      <c r="A58" s="11">
        <v>213.0</v>
      </c>
      <c r="B58" s="41">
        <v>0.5166666666666667</v>
      </c>
      <c r="C58" s="41">
        <v>0.51875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5.75" customHeight="1">
      <c r="A59" s="11">
        <v>188.0</v>
      </c>
      <c r="B59" s="41">
        <v>0.5173611111111112</v>
      </c>
      <c r="C59" s="41">
        <v>0.5208333333333334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5.75" customHeight="1">
      <c r="A60" s="11">
        <v>309.0</v>
      </c>
      <c r="B60" s="41">
        <v>0.5208333333333334</v>
      </c>
      <c r="C60" s="41">
        <v>0.5215277777777778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5.75" customHeight="1">
      <c r="A61" s="11">
        <v>255.0</v>
      </c>
      <c r="B61" s="41">
        <v>0.5277777777777778</v>
      </c>
      <c r="C61" s="41">
        <v>0.5298611111111111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5.75" customHeight="1">
      <c r="A62" s="11">
        <v>103.0</v>
      </c>
      <c r="B62" s="41">
        <v>0.5298611111111111</v>
      </c>
      <c r="C62" s="41">
        <v>0.5347222222222222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5.75" customHeight="1">
      <c r="A63" s="11">
        <v>153.0</v>
      </c>
      <c r="B63" s="41">
        <v>0.5298611111111111</v>
      </c>
      <c r="C63" s="41">
        <v>0.5319444444444444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5.75" customHeight="1">
      <c r="A64" s="11">
        <v>319.0</v>
      </c>
      <c r="B64" s="41">
        <v>0.5326388888888889</v>
      </c>
      <c r="C64" s="41">
        <v>0.5347222222222222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5.75" customHeight="1">
      <c r="A65" s="11">
        <v>143.0</v>
      </c>
      <c r="B65" s="41">
        <v>0.5375</v>
      </c>
      <c r="C65" s="41">
        <v>0.5395833333333333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5.75" customHeight="1">
      <c r="A66" s="11">
        <v>329.0</v>
      </c>
      <c r="B66" s="41">
        <v>0.5465277777777777</v>
      </c>
      <c r="C66" s="41">
        <v>0.5493055555555556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5.75" customHeight="1">
      <c r="A67" s="11">
        <v>177.0</v>
      </c>
      <c r="B67" s="41">
        <v>0.55</v>
      </c>
      <c r="C67" s="41">
        <v>0.5534722222222223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5.75" customHeight="1">
      <c r="A68" s="11">
        <v>354.0</v>
      </c>
      <c r="B68" s="41">
        <v>0.5513888888888889</v>
      </c>
      <c r="C68" s="41">
        <v>0.5534722222222223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5.75" customHeight="1">
      <c r="A69" s="11">
        <v>104.0</v>
      </c>
      <c r="B69" s="41">
        <v>0.5527777777777778</v>
      </c>
      <c r="C69" s="41">
        <v>0.5555555555555556</v>
      </c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5.75" customHeight="1">
      <c r="A70" s="11">
        <v>179.0</v>
      </c>
      <c r="B70" s="41">
        <v>0.5527777777777778</v>
      </c>
      <c r="C70" s="41">
        <v>0.5541666666666667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5.75" customHeight="1">
      <c r="A71" s="11">
        <v>136.0</v>
      </c>
      <c r="B71" s="41">
        <v>0.5548611111111111</v>
      </c>
      <c r="C71" s="41">
        <v>0.5583333333333333</v>
      </c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5.75" customHeight="1">
      <c r="A72" s="11">
        <v>239.0</v>
      </c>
      <c r="B72" s="41">
        <v>0.5569444444444445</v>
      </c>
      <c r="C72" s="41">
        <v>0.5597222222222222</v>
      </c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5.75" customHeight="1">
      <c r="A73" s="11">
        <v>124.0</v>
      </c>
      <c r="B73" s="41">
        <v>0.5576388888888889</v>
      </c>
      <c r="C73" s="41">
        <v>0.5590277777777778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5.75" customHeight="1">
      <c r="A74" s="11">
        <v>308.0</v>
      </c>
      <c r="B74" s="41">
        <v>0.5583333333333333</v>
      </c>
      <c r="C74" s="41">
        <v>0.5597222222222222</v>
      </c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5.75" customHeight="1">
      <c r="A75" s="11">
        <v>189.0</v>
      </c>
      <c r="B75" s="41">
        <v>0.5618055555555556</v>
      </c>
      <c r="C75" s="41">
        <v>0.5638888888888889</v>
      </c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15.75" customHeight="1">
      <c r="A76" s="11">
        <v>187.0</v>
      </c>
      <c r="B76" s="41">
        <v>0.5631944444444444</v>
      </c>
      <c r="C76" s="41">
        <v>0.5638888888888889</v>
      </c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ht="15.75" customHeight="1">
      <c r="A77" s="11">
        <v>161.0</v>
      </c>
      <c r="B77" s="41">
        <v>0.5673611111111111</v>
      </c>
      <c r="C77" s="41">
        <v>0.5694444444444444</v>
      </c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5.75" customHeight="1">
      <c r="A78" s="11">
        <v>130.0</v>
      </c>
      <c r="B78" s="41">
        <v>0.5708333333333333</v>
      </c>
      <c r="C78" s="41">
        <v>0.5722222222222222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5.75" customHeight="1">
      <c r="A79" s="11">
        <v>106.0</v>
      </c>
      <c r="B79" s="41">
        <v>0.5715277777777777</v>
      </c>
      <c r="C79" s="41">
        <v>0.5715277777777777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5.75" customHeight="1">
      <c r="A80" s="11">
        <v>247.0</v>
      </c>
      <c r="B80" s="41">
        <v>0.5715277777777777</v>
      </c>
      <c r="C80" s="41">
        <v>0.5715277777777777</v>
      </c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5.75" customHeight="1">
      <c r="A81" s="11">
        <v>112.0</v>
      </c>
      <c r="B81" s="41">
        <v>0.5722222222222222</v>
      </c>
      <c r="C81" s="41">
        <v>0.5729166666666666</v>
      </c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5.75" customHeight="1">
      <c r="A82" s="11">
        <v>243.0</v>
      </c>
      <c r="B82" s="41">
        <v>0.575</v>
      </c>
      <c r="C82" s="41">
        <v>0.5777777777777777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5.75" customHeight="1">
      <c r="A83" s="11">
        <v>197.0</v>
      </c>
      <c r="B83" s="41">
        <v>0.5756944444444444</v>
      </c>
      <c r="C83" s="41">
        <v>0.5777777777777777</v>
      </c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15.75" customHeight="1">
      <c r="A84" s="11">
        <v>229.0</v>
      </c>
      <c r="B84" s="41">
        <v>0.5763888888888888</v>
      </c>
      <c r="C84" s="41">
        <v>0.5770833333333333</v>
      </c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ht="15.75" customHeight="1">
      <c r="A85" s="11">
        <v>368.0</v>
      </c>
      <c r="B85" s="41">
        <v>0.5784722222222223</v>
      </c>
      <c r="C85" s="41">
        <v>0.5791666666666667</v>
      </c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ht="15.75" customHeight="1">
      <c r="A86" s="11">
        <v>307.0</v>
      </c>
      <c r="B86" s="41">
        <v>0.5798611111111112</v>
      </c>
      <c r="C86" s="41">
        <v>0.5805555555555556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ht="15.75" customHeight="1">
      <c r="A87" s="11">
        <v>237.0</v>
      </c>
      <c r="B87" s="41">
        <v>0.5805555555555556</v>
      </c>
      <c r="C87" s="41">
        <v>0.5840277777777778</v>
      </c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15.75" customHeight="1">
      <c r="A88" s="11">
        <v>219.0</v>
      </c>
      <c r="B88" s="41">
        <v>0.5819444444444445</v>
      </c>
      <c r="C88" s="41">
        <v>0.5868055555555556</v>
      </c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15.75" customHeight="1">
      <c r="A89" s="11">
        <v>156.0</v>
      </c>
      <c r="B89" s="41">
        <v>0.5826388888888889</v>
      </c>
      <c r="C89" s="41">
        <v>0.5854166666666667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15.75" customHeight="1">
      <c r="A90" s="11">
        <v>223.0</v>
      </c>
      <c r="B90" s="41">
        <v>0.5826388888888889</v>
      </c>
      <c r="C90" s="41">
        <v>0.5854166666666667</v>
      </c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15.75" customHeight="1">
      <c r="A91" s="11">
        <v>263.0</v>
      </c>
      <c r="B91" s="41">
        <v>0.5868055555555556</v>
      </c>
      <c r="C91" s="41">
        <v>0.5888888888888889</v>
      </c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15.75" customHeight="1">
      <c r="A92" s="11">
        <v>159.0</v>
      </c>
      <c r="B92" s="41">
        <v>0.5881944444444445</v>
      </c>
      <c r="C92" s="41">
        <v>0.5902777777777778</v>
      </c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15.75" customHeight="1">
      <c r="A93" s="11">
        <v>331.0</v>
      </c>
      <c r="B93" s="41">
        <v>0.5895833333333333</v>
      </c>
      <c r="C93" s="41">
        <v>0.5916666666666667</v>
      </c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15.75" customHeight="1">
      <c r="A94" s="11">
        <v>249.0</v>
      </c>
      <c r="B94" s="41">
        <v>0.5930555555555556</v>
      </c>
      <c r="C94" s="41">
        <v>0.59375</v>
      </c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5.75" customHeight="1">
      <c r="A95" s="11">
        <v>318.0</v>
      </c>
      <c r="B95" s="41">
        <v>0.59375</v>
      </c>
      <c r="C95" s="41">
        <v>0.59375</v>
      </c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ht="15.75" customHeight="1">
      <c r="A96" s="11">
        <v>244.0</v>
      </c>
      <c r="B96" s="41">
        <v>0.59375</v>
      </c>
      <c r="C96" s="41">
        <v>0.5965277777777778</v>
      </c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ht="15.75" customHeight="1">
      <c r="A97" s="11">
        <v>339.0</v>
      </c>
      <c r="B97" s="41">
        <v>0.5944444444444444</v>
      </c>
      <c r="C97" s="41">
        <v>0.5944444444444444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ht="15.75" customHeight="1">
      <c r="A98" s="11">
        <v>346.0</v>
      </c>
      <c r="B98" s="41">
        <v>0.5923611111111111</v>
      </c>
      <c r="C98" s="41">
        <v>0.5923611111111111</v>
      </c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ht="15.75" customHeight="1">
      <c r="A99" s="11">
        <v>113.0</v>
      </c>
      <c r="B99" s="41">
        <v>0.5930555555555556</v>
      </c>
      <c r="C99" s="41">
        <v>0.5930555555555556</v>
      </c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ht="15.75" customHeight="1">
      <c r="A100" s="11">
        <v>152.0</v>
      </c>
      <c r="B100" s="41">
        <v>0.59375</v>
      </c>
      <c r="C100" s="41">
        <v>0.59375</v>
      </c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ht="15.75" customHeight="1">
      <c r="A101" s="11">
        <v>350.0</v>
      </c>
      <c r="B101" s="41">
        <v>0.59375</v>
      </c>
      <c r="C101" s="41">
        <v>0.59375</v>
      </c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ht="15.75" customHeight="1">
      <c r="A102" s="11">
        <v>369.0</v>
      </c>
      <c r="B102" s="41">
        <v>0.5944444444444444</v>
      </c>
      <c r="C102" s="41">
        <v>0.6006944444444444</v>
      </c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ht="15.75" customHeight="1">
      <c r="A103" s="11">
        <v>310.0</v>
      </c>
      <c r="B103" s="41">
        <v>0.5944444444444444</v>
      </c>
      <c r="C103" s="41">
        <v>0.5944444444444444</v>
      </c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ht="15.75" customHeight="1">
      <c r="A104" s="11">
        <v>302.0</v>
      </c>
      <c r="B104" s="41">
        <v>0.5951388888888889</v>
      </c>
      <c r="C104" s="41">
        <v>0.5951388888888889</v>
      </c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ht="15.75" customHeight="1">
      <c r="A105" s="11">
        <v>100.0</v>
      </c>
      <c r="B105" s="41">
        <v>0.5944444444444444</v>
      </c>
      <c r="C105" s="41">
        <v>0.5986111111111111</v>
      </c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ht="15.75" customHeight="1">
      <c r="A106" s="11">
        <v>183.0</v>
      </c>
      <c r="B106" s="41">
        <v>0.5972222222222222</v>
      </c>
      <c r="C106" s="41">
        <v>0.6006944444444444</v>
      </c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ht="15.75" customHeight="1">
      <c r="A107" s="11">
        <v>227.0</v>
      </c>
      <c r="B107" s="41">
        <v>0.5993055555555555</v>
      </c>
      <c r="C107" s="41">
        <v>0.6020833333333333</v>
      </c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ht="15.75" customHeight="1">
      <c r="A108" s="11">
        <v>315.0</v>
      </c>
      <c r="B108" s="41">
        <v>0.5993055555555555</v>
      </c>
      <c r="C108" s="41">
        <v>0.6</v>
      </c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ht="15.75" customHeight="1">
      <c r="A109" s="11">
        <v>108.0</v>
      </c>
      <c r="B109" s="41">
        <v>0.6</v>
      </c>
      <c r="C109" s="41">
        <v>0.6027777777777777</v>
      </c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ht="15.75" customHeight="1">
      <c r="A110" s="11">
        <v>262.0</v>
      </c>
      <c r="B110" s="41">
        <v>0.6013888888888889</v>
      </c>
      <c r="C110" s="41">
        <v>0.6055555555555555</v>
      </c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ht="15.75" customHeight="1">
      <c r="A111" s="11">
        <v>148.0</v>
      </c>
      <c r="B111" s="41">
        <v>0.6048611111111111</v>
      </c>
      <c r="C111" s="41">
        <v>0.6076388888888888</v>
      </c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ht="15.75" customHeight="1">
      <c r="A112" s="11">
        <v>228.0</v>
      </c>
      <c r="B112" s="41">
        <v>0.6090277777777777</v>
      </c>
      <c r="C112" s="41">
        <v>0.6104166666666667</v>
      </c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ht="15.75" customHeight="1">
      <c r="A113" s="11">
        <v>171.0</v>
      </c>
      <c r="B113" s="41">
        <v>0.6145833333333334</v>
      </c>
      <c r="C113" s="41">
        <v>0.6173611111111111</v>
      </c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5.75" customHeight="1">
      <c r="A114" s="11">
        <v>200.0</v>
      </c>
      <c r="B114" s="41">
        <v>0.6159722222222223</v>
      </c>
      <c r="C114" s="41">
        <v>0.6173611111111111</v>
      </c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5.75" customHeight="1">
      <c r="A115" s="11">
        <v>320.0</v>
      </c>
      <c r="B115" s="41">
        <v>0.6180555555555556</v>
      </c>
      <c r="C115" s="41">
        <v>0.6194444444444445</v>
      </c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5.75" customHeight="1">
      <c r="A116" s="11">
        <v>270.0</v>
      </c>
      <c r="B116" s="41">
        <v>0.6236111111111111</v>
      </c>
      <c r="C116" s="41">
        <v>0.625</v>
      </c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5.75" customHeight="1">
      <c r="A117" s="11">
        <v>180.0</v>
      </c>
      <c r="B117" s="41">
        <v>0.6236111111111111</v>
      </c>
      <c r="C117" s="41">
        <v>0.625</v>
      </c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ht="15.75" customHeight="1">
      <c r="A118" s="11">
        <v>358.0</v>
      </c>
      <c r="B118" s="41">
        <v>0.6236111111111111</v>
      </c>
      <c r="C118" s="41">
        <v>0.6270833333333333</v>
      </c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ht="15.75" customHeight="1">
      <c r="A119" s="11">
        <v>314.0</v>
      </c>
      <c r="B119" s="41">
        <v>0.6270833333333333</v>
      </c>
      <c r="C119" s="41">
        <v>0.6277777777777778</v>
      </c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ht="15.75" customHeight="1">
      <c r="A120" s="11">
        <v>236.0</v>
      </c>
      <c r="B120" s="41">
        <v>0.6305555555555555</v>
      </c>
      <c r="C120" s="41">
        <v>0.6326388888888889</v>
      </c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ht="15.75" customHeight="1">
      <c r="A121" s="11">
        <v>311.0</v>
      </c>
      <c r="B121" s="41">
        <v>0.6305555555555555</v>
      </c>
      <c r="C121" s="41">
        <v>0.6333333333333333</v>
      </c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ht="15.75" customHeight="1">
      <c r="A122" s="11">
        <v>359.0</v>
      </c>
      <c r="B122" s="41">
        <v>0.6319444444444444</v>
      </c>
      <c r="C122" s="41">
        <v>0.6319444444444444</v>
      </c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ht="15.75" customHeight="1">
      <c r="A123" s="11">
        <v>224.0</v>
      </c>
      <c r="B123" s="41">
        <v>0.6326388888888889</v>
      </c>
      <c r="C123" s="41">
        <v>0.6347222222222222</v>
      </c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ht="15.75" customHeight="1">
      <c r="A124" s="11">
        <v>274.0</v>
      </c>
      <c r="B124" s="41">
        <v>0.6361111111111111</v>
      </c>
      <c r="C124" s="41">
        <v>0.6375</v>
      </c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ht="15.75" customHeight="1">
      <c r="A125" s="11">
        <v>232.0</v>
      </c>
      <c r="B125" s="41">
        <v>0.6368055555555555</v>
      </c>
      <c r="C125" s="41">
        <v>0.6375</v>
      </c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ht="15.75" customHeight="1">
      <c r="A126" s="11">
        <v>305.0</v>
      </c>
      <c r="B126" s="41">
        <v>0.6402777777777777</v>
      </c>
      <c r="C126" s="41">
        <v>0.6409722222222223</v>
      </c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ht="15.75" customHeight="1">
      <c r="A127" s="11">
        <v>303.0</v>
      </c>
      <c r="B127" s="41">
        <v>0.6402777777777777</v>
      </c>
      <c r="C127" s="41">
        <v>0.6416666666666667</v>
      </c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ht="15.75" customHeight="1">
      <c r="A128" s="11">
        <v>248.0</v>
      </c>
      <c r="B128" s="41">
        <v>0.6409722222222223</v>
      </c>
      <c r="C128" s="41">
        <v>0.6416666666666667</v>
      </c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ht="15.75" customHeight="1">
      <c r="A129" s="11">
        <v>328.0</v>
      </c>
      <c r="B129" s="41">
        <v>0.6409722222222223</v>
      </c>
      <c r="C129" s="41">
        <v>0.6416666666666667</v>
      </c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ht="15.75" customHeight="1">
      <c r="A130" s="11">
        <v>230.0</v>
      </c>
      <c r="B130" s="41">
        <v>0.6486111111111111</v>
      </c>
      <c r="C130" s="41">
        <v>0.65</v>
      </c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ht="15.75" customHeight="1">
      <c r="A131" s="11">
        <v>118.0</v>
      </c>
      <c r="B131" s="41">
        <v>0.6534722222222222</v>
      </c>
      <c r="C131" s="41">
        <v>0.6541666666666667</v>
      </c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ht="15.75" customHeight="1">
      <c r="A132" s="42"/>
      <c r="B132" s="41"/>
      <c r="C132" s="41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ht="15.75" customHeight="1">
      <c r="A133" s="42"/>
      <c r="B133" s="41"/>
      <c r="C133" s="41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ht="15.75" customHeight="1">
      <c r="A134" s="42"/>
      <c r="B134" s="41"/>
      <c r="C134" s="41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ht="15.75" customHeight="1">
      <c r="A135" s="42"/>
      <c r="B135" s="41"/>
      <c r="C135" s="41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ht="15.75" customHeight="1">
      <c r="A136" s="42"/>
      <c r="B136" s="41"/>
      <c r="C136" s="41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ht="15.75" customHeight="1">
      <c r="A137" s="42"/>
      <c r="B137" s="41"/>
      <c r="C137" s="41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ht="15.75" customHeight="1">
      <c r="A138" s="42"/>
      <c r="B138" s="41"/>
      <c r="C138" s="41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ht="15.75" customHeight="1">
      <c r="A139" s="42"/>
      <c r="B139" s="41"/>
      <c r="C139" s="41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ht="15.75" customHeight="1">
      <c r="A140" s="42"/>
      <c r="B140" s="41"/>
      <c r="C140" s="41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ht="15.75" customHeight="1">
      <c r="A141" s="42"/>
      <c r="B141" s="41"/>
      <c r="C141" s="41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ht="15.75" customHeight="1">
      <c r="A142" s="42"/>
      <c r="B142" s="41"/>
      <c r="C142" s="41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ht="15.75" customHeight="1">
      <c r="A143" s="42"/>
      <c r="B143" s="41"/>
      <c r="C143" s="41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ht="15.75" customHeight="1">
      <c r="A144" s="42"/>
      <c r="B144" s="41"/>
      <c r="C144" s="41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ht="15.75" customHeight="1">
      <c r="A145" s="42"/>
      <c r="B145" s="41"/>
      <c r="C145" s="41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ht="15.75" customHeight="1">
      <c r="A146" s="42"/>
      <c r="B146" s="41"/>
      <c r="C146" s="41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ht="15.75" customHeight="1">
      <c r="A147" s="42"/>
      <c r="B147" s="41"/>
      <c r="C147" s="41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ht="15.75" customHeight="1">
      <c r="A148" s="42"/>
      <c r="B148" s="41"/>
      <c r="C148" s="41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ht="15.75" customHeight="1">
      <c r="A149" s="42"/>
      <c r="B149" s="41"/>
      <c r="C149" s="41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ht="15.75" customHeight="1">
      <c r="A150" s="42"/>
      <c r="B150" s="41"/>
      <c r="C150" s="41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ht="15.75" customHeight="1">
      <c r="A151" s="42"/>
      <c r="B151" s="41"/>
      <c r="C151" s="41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ht="15.75" customHeight="1">
      <c r="A152" s="42"/>
      <c r="B152" s="41"/>
      <c r="C152" s="41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ht="15.75" customHeight="1">
      <c r="A153" s="42"/>
      <c r="B153" s="41"/>
      <c r="C153" s="41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ht="15.75" customHeight="1">
      <c r="A154" s="42"/>
      <c r="B154" s="41"/>
      <c r="C154" s="41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ht="15.75" customHeight="1">
      <c r="A155" s="42"/>
      <c r="B155" s="41"/>
      <c r="C155" s="41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ht="15.75" customHeight="1">
      <c r="A156" s="42"/>
      <c r="B156" s="41"/>
      <c r="C156" s="41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ht="15.75" customHeight="1">
      <c r="A157" s="42"/>
      <c r="B157" s="41"/>
      <c r="C157" s="41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ht="15.75" customHeight="1">
      <c r="A158" s="42"/>
      <c r="B158" s="41"/>
      <c r="C158" s="41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ht="15.75" customHeight="1">
      <c r="A159" s="42"/>
      <c r="B159" s="41"/>
      <c r="C159" s="41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ht="15.75" customHeight="1">
      <c r="A160" s="42"/>
      <c r="B160" s="41"/>
      <c r="C160" s="41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ht="15.75" customHeight="1">
      <c r="A161" s="42"/>
      <c r="B161" s="41"/>
      <c r="C161" s="41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ht="15.75" customHeight="1">
      <c r="A162" s="42"/>
      <c r="B162" s="41"/>
      <c r="C162" s="41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ht="15.75" customHeight="1">
      <c r="A163" s="42"/>
      <c r="B163" s="41"/>
      <c r="C163" s="41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ht="15.75" customHeight="1">
      <c r="A164" s="42"/>
      <c r="B164" s="41"/>
      <c r="C164" s="41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ht="15.75" customHeight="1">
      <c r="A165" s="42"/>
      <c r="B165" s="41"/>
      <c r="C165" s="41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ht="15.75" customHeight="1">
      <c r="A166" s="42"/>
      <c r="B166" s="41"/>
      <c r="C166" s="41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ht="15.75" customHeight="1">
      <c r="A167" s="42"/>
      <c r="B167" s="41"/>
      <c r="C167" s="41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ht="15.75" customHeight="1">
      <c r="A168" s="42"/>
      <c r="B168" s="41"/>
      <c r="C168" s="41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ht="15.75" customHeight="1">
      <c r="A169" s="42"/>
      <c r="B169" s="41"/>
      <c r="C169" s="41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ht="15.75" customHeight="1">
      <c r="A170" s="42"/>
      <c r="B170" s="41"/>
      <c r="C170" s="41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ht="15.75" customHeight="1">
      <c r="A171" s="42"/>
      <c r="B171" s="41"/>
      <c r="C171" s="41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ht="15.75" customHeight="1">
      <c r="A172" s="42"/>
      <c r="B172" s="41"/>
      <c r="C172" s="41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ht="15.75" customHeight="1">
      <c r="A173" s="42"/>
      <c r="B173" s="41"/>
      <c r="C173" s="41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ht="15.75" customHeight="1">
      <c r="A174" s="42"/>
      <c r="B174" s="41"/>
      <c r="C174" s="41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ht="15.75" customHeight="1">
      <c r="A175" s="42"/>
      <c r="B175" s="41"/>
      <c r="C175" s="41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ht="15.75" customHeight="1">
      <c r="A176" s="42"/>
      <c r="B176" s="41"/>
      <c r="C176" s="41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ht="15.75" customHeight="1">
      <c r="A177" s="42"/>
      <c r="B177" s="41"/>
      <c r="C177" s="41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ht="15.75" customHeight="1">
      <c r="A178" s="42"/>
      <c r="B178" s="41"/>
      <c r="C178" s="41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ht="15.75" customHeight="1">
      <c r="A179" s="42"/>
      <c r="B179" s="41"/>
      <c r="C179" s="41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ht="15.75" customHeight="1">
      <c r="A180" s="42"/>
      <c r="B180" s="41"/>
      <c r="C180" s="41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ht="15.75" customHeight="1">
      <c r="A181" s="42"/>
      <c r="B181" s="41"/>
      <c r="C181" s="41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ht="15.75" customHeight="1">
      <c r="A182" s="42"/>
      <c r="B182" s="41"/>
      <c r="C182" s="41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ht="15.75" customHeight="1">
      <c r="A183" s="42"/>
      <c r="B183" s="41"/>
      <c r="C183" s="41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ht="15.75" customHeight="1">
      <c r="A184" s="42"/>
      <c r="B184" s="41"/>
      <c r="C184" s="41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ht="15.75" customHeight="1">
      <c r="A185" s="42"/>
      <c r="B185" s="41"/>
      <c r="C185" s="41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ht="15.75" customHeight="1">
      <c r="A186" s="42"/>
      <c r="B186" s="41"/>
      <c r="C186" s="41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ht="15.75" customHeight="1">
      <c r="A187" s="42"/>
      <c r="B187" s="41"/>
      <c r="C187" s="41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ht="15.75" customHeight="1">
      <c r="A188" s="42"/>
      <c r="B188" s="41"/>
      <c r="C188" s="41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ht="15.75" customHeight="1">
      <c r="A189" s="42"/>
      <c r="B189" s="41"/>
      <c r="C189" s="41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ht="15.75" customHeight="1">
      <c r="A190" s="42"/>
      <c r="B190" s="41"/>
      <c r="C190" s="41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ht="15.75" customHeight="1">
      <c r="A191" s="42"/>
      <c r="B191" s="41"/>
      <c r="C191" s="41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ht="15.75" customHeight="1">
      <c r="A192" s="42"/>
      <c r="B192" s="41"/>
      <c r="C192" s="41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ht="15.75" customHeight="1">
      <c r="A193" s="42"/>
      <c r="B193" s="41"/>
      <c r="C193" s="41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ht="15.75" customHeight="1">
      <c r="A194" s="42"/>
      <c r="B194" s="41"/>
      <c r="C194" s="41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ht="15.75" customHeight="1">
      <c r="A195" s="42"/>
      <c r="B195" s="41"/>
      <c r="C195" s="41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ht="15.75" customHeight="1">
      <c r="A196" s="42"/>
      <c r="B196" s="41"/>
      <c r="C196" s="41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ht="15.75" customHeight="1">
      <c r="A197" s="42"/>
      <c r="B197" s="41"/>
      <c r="C197" s="41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ht="15.75" customHeight="1">
      <c r="A198" s="42"/>
      <c r="B198" s="41"/>
      <c r="C198" s="41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ht="15.75" customHeight="1">
      <c r="A199" s="42"/>
      <c r="B199" s="41"/>
      <c r="C199" s="41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ht="15.75" customHeight="1">
      <c r="A200" s="42"/>
      <c r="B200" s="41"/>
      <c r="C200" s="41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ht="15.75" customHeight="1">
      <c r="A201" s="42"/>
      <c r="B201" s="41"/>
      <c r="C201" s="41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ht="15.75" customHeight="1">
      <c r="A202" s="42"/>
      <c r="B202" s="41"/>
      <c r="C202" s="41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ht="15.75" customHeight="1">
      <c r="A203" s="42"/>
      <c r="B203" s="41"/>
      <c r="C203" s="41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ht="15.75" customHeight="1">
      <c r="A204" s="42"/>
      <c r="B204" s="41"/>
      <c r="C204" s="41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ht="15.75" customHeight="1">
      <c r="A205" s="42"/>
      <c r="B205" s="41"/>
      <c r="C205" s="41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ht="15.75" customHeight="1">
      <c r="A206" s="42"/>
      <c r="B206" s="41"/>
      <c r="C206" s="41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ht="15.75" customHeight="1">
      <c r="A207" s="42"/>
      <c r="B207" s="41"/>
      <c r="C207" s="41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ht="15.75" customHeight="1">
      <c r="A208" s="42"/>
      <c r="B208" s="41"/>
      <c r="C208" s="41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ht="15.75" customHeight="1">
      <c r="A209" s="42"/>
      <c r="B209" s="41"/>
      <c r="C209" s="41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ht="15.75" customHeight="1">
      <c r="A210" s="42"/>
      <c r="B210" s="41"/>
      <c r="C210" s="41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ht="15.75" customHeight="1">
      <c r="A211" s="42"/>
      <c r="B211" s="41"/>
      <c r="C211" s="41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ht="15.75" customHeight="1">
      <c r="A212" s="42"/>
      <c r="B212" s="41"/>
      <c r="C212" s="41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ht="15.75" customHeight="1">
      <c r="A213" s="42"/>
      <c r="B213" s="41"/>
      <c r="C213" s="41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ht="15.75" customHeight="1">
      <c r="A214" s="42"/>
      <c r="B214" s="41"/>
      <c r="C214" s="41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ht="15.75" customHeight="1">
      <c r="A215" s="42"/>
      <c r="B215" s="41"/>
      <c r="C215" s="41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ht="15.75" customHeight="1">
      <c r="A216" s="42"/>
      <c r="B216" s="41"/>
      <c r="C216" s="41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ht="15.75" customHeight="1">
      <c r="A217" s="42"/>
      <c r="B217" s="41"/>
      <c r="C217" s="41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ht="15.75" customHeight="1">
      <c r="A218" s="42"/>
      <c r="B218" s="41"/>
      <c r="C218" s="41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ht="15.75" customHeight="1">
      <c r="A219" s="42"/>
      <c r="B219" s="41"/>
      <c r="C219" s="41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ht="15.75" customHeight="1">
      <c r="A220" s="42"/>
      <c r="B220" s="41"/>
      <c r="C220" s="41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ht="15.75" customHeight="1">
      <c r="A221" s="42"/>
      <c r="B221" s="41"/>
      <c r="C221" s="41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</row>
    <row r="222" ht="15.75" customHeight="1">
      <c r="A222" s="42"/>
      <c r="B222" s="41"/>
      <c r="C222" s="41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</row>
    <row r="223" ht="15.75" customHeight="1">
      <c r="A223" s="42"/>
      <c r="B223" s="41"/>
      <c r="C223" s="41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  <row r="224" ht="15.75" customHeight="1">
      <c r="A224" s="42"/>
      <c r="B224" s="41"/>
      <c r="C224" s="41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</row>
    <row r="225" ht="15.75" customHeight="1">
      <c r="A225" s="42"/>
      <c r="B225" s="41"/>
      <c r="C225" s="41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</row>
    <row r="226" ht="15.75" customHeight="1">
      <c r="A226" s="42"/>
      <c r="B226" s="41"/>
      <c r="C226" s="41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</row>
    <row r="227" ht="15.75" customHeight="1">
      <c r="A227" s="42"/>
      <c r="B227" s="41"/>
      <c r="C227" s="41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</row>
    <row r="228" ht="15.75" customHeight="1">
      <c r="A228" s="42"/>
      <c r="B228" s="41"/>
      <c r="C228" s="41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</row>
    <row r="229" ht="15.75" customHeight="1">
      <c r="A229" s="42"/>
      <c r="B229" s="41"/>
      <c r="C229" s="41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</row>
    <row r="230" ht="15.75" customHeight="1">
      <c r="A230" s="42"/>
      <c r="B230" s="41"/>
      <c r="C230" s="41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</row>
    <row r="231" ht="15.75" customHeight="1">
      <c r="A231" s="42"/>
      <c r="B231" s="41"/>
      <c r="C231" s="41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</row>
    <row r="232" ht="15.75" customHeight="1">
      <c r="A232" s="42"/>
      <c r="B232" s="41"/>
      <c r="C232" s="41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</row>
    <row r="233" ht="15.75" customHeight="1">
      <c r="A233" s="42"/>
      <c r="B233" s="41"/>
      <c r="C233" s="41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</row>
    <row r="234" ht="15.75" customHeight="1">
      <c r="A234" s="42"/>
      <c r="B234" s="41"/>
      <c r="C234" s="41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</row>
    <row r="235" ht="15.75" customHeight="1">
      <c r="A235" s="42"/>
      <c r="B235" s="41"/>
      <c r="C235" s="41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</row>
    <row r="236" ht="15.75" customHeight="1">
      <c r="A236" s="42"/>
      <c r="B236" s="41"/>
      <c r="C236" s="41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</row>
    <row r="237" ht="15.75" customHeight="1">
      <c r="A237" s="42"/>
      <c r="B237" s="41"/>
      <c r="C237" s="41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</row>
    <row r="238" ht="15.75" customHeight="1">
      <c r="A238" s="42"/>
      <c r="B238" s="41"/>
      <c r="C238" s="41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</row>
    <row r="239" ht="15.75" customHeight="1">
      <c r="A239" s="42"/>
      <c r="B239" s="41"/>
      <c r="C239" s="41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</row>
    <row r="240" ht="15.75" customHeight="1">
      <c r="A240" s="42"/>
      <c r="B240" s="41"/>
      <c r="C240" s="41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</row>
    <row r="241" ht="15.75" customHeight="1">
      <c r="A241" s="42"/>
      <c r="B241" s="41"/>
      <c r="C241" s="41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</row>
    <row r="242" ht="15.75" customHeight="1">
      <c r="A242" s="42"/>
      <c r="B242" s="41"/>
      <c r="C242" s="41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</row>
    <row r="243" ht="15.75" customHeight="1">
      <c r="A243" s="42"/>
      <c r="B243" s="41"/>
      <c r="C243" s="41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</row>
    <row r="244" ht="15.75" customHeight="1">
      <c r="A244" s="42"/>
      <c r="B244" s="41"/>
      <c r="C244" s="41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</row>
    <row r="245" ht="15.75" customHeight="1">
      <c r="A245" s="42"/>
      <c r="B245" s="41"/>
      <c r="C245" s="41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</row>
    <row r="246" ht="15.75" customHeight="1">
      <c r="A246" s="42"/>
      <c r="B246" s="41"/>
      <c r="C246" s="41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</row>
    <row r="247" ht="15.75" customHeight="1">
      <c r="A247" s="42"/>
      <c r="B247" s="41"/>
      <c r="C247" s="41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</row>
    <row r="248" ht="15.75" customHeight="1">
      <c r="A248" s="42"/>
      <c r="B248" s="41"/>
      <c r="C248" s="41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</row>
    <row r="249" ht="15.75" customHeight="1">
      <c r="A249" s="42"/>
      <c r="B249" s="41"/>
      <c r="C249" s="41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</row>
    <row r="250" ht="15.75" customHeight="1">
      <c r="A250" s="42"/>
      <c r="B250" s="41"/>
      <c r="C250" s="41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</row>
    <row r="251" ht="15.75" customHeight="1">
      <c r="A251" s="42"/>
      <c r="B251" s="41"/>
      <c r="C251" s="41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</row>
    <row r="252" ht="15.75" customHeight="1">
      <c r="A252" s="42"/>
      <c r="B252" s="41"/>
      <c r="C252" s="41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</row>
    <row r="253" ht="15.75" customHeight="1">
      <c r="A253" s="42"/>
      <c r="B253" s="41"/>
      <c r="C253" s="41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</row>
    <row r="254" ht="15.75" customHeight="1">
      <c r="A254" s="42"/>
      <c r="B254" s="41"/>
      <c r="C254" s="41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</row>
    <row r="255" ht="15.75" customHeight="1">
      <c r="A255" s="42"/>
      <c r="B255" s="41"/>
      <c r="C255" s="41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</row>
    <row r="256" ht="15.75" customHeight="1">
      <c r="A256" s="42"/>
      <c r="B256" s="41"/>
      <c r="C256" s="41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</row>
    <row r="257" ht="15.75" customHeight="1">
      <c r="A257" s="42"/>
      <c r="B257" s="41"/>
      <c r="C257" s="41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</row>
    <row r="258" ht="15.75" customHeight="1">
      <c r="A258" s="42"/>
      <c r="B258" s="41"/>
      <c r="C258" s="41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</row>
    <row r="259" ht="15.75" customHeight="1">
      <c r="A259" s="42"/>
      <c r="B259" s="41"/>
      <c r="C259" s="41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</row>
    <row r="260" ht="15.75" customHeight="1">
      <c r="A260" s="42"/>
      <c r="B260" s="41"/>
      <c r="C260" s="41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</row>
    <row r="261" ht="15.75" customHeight="1">
      <c r="A261" s="42"/>
      <c r="B261" s="41"/>
      <c r="C261" s="41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</row>
    <row r="262" ht="15.75" customHeight="1">
      <c r="A262" s="42"/>
      <c r="B262" s="41"/>
      <c r="C262" s="41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</row>
    <row r="263" ht="15.75" customHeight="1">
      <c r="A263" s="42"/>
      <c r="B263" s="41"/>
      <c r="C263" s="41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</row>
    <row r="264" ht="15.75" customHeight="1">
      <c r="A264" s="42"/>
      <c r="B264" s="41"/>
      <c r="C264" s="41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</row>
    <row r="265" ht="15.75" customHeight="1">
      <c r="A265" s="42"/>
      <c r="B265" s="41"/>
      <c r="C265" s="41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</row>
    <row r="266" ht="15.75" customHeight="1">
      <c r="A266" s="42"/>
      <c r="B266" s="41"/>
      <c r="C266" s="41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</row>
    <row r="267" ht="15.75" customHeight="1">
      <c r="A267" s="42"/>
      <c r="B267" s="41"/>
      <c r="C267" s="41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</row>
    <row r="268" ht="15.75" customHeight="1">
      <c r="A268" s="42"/>
      <c r="B268" s="41"/>
      <c r="C268" s="41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</row>
    <row r="269" ht="15.75" customHeight="1">
      <c r="A269" s="42"/>
      <c r="B269" s="41"/>
      <c r="C269" s="41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</row>
    <row r="270" ht="15.75" customHeight="1">
      <c r="A270" s="42"/>
      <c r="B270" s="41"/>
      <c r="C270" s="41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</row>
    <row r="271" ht="15.75" customHeight="1">
      <c r="A271" s="42"/>
      <c r="B271" s="41"/>
      <c r="C271" s="41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</row>
    <row r="272" ht="15.75" customHeight="1">
      <c r="A272" s="42"/>
      <c r="B272" s="41"/>
      <c r="C272" s="41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</row>
    <row r="273" ht="15.75" customHeight="1">
      <c r="A273" s="42"/>
      <c r="B273" s="41"/>
      <c r="C273" s="41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</row>
    <row r="274" ht="15.75" customHeight="1">
      <c r="A274" s="42"/>
      <c r="B274" s="41"/>
      <c r="C274" s="41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</row>
    <row r="275" ht="15.75" customHeight="1">
      <c r="A275" s="42"/>
      <c r="B275" s="41"/>
      <c r="C275" s="41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</row>
    <row r="276" ht="15.75" customHeight="1">
      <c r="A276" s="42"/>
      <c r="B276" s="41"/>
      <c r="C276" s="41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</row>
    <row r="277" ht="15.75" customHeight="1">
      <c r="A277" s="42"/>
      <c r="B277" s="41"/>
      <c r="C277" s="41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</row>
    <row r="278" ht="15.75" customHeight="1">
      <c r="A278" s="42"/>
      <c r="B278" s="41"/>
      <c r="C278" s="41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</row>
    <row r="279" ht="15.75" customHeight="1">
      <c r="A279" s="42"/>
      <c r="B279" s="41"/>
      <c r="C279" s="41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</row>
    <row r="280" ht="15.75" customHeight="1">
      <c r="A280" s="42"/>
      <c r="B280" s="41"/>
      <c r="C280" s="41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</row>
    <row r="281" ht="15.75" customHeight="1">
      <c r="A281" s="42"/>
      <c r="B281" s="41"/>
      <c r="C281" s="41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</row>
    <row r="282" ht="15.75" customHeight="1">
      <c r="A282" s="42"/>
      <c r="B282" s="41"/>
      <c r="C282" s="41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</row>
    <row r="283" ht="15.75" customHeight="1">
      <c r="A283" s="42"/>
      <c r="B283" s="41"/>
      <c r="C283" s="41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</row>
    <row r="284" ht="15.75" customHeight="1">
      <c r="A284" s="42"/>
      <c r="B284" s="41"/>
      <c r="C284" s="41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</row>
    <row r="285" ht="15.75" customHeight="1">
      <c r="A285" s="42"/>
      <c r="B285" s="41"/>
      <c r="C285" s="41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</row>
    <row r="286" ht="15.75" customHeight="1">
      <c r="A286" s="42"/>
      <c r="B286" s="41"/>
      <c r="C286" s="41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</row>
    <row r="287" ht="15.75" customHeight="1">
      <c r="A287" s="42"/>
      <c r="B287" s="41"/>
      <c r="C287" s="41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</row>
    <row r="288" ht="15.75" customHeight="1">
      <c r="A288" s="42"/>
      <c r="B288" s="41"/>
      <c r="C288" s="41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</row>
    <row r="289" ht="15.75" customHeight="1">
      <c r="A289" s="42"/>
      <c r="B289" s="41"/>
      <c r="C289" s="41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</row>
    <row r="290" ht="15.75" customHeight="1">
      <c r="A290" s="42"/>
      <c r="B290" s="41"/>
      <c r="C290" s="41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</row>
    <row r="291" ht="15.75" customHeight="1">
      <c r="A291" s="42"/>
      <c r="B291" s="41"/>
      <c r="C291" s="41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</row>
    <row r="292" ht="15.75" customHeight="1">
      <c r="A292" s="42"/>
      <c r="B292" s="41"/>
      <c r="C292" s="41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</row>
    <row r="293" ht="15.75" customHeight="1">
      <c r="A293" s="42"/>
      <c r="B293" s="41"/>
      <c r="C293" s="41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</row>
    <row r="294" ht="15.75" customHeight="1">
      <c r="A294" s="42"/>
      <c r="B294" s="41"/>
      <c r="C294" s="41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</row>
    <row r="295" ht="15.75" customHeight="1">
      <c r="A295" s="42"/>
      <c r="B295" s="41"/>
      <c r="C295" s="41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</row>
    <row r="296" ht="15.75" customHeight="1">
      <c r="A296" s="42"/>
      <c r="B296" s="41"/>
      <c r="C296" s="41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</row>
    <row r="297" ht="15.75" customHeight="1">
      <c r="A297" s="42"/>
      <c r="B297" s="41"/>
      <c r="C297" s="41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</row>
    <row r="298" ht="15.75" customHeight="1">
      <c r="A298" s="42"/>
      <c r="B298" s="41"/>
      <c r="C298" s="41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</row>
    <row r="299" ht="15.75" customHeight="1">
      <c r="A299" s="42"/>
      <c r="B299" s="41"/>
      <c r="C299" s="41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</row>
    <row r="300" ht="15.75" customHeight="1">
      <c r="A300" s="42"/>
      <c r="B300" s="41"/>
      <c r="C300" s="41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</row>
    <row r="301" ht="15.75" customHeight="1">
      <c r="A301" s="42"/>
      <c r="B301" s="41"/>
      <c r="C301" s="41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</row>
    <row r="302" ht="15.75" customHeight="1">
      <c r="A302" s="42"/>
      <c r="B302" s="41"/>
      <c r="C302" s="41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</row>
    <row r="303" ht="15.75" customHeight="1">
      <c r="A303" s="42"/>
      <c r="B303" s="41"/>
      <c r="C303" s="41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</row>
    <row r="304" ht="15.75" customHeight="1">
      <c r="A304" s="42"/>
      <c r="B304" s="41"/>
      <c r="C304" s="41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</row>
    <row r="305" ht="15.75" customHeight="1">
      <c r="A305" s="42"/>
      <c r="B305" s="41"/>
      <c r="C305" s="41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</row>
    <row r="306" ht="15.75" customHeight="1">
      <c r="A306" s="42"/>
      <c r="B306" s="41"/>
      <c r="C306" s="41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</row>
    <row r="307" ht="15.75" customHeight="1">
      <c r="A307" s="42"/>
      <c r="B307" s="41"/>
      <c r="C307" s="41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</row>
    <row r="308" ht="15.75" customHeight="1">
      <c r="A308" s="42"/>
      <c r="B308" s="41"/>
      <c r="C308" s="41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</row>
    <row r="309" ht="15.75" customHeight="1">
      <c r="A309" s="42"/>
      <c r="B309" s="41"/>
      <c r="C309" s="41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</row>
    <row r="310" ht="15.75" customHeight="1">
      <c r="A310" s="42"/>
      <c r="B310" s="41"/>
      <c r="C310" s="41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</row>
    <row r="311" ht="15.75" customHeight="1">
      <c r="A311" s="42"/>
      <c r="B311" s="41"/>
      <c r="C311" s="41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</row>
    <row r="312" ht="15.75" customHeight="1">
      <c r="A312" s="42"/>
      <c r="B312" s="41"/>
      <c r="C312" s="41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</row>
    <row r="313" ht="15.75" customHeight="1">
      <c r="A313" s="42"/>
      <c r="B313" s="41"/>
      <c r="C313" s="41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</row>
    <row r="314" ht="15.75" customHeight="1">
      <c r="A314" s="42"/>
      <c r="B314" s="41"/>
      <c r="C314" s="41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</row>
    <row r="315" ht="15.75" customHeight="1">
      <c r="A315" s="42"/>
      <c r="B315" s="41"/>
      <c r="C315" s="41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</row>
    <row r="316" ht="15.75" customHeight="1">
      <c r="A316" s="42"/>
      <c r="B316" s="41"/>
      <c r="C316" s="41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</row>
    <row r="317" ht="15.75" customHeight="1">
      <c r="A317" s="42"/>
      <c r="B317" s="41"/>
      <c r="C317" s="41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</row>
    <row r="318" ht="15.75" customHeight="1">
      <c r="A318" s="42"/>
      <c r="B318" s="41"/>
      <c r="C318" s="41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</row>
    <row r="319" ht="15.75" customHeight="1">
      <c r="A319" s="42"/>
      <c r="B319" s="41"/>
      <c r="C319" s="41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</row>
    <row r="320" ht="15.75" customHeight="1">
      <c r="A320" s="42"/>
      <c r="B320" s="41"/>
      <c r="C320" s="41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</row>
    <row r="321" ht="15.75" customHeight="1">
      <c r="A321" s="42"/>
      <c r="B321" s="41"/>
      <c r="C321" s="41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</row>
    <row r="322" ht="15.75" customHeight="1">
      <c r="A322" s="42"/>
      <c r="B322" s="41"/>
      <c r="C322" s="41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</row>
    <row r="323" ht="15.75" customHeight="1">
      <c r="A323" s="42"/>
      <c r="B323" s="41"/>
      <c r="C323" s="41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</row>
    <row r="324" ht="15.75" customHeight="1">
      <c r="A324" s="42"/>
      <c r="B324" s="41"/>
      <c r="C324" s="41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</row>
    <row r="325" ht="15.75" customHeight="1">
      <c r="A325" s="42"/>
      <c r="B325" s="41"/>
      <c r="C325" s="41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</row>
    <row r="326" ht="15.75" customHeight="1">
      <c r="A326" s="42"/>
      <c r="B326" s="41"/>
      <c r="C326" s="41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</row>
    <row r="327" ht="15.75" customHeight="1">
      <c r="A327" s="42"/>
      <c r="B327" s="41"/>
      <c r="C327" s="41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</row>
    <row r="328" ht="15.75" customHeight="1">
      <c r="A328" s="42"/>
      <c r="B328" s="41"/>
      <c r="C328" s="41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</row>
    <row r="329" ht="15.75" customHeight="1">
      <c r="A329" s="42"/>
      <c r="B329" s="41"/>
      <c r="C329" s="41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</row>
    <row r="330" ht="15.75" customHeight="1">
      <c r="A330" s="42"/>
      <c r="B330" s="41"/>
      <c r="C330" s="41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</row>
    <row r="331" ht="15.75" customHeight="1">
      <c r="A331" s="42"/>
      <c r="B331" s="41"/>
      <c r="C331" s="41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4.38"/>
    <col customWidth="1" min="3" max="3" width="8.88"/>
    <col customWidth="1" min="4" max="4" width="6.5"/>
    <col customWidth="1" min="5" max="6" width="12.63"/>
  </cols>
  <sheetData>
    <row r="1" ht="15.75" customHeight="1">
      <c r="A1" s="12">
        <v>1.0</v>
      </c>
      <c r="B1" s="11">
        <v>195.0</v>
      </c>
      <c r="C1" s="42">
        <v>195.0</v>
      </c>
      <c r="D1" s="42">
        <f t="shared" ref="D1:D131" si="1">B1-C1</f>
        <v>0</v>
      </c>
      <c r="E1" s="43">
        <v>0.029861111111111113</v>
      </c>
      <c r="F1" s="43">
        <v>0.03125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75" customHeight="1">
      <c r="A2" s="12">
        <v>2.0</v>
      </c>
      <c r="B2" s="11">
        <v>277.0</v>
      </c>
      <c r="C2" s="42">
        <v>277.0</v>
      </c>
      <c r="D2" s="42">
        <f t="shared" si="1"/>
        <v>0</v>
      </c>
      <c r="E2" s="43">
        <v>0.04722222222222222</v>
      </c>
      <c r="F2" s="43">
        <v>0.05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5.75" customHeight="1">
      <c r="A3" s="12">
        <v>3.0</v>
      </c>
      <c r="B3" s="11">
        <v>257.0</v>
      </c>
      <c r="C3" s="42">
        <v>257.0</v>
      </c>
      <c r="D3" s="42">
        <f t="shared" si="1"/>
        <v>0</v>
      </c>
      <c r="E3" s="43">
        <v>0.075</v>
      </c>
      <c r="F3" s="43">
        <v>0.07708333333333334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75" customHeight="1">
      <c r="A4" s="12">
        <v>4.0</v>
      </c>
      <c r="B4" s="11">
        <v>107.0</v>
      </c>
      <c r="C4" s="42">
        <v>107.0</v>
      </c>
      <c r="D4" s="42">
        <f t="shared" si="1"/>
        <v>0</v>
      </c>
      <c r="E4" s="43">
        <v>0.0798611111111111</v>
      </c>
      <c r="F4" s="43">
        <v>0.08125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75" customHeight="1">
      <c r="A5" s="12">
        <v>5.0</v>
      </c>
      <c r="B5" s="11">
        <v>141.0</v>
      </c>
      <c r="C5" s="42">
        <v>141.0</v>
      </c>
      <c r="D5" s="42">
        <f t="shared" si="1"/>
        <v>0</v>
      </c>
      <c r="E5" s="43">
        <v>0.10694444444444444</v>
      </c>
      <c r="F5" s="43">
        <v>0.10833333333333334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12">
        <v>6.0</v>
      </c>
      <c r="B6" s="11">
        <v>253.0</v>
      </c>
      <c r="C6" s="42">
        <v>253.0</v>
      </c>
      <c r="D6" s="42">
        <f t="shared" si="1"/>
        <v>0</v>
      </c>
      <c r="E6" s="43">
        <v>0.12777777777777777</v>
      </c>
      <c r="F6" s="43">
        <v>0.13819444444444445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75" customHeight="1">
      <c r="A7" s="12">
        <v>7.0</v>
      </c>
      <c r="B7" s="11">
        <v>142.0</v>
      </c>
      <c r="C7" s="42">
        <v>142.0</v>
      </c>
      <c r="D7" s="42">
        <f t="shared" si="1"/>
        <v>0</v>
      </c>
      <c r="E7" s="43">
        <v>0.12916666666666668</v>
      </c>
      <c r="F7" s="43">
        <v>0.13055555555555556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75" customHeight="1">
      <c r="A8" s="12">
        <v>8.0</v>
      </c>
      <c r="B8" s="11">
        <v>185.0</v>
      </c>
      <c r="C8" s="42">
        <v>185.0</v>
      </c>
      <c r="D8" s="42">
        <f t="shared" si="1"/>
        <v>0</v>
      </c>
      <c r="E8" s="43">
        <v>0.1423611111111111</v>
      </c>
      <c r="F8" s="43">
        <v>0.14791666666666667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75" customHeight="1">
      <c r="A9" s="12">
        <v>9.0</v>
      </c>
      <c r="B9" s="11">
        <v>145.0</v>
      </c>
      <c r="C9" s="42">
        <v>145.0</v>
      </c>
      <c r="D9" s="42">
        <f t="shared" si="1"/>
        <v>0</v>
      </c>
      <c r="E9" s="43">
        <v>0.1527777777777778</v>
      </c>
      <c r="F9" s="43">
        <v>0.15486111111111112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75" customHeight="1">
      <c r="A10" s="12">
        <v>10.0</v>
      </c>
      <c r="B10" s="11">
        <v>201.0</v>
      </c>
      <c r="C10" s="42">
        <v>201.0</v>
      </c>
      <c r="D10" s="42">
        <f t="shared" si="1"/>
        <v>0</v>
      </c>
      <c r="E10" s="43">
        <v>0.16597222222222222</v>
      </c>
      <c r="F10" s="43">
        <v>0.1701388888888889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2">
        <v>11.0</v>
      </c>
      <c r="B11" s="11">
        <v>202.0</v>
      </c>
      <c r="C11" s="42">
        <v>202.0</v>
      </c>
      <c r="D11" s="42">
        <f t="shared" si="1"/>
        <v>0</v>
      </c>
      <c r="E11" s="43">
        <v>0.1763888888888889</v>
      </c>
      <c r="F11" s="43">
        <v>0.1798611111111111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75" customHeight="1">
      <c r="A12" s="12">
        <v>12.0</v>
      </c>
      <c r="B12" s="11">
        <v>165.0</v>
      </c>
      <c r="C12" s="42">
        <v>165.0</v>
      </c>
      <c r="D12" s="42">
        <f t="shared" si="1"/>
        <v>0</v>
      </c>
      <c r="E12" s="43">
        <v>0.18194444444444444</v>
      </c>
      <c r="F12" s="43">
        <v>0.18541666666666667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75" customHeight="1">
      <c r="A13" s="12">
        <v>13.0</v>
      </c>
      <c r="B13" s="11">
        <v>256.0</v>
      </c>
      <c r="C13" s="42">
        <v>256.0</v>
      </c>
      <c r="D13" s="42">
        <f t="shared" si="1"/>
        <v>0</v>
      </c>
      <c r="E13" s="43">
        <v>0.18819444444444444</v>
      </c>
      <c r="F13" s="43">
        <v>0.19305555555555556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75" customHeight="1">
      <c r="A14" s="12">
        <v>14.0</v>
      </c>
      <c r="B14" s="11">
        <v>273.0</v>
      </c>
      <c r="C14" s="42">
        <v>273.0</v>
      </c>
      <c r="D14" s="42">
        <f t="shared" si="1"/>
        <v>0</v>
      </c>
      <c r="E14" s="43">
        <v>0.2013888888888889</v>
      </c>
      <c r="F14" s="43">
        <v>0.20833333333333334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75" customHeight="1">
      <c r="A15" s="12">
        <v>15.0</v>
      </c>
      <c r="B15" s="11">
        <v>129.0</v>
      </c>
      <c r="C15" s="42">
        <v>129.0</v>
      </c>
      <c r="D15" s="42">
        <f t="shared" si="1"/>
        <v>0</v>
      </c>
      <c r="E15" s="43">
        <v>0.2111111111111111</v>
      </c>
      <c r="F15" s="43">
        <v>0.22152777777777777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75" customHeight="1">
      <c r="A16" s="12">
        <v>16.0</v>
      </c>
      <c r="B16" s="11">
        <v>138.0</v>
      </c>
      <c r="C16" s="42">
        <v>138.0</v>
      </c>
      <c r="D16" s="42">
        <f t="shared" si="1"/>
        <v>0</v>
      </c>
      <c r="E16" s="43">
        <v>0.21944444444444444</v>
      </c>
      <c r="F16" s="43">
        <v>0.22152777777777777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75" customHeight="1">
      <c r="A17" s="12">
        <v>17.0</v>
      </c>
      <c r="B17" s="11">
        <v>215.0</v>
      </c>
      <c r="C17" s="42">
        <v>215.0</v>
      </c>
      <c r="D17" s="42">
        <f t="shared" si="1"/>
        <v>0</v>
      </c>
      <c r="E17" s="43">
        <v>0.26180555555555557</v>
      </c>
      <c r="F17" s="43">
        <v>0.26458333333333334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75" customHeight="1">
      <c r="A18" s="12">
        <v>18.0</v>
      </c>
      <c r="B18" s="11">
        <v>343.0</v>
      </c>
      <c r="C18" s="42">
        <v>343.0</v>
      </c>
      <c r="D18" s="42">
        <f t="shared" si="1"/>
        <v>0</v>
      </c>
      <c r="E18" s="43">
        <v>0.26319444444444445</v>
      </c>
      <c r="F18" s="43">
        <v>0.26458333333333334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75" customHeight="1">
      <c r="A19" s="12">
        <v>19.0</v>
      </c>
      <c r="B19" s="11">
        <v>122.0</v>
      </c>
      <c r="C19" s="42">
        <v>122.0</v>
      </c>
      <c r="D19" s="42">
        <f t="shared" si="1"/>
        <v>0</v>
      </c>
      <c r="E19" s="43">
        <v>0.2652777777777778</v>
      </c>
      <c r="F19" s="43">
        <v>0.2701388888888889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75" customHeight="1">
      <c r="A20" s="12">
        <v>20.0</v>
      </c>
      <c r="B20" s="11">
        <v>220.0</v>
      </c>
      <c r="C20" s="42">
        <v>220.0</v>
      </c>
      <c r="D20" s="42">
        <f t="shared" si="1"/>
        <v>0</v>
      </c>
      <c r="E20" s="43">
        <v>0.26944444444444443</v>
      </c>
      <c r="F20" s="43">
        <v>0.2708333333333333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75" customHeight="1">
      <c r="A21" s="12">
        <v>21.0</v>
      </c>
      <c r="B21" s="11">
        <v>181.0</v>
      </c>
      <c r="C21" s="42">
        <v>181.0</v>
      </c>
      <c r="D21" s="42">
        <f t="shared" si="1"/>
        <v>0</v>
      </c>
      <c r="E21" s="43">
        <v>0.27361111111111114</v>
      </c>
      <c r="F21" s="43">
        <v>0.2791666666666667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75" customHeight="1">
      <c r="A22" s="12">
        <v>22.0</v>
      </c>
      <c r="B22" s="11">
        <v>147.0</v>
      </c>
      <c r="C22" s="42">
        <v>147.0</v>
      </c>
      <c r="D22" s="42">
        <f t="shared" si="1"/>
        <v>0</v>
      </c>
      <c r="E22" s="43">
        <v>0.2743055555555556</v>
      </c>
      <c r="F22" s="43">
        <v>0.2798611111111111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75" customHeight="1">
      <c r="A23" s="12">
        <v>23.0</v>
      </c>
      <c r="B23" s="11">
        <v>121.0</v>
      </c>
      <c r="C23" s="42">
        <v>121.0</v>
      </c>
      <c r="D23" s="42">
        <f t="shared" si="1"/>
        <v>0</v>
      </c>
      <c r="E23" s="43">
        <v>0.2798611111111111</v>
      </c>
      <c r="F23" s="43">
        <v>0.2875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A24" s="12">
        <v>24.0</v>
      </c>
      <c r="B24" s="11">
        <v>363.0</v>
      </c>
      <c r="C24" s="42">
        <v>363.0</v>
      </c>
      <c r="D24" s="42">
        <f t="shared" si="1"/>
        <v>0</v>
      </c>
      <c r="E24" s="43">
        <v>0.30277777777777776</v>
      </c>
      <c r="F24" s="43">
        <v>0.30694444444444446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75" customHeight="1">
      <c r="A25" s="12">
        <v>25.0</v>
      </c>
      <c r="B25" s="11">
        <v>172.0</v>
      </c>
      <c r="C25" s="42">
        <v>172.0</v>
      </c>
      <c r="D25" s="42">
        <f t="shared" si="1"/>
        <v>0</v>
      </c>
      <c r="E25" s="43">
        <v>0.3034722222222222</v>
      </c>
      <c r="F25" s="43">
        <v>0.3111111111111111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75" customHeight="1">
      <c r="A26" s="12">
        <v>26.0</v>
      </c>
      <c r="B26" s="11">
        <v>234.0</v>
      </c>
      <c r="C26" s="42">
        <v>234.0</v>
      </c>
      <c r="D26" s="42">
        <f t="shared" si="1"/>
        <v>0</v>
      </c>
      <c r="E26" s="43">
        <v>0.30416666666666664</v>
      </c>
      <c r="F26" s="43">
        <v>0.3090277777777778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75" customHeight="1">
      <c r="A27" s="12">
        <v>27.0</v>
      </c>
      <c r="B27" s="11">
        <v>151.0</v>
      </c>
      <c r="C27" s="42">
        <v>151.0</v>
      </c>
      <c r="D27" s="42">
        <f t="shared" si="1"/>
        <v>0</v>
      </c>
      <c r="E27" s="43">
        <v>0.30833333333333335</v>
      </c>
      <c r="F27" s="43">
        <v>0.31527777777777777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75" customHeight="1">
      <c r="A28" s="12">
        <v>28.0</v>
      </c>
      <c r="B28" s="11">
        <v>251.0</v>
      </c>
      <c r="C28" s="42">
        <v>251.0</v>
      </c>
      <c r="D28" s="42">
        <f t="shared" si="1"/>
        <v>0</v>
      </c>
      <c r="E28" s="43">
        <v>0.3104166666666667</v>
      </c>
      <c r="F28" s="43">
        <v>0.31319444444444444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75" customHeight="1">
      <c r="A29" s="12">
        <v>29.0</v>
      </c>
      <c r="B29" s="11">
        <v>246.0</v>
      </c>
      <c r="C29" s="42">
        <v>246.0</v>
      </c>
      <c r="D29" s="42">
        <f t="shared" si="1"/>
        <v>0</v>
      </c>
      <c r="E29" s="43">
        <v>0.3159722222222222</v>
      </c>
      <c r="F29" s="43">
        <v>0.31805555555555554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75" customHeight="1">
      <c r="A30" s="12">
        <v>30.0</v>
      </c>
      <c r="B30" s="11">
        <v>146.0</v>
      </c>
      <c r="C30" s="42">
        <v>146.0</v>
      </c>
      <c r="D30" s="42">
        <f t="shared" si="1"/>
        <v>0</v>
      </c>
      <c r="E30" s="43">
        <v>0.3159722222222222</v>
      </c>
      <c r="F30" s="43">
        <v>0.32569444444444445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75" customHeight="1">
      <c r="A31" s="12">
        <v>31.0</v>
      </c>
      <c r="B31" s="11">
        <v>216.0</v>
      </c>
      <c r="C31" s="42">
        <v>216.0</v>
      </c>
      <c r="D31" s="42">
        <f t="shared" si="1"/>
        <v>0</v>
      </c>
      <c r="E31" s="43">
        <v>0.3194444444444444</v>
      </c>
      <c r="F31" s="43">
        <v>0.32708333333333334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75" customHeight="1">
      <c r="A32" s="12">
        <v>32.0</v>
      </c>
      <c r="B32" s="11">
        <v>166.0</v>
      </c>
      <c r="C32" s="42">
        <v>166.0</v>
      </c>
      <c r="D32" s="42">
        <f t="shared" si="1"/>
        <v>0</v>
      </c>
      <c r="E32" s="43">
        <v>0.3402777777777778</v>
      </c>
      <c r="F32" s="43">
        <v>0.34444444444444444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75" customHeight="1">
      <c r="A33" s="12">
        <v>33.0</v>
      </c>
      <c r="B33" s="11">
        <v>140.0</v>
      </c>
      <c r="C33" s="42">
        <v>140.0</v>
      </c>
      <c r="D33" s="42">
        <f t="shared" si="1"/>
        <v>0</v>
      </c>
      <c r="E33" s="43">
        <v>0.3402777777777778</v>
      </c>
      <c r="F33" s="43">
        <v>0.34444444444444444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75" customHeight="1">
      <c r="A34" s="12">
        <v>34.0</v>
      </c>
      <c r="B34" s="11">
        <v>349.0</v>
      </c>
      <c r="C34" s="42">
        <v>349.0</v>
      </c>
      <c r="D34" s="42">
        <f t="shared" si="1"/>
        <v>0</v>
      </c>
      <c r="E34" s="43">
        <v>0.35</v>
      </c>
      <c r="F34" s="43">
        <v>0.3576388888888889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75" customHeight="1">
      <c r="A35" s="12">
        <v>35.0</v>
      </c>
      <c r="B35" s="11">
        <v>366.0</v>
      </c>
      <c r="C35" s="42">
        <v>366.0</v>
      </c>
      <c r="D35" s="42">
        <f t="shared" si="1"/>
        <v>0</v>
      </c>
      <c r="E35" s="43">
        <v>0.3576388888888889</v>
      </c>
      <c r="F35" s="43">
        <v>0.3715277777777778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75" customHeight="1">
      <c r="A36" s="12">
        <v>36.0</v>
      </c>
      <c r="B36" s="11">
        <v>261.0</v>
      </c>
      <c r="C36" s="42">
        <v>261.0</v>
      </c>
      <c r="D36" s="42">
        <f t="shared" si="1"/>
        <v>0</v>
      </c>
      <c r="E36" s="43">
        <v>0.3645833333333333</v>
      </c>
      <c r="F36" s="43">
        <v>0.37083333333333335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5.75" customHeight="1">
      <c r="A37" s="12">
        <v>37.0</v>
      </c>
      <c r="B37" s="11">
        <v>205.0</v>
      </c>
      <c r="C37" s="42">
        <v>205.0</v>
      </c>
      <c r="D37" s="42">
        <f t="shared" si="1"/>
        <v>0</v>
      </c>
      <c r="E37" s="43">
        <v>0.37083333333333335</v>
      </c>
      <c r="F37" s="43">
        <v>0.3729166666666667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75" customHeight="1">
      <c r="A38" s="12">
        <v>38.0</v>
      </c>
      <c r="B38" s="11">
        <v>149.0</v>
      </c>
      <c r="C38" s="42">
        <v>149.0</v>
      </c>
      <c r="D38" s="42">
        <f t="shared" si="1"/>
        <v>0</v>
      </c>
      <c r="E38" s="43">
        <v>0.37222222222222223</v>
      </c>
      <c r="F38" s="43">
        <v>0.37777777777777777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75" customHeight="1">
      <c r="A39" s="12">
        <v>39.0</v>
      </c>
      <c r="B39" s="11">
        <v>178.0</v>
      </c>
      <c r="C39" s="42">
        <v>178.0</v>
      </c>
      <c r="D39" s="42">
        <f t="shared" si="1"/>
        <v>0</v>
      </c>
      <c r="E39" s="43">
        <v>0.37777777777777777</v>
      </c>
      <c r="F39" s="43">
        <v>0.38263888888888886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75" customHeight="1">
      <c r="A40" s="12">
        <v>40.0</v>
      </c>
      <c r="B40" s="11">
        <v>241.0</v>
      </c>
      <c r="C40" s="42">
        <v>241.0</v>
      </c>
      <c r="D40" s="42">
        <f t="shared" si="1"/>
        <v>0</v>
      </c>
      <c r="E40" s="43">
        <v>0.3798611111111111</v>
      </c>
      <c r="F40" s="43">
        <v>0.3861111111111111</v>
      </c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75" customHeight="1">
      <c r="A41" s="12">
        <v>41.0</v>
      </c>
      <c r="B41" s="11">
        <v>301.0</v>
      </c>
      <c r="C41" s="42">
        <v>301.0</v>
      </c>
      <c r="D41" s="42">
        <f t="shared" si="1"/>
        <v>0</v>
      </c>
      <c r="E41" s="43">
        <v>0.3798611111111111</v>
      </c>
      <c r="F41" s="43">
        <v>0.3861111111111111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75" customHeight="1">
      <c r="A42" s="12">
        <v>42.0</v>
      </c>
      <c r="B42" s="11">
        <v>109.0</v>
      </c>
      <c r="C42" s="42">
        <v>109.0</v>
      </c>
      <c r="D42" s="42">
        <f t="shared" si="1"/>
        <v>0</v>
      </c>
      <c r="E42" s="43">
        <v>0.38263888888888886</v>
      </c>
      <c r="F42" s="43">
        <v>0.3861111111111111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75" customHeight="1">
      <c r="A43" s="12">
        <v>43.0</v>
      </c>
      <c r="B43" s="11">
        <v>264.0</v>
      </c>
      <c r="C43" s="42">
        <v>264.0</v>
      </c>
      <c r="D43" s="42">
        <f t="shared" si="1"/>
        <v>0</v>
      </c>
      <c r="E43" s="43">
        <v>0.38472222222222224</v>
      </c>
      <c r="F43" s="43">
        <v>0.39375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75" customHeight="1">
      <c r="A44" s="12">
        <v>44.0</v>
      </c>
      <c r="B44" s="11">
        <v>144.0</v>
      </c>
      <c r="C44" s="42">
        <v>144.0</v>
      </c>
      <c r="D44" s="42">
        <f t="shared" si="1"/>
        <v>0</v>
      </c>
      <c r="E44" s="43">
        <v>0.3875</v>
      </c>
      <c r="F44" s="43">
        <v>0.39166666666666666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75" customHeight="1">
      <c r="A45" s="12">
        <v>45.0</v>
      </c>
      <c r="B45" s="11">
        <v>347.0</v>
      </c>
      <c r="C45" s="42">
        <v>347.0</v>
      </c>
      <c r="D45" s="42">
        <f t="shared" si="1"/>
        <v>0</v>
      </c>
      <c r="E45" s="43">
        <v>0.38819444444444445</v>
      </c>
      <c r="F45" s="43">
        <v>0.39861111111111114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75" customHeight="1">
      <c r="A46" s="12">
        <v>46.0</v>
      </c>
      <c r="B46" s="11">
        <v>218.0</v>
      </c>
      <c r="C46" s="42">
        <v>218.0</v>
      </c>
      <c r="D46" s="42">
        <f t="shared" si="1"/>
        <v>0</v>
      </c>
      <c r="E46" s="43">
        <v>0.39166666666666666</v>
      </c>
      <c r="F46" s="43">
        <v>0.39791666666666664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75" customHeight="1">
      <c r="A47" s="12">
        <v>47.0</v>
      </c>
      <c r="B47" s="11">
        <v>162.0</v>
      </c>
      <c r="C47" s="42">
        <v>162.0</v>
      </c>
      <c r="D47" s="42">
        <f t="shared" si="1"/>
        <v>0</v>
      </c>
      <c r="E47" s="43">
        <v>0.39166666666666666</v>
      </c>
      <c r="F47" s="43">
        <v>0.39305555555555555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75" customHeight="1">
      <c r="A48" s="12">
        <v>48.0</v>
      </c>
      <c r="B48" s="11">
        <v>198.0</v>
      </c>
      <c r="C48" s="42">
        <v>198.0</v>
      </c>
      <c r="D48" s="42">
        <f t="shared" si="1"/>
        <v>0</v>
      </c>
      <c r="E48" s="43">
        <v>0.3923611111111111</v>
      </c>
      <c r="F48" s="43">
        <v>0.40069444444444446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75" customHeight="1">
      <c r="A49" s="12">
        <v>49.0</v>
      </c>
      <c r="B49" s="11">
        <v>275.0</v>
      </c>
      <c r="C49" s="42">
        <v>275.0</v>
      </c>
      <c r="D49" s="42">
        <f t="shared" si="1"/>
        <v>0</v>
      </c>
      <c r="E49" s="43">
        <v>0.39305555555555555</v>
      </c>
      <c r="F49" s="43">
        <v>0.40555555555555556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75" customHeight="1">
      <c r="A50" s="12">
        <v>50.0</v>
      </c>
      <c r="B50" s="11">
        <v>341.0</v>
      </c>
      <c r="C50" s="42">
        <v>341.0</v>
      </c>
      <c r="D50" s="42">
        <f t="shared" si="1"/>
        <v>0</v>
      </c>
      <c r="E50" s="43">
        <v>0.40347222222222223</v>
      </c>
      <c r="F50" s="43">
        <v>0.4083333333333333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75" customHeight="1">
      <c r="A51" s="12">
        <v>51.0</v>
      </c>
      <c r="B51" s="11">
        <v>371.0</v>
      </c>
      <c r="C51" s="42">
        <v>371.0</v>
      </c>
      <c r="D51" s="42">
        <f t="shared" si="1"/>
        <v>0</v>
      </c>
      <c r="E51" s="43">
        <v>0.4041666666666667</v>
      </c>
      <c r="F51" s="43">
        <v>0.40625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75" customHeight="1">
      <c r="A52" s="12">
        <v>52.0</v>
      </c>
      <c r="B52" s="11">
        <v>170.0</v>
      </c>
      <c r="C52" s="42">
        <v>170.0</v>
      </c>
      <c r="D52" s="42">
        <f t="shared" si="1"/>
        <v>0</v>
      </c>
      <c r="E52" s="43">
        <v>0.4097222222222222</v>
      </c>
      <c r="F52" s="43">
        <v>0.42083333333333334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75" customHeight="1">
      <c r="A53" s="12">
        <v>53.0</v>
      </c>
      <c r="B53" s="11">
        <v>208.0</v>
      </c>
      <c r="C53" s="42">
        <v>208.0</v>
      </c>
      <c r="D53" s="42">
        <f t="shared" si="1"/>
        <v>0</v>
      </c>
      <c r="E53" s="43">
        <v>0.41041666666666665</v>
      </c>
      <c r="F53" s="43">
        <v>0.425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5.75" customHeight="1">
      <c r="A54" s="12">
        <v>54.0</v>
      </c>
      <c r="B54" s="11">
        <v>204.0</v>
      </c>
      <c r="C54" s="42">
        <v>204.0</v>
      </c>
      <c r="D54" s="42">
        <f t="shared" si="1"/>
        <v>0</v>
      </c>
      <c r="E54" s="43">
        <v>0.4125</v>
      </c>
      <c r="F54" s="43">
        <v>0.42569444444444443</v>
      </c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5.75" customHeight="1">
      <c r="A55" s="12">
        <v>55.0</v>
      </c>
      <c r="B55" s="11">
        <v>188.0</v>
      </c>
      <c r="C55" s="42">
        <v>188.0</v>
      </c>
      <c r="D55" s="42">
        <f t="shared" si="1"/>
        <v>0</v>
      </c>
      <c r="E55" s="43">
        <v>0.41388888888888886</v>
      </c>
      <c r="F55" s="43">
        <v>0.4215277777777778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5.75" customHeight="1">
      <c r="A56" s="12">
        <v>56.0</v>
      </c>
      <c r="B56" s="11">
        <v>268.0</v>
      </c>
      <c r="C56" s="42">
        <v>268.0</v>
      </c>
      <c r="D56" s="42">
        <f t="shared" si="1"/>
        <v>0</v>
      </c>
      <c r="E56" s="43">
        <v>0.4270833333333333</v>
      </c>
      <c r="F56" s="43">
        <v>0.42777777777777776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5.75" customHeight="1">
      <c r="A57" s="12">
        <v>57.0</v>
      </c>
      <c r="B57" s="11">
        <v>309.0</v>
      </c>
      <c r="C57" s="42">
        <v>309.0</v>
      </c>
      <c r="D57" s="42">
        <f t="shared" si="1"/>
        <v>0</v>
      </c>
      <c r="E57" s="43">
        <v>0.4305555555555556</v>
      </c>
      <c r="F57" s="43">
        <v>0.4354166666666667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75" customHeight="1">
      <c r="A58" s="12">
        <v>58.0</v>
      </c>
      <c r="B58" s="11">
        <v>213.0</v>
      </c>
      <c r="C58" s="42">
        <v>213.0</v>
      </c>
      <c r="D58" s="42">
        <f t="shared" si="1"/>
        <v>0</v>
      </c>
      <c r="E58" s="43">
        <v>0.43194444444444446</v>
      </c>
      <c r="F58" s="43">
        <v>0.4354166666666667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75" customHeight="1">
      <c r="A59" s="12">
        <v>59.0</v>
      </c>
      <c r="B59" s="11">
        <v>255.0</v>
      </c>
      <c r="C59" s="42">
        <v>255.0</v>
      </c>
      <c r="D59" s="42">
        <f t="shared" si="1"/>
        <v>0</v>
      </c>
      <c r="E59" s="43">
        <v>0.4326388888888889</v>
      </c>
      <c r="F59" s="43">
        <v>0.4354166666666667</v>
      </c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75" customHeight="1">
      <c r="A60" s="12">
        <v>60.0</v>
      </c>
      <c r="B60" s="11">
        <v>272.0</v>
      </c>
      <c r="C60" s="42">
        <v>272.0</v>
      </c>
      <c r="D60" s="42">
        <f t="shared" si="1"/>
        <v>0</v>
      </c>
      <c r="E60" s="43">
        <v>0.4354166666666667</v>
      </c>
      <c r="F60" s="43">
        <v>0.4375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12">
        <v>61.0</v>
      </c>
      <c r="B61" s="11">
        <v>330.0</v>
      </c>
      <c r="C61" s="42">
        <v>330.0</v>
      </c>
      <c r="D61" s="42">
        <f t="shared" si="1"/>
        <v>0</v>
      </c>
      <c r="E61" s="43">
        <v>0.4395833333333333</v>
      </c>
      <c r="F61" s="43">
        <v>0.4423611111111111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12">
        <v>62.0</v>
      </c>
      <c r="B62" s="11">
        <v>143.0</v>
      </c>
      <c r="C62" s="42">
        <v>143.0</v>
      </c>
      <c r="D62" s="42">
        <f t="shared" si="1"/>
        <v>0</v>
      </c>
      <c r="E62" s="43">
        <v>0.44166666666666665</v>
      </c>
      <c r="F62" s="43">
        <v>0.4534722222222222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12">
        <v>63.0</v>
      </c>
      <c r="B63" s="11">
        <v>319.0</v>
      </c>
      <c r="C63" s="42">
        <v>319.0</v>
      </c>
      <c r="D63" s="42">
        <f t="shared" si="1"/>
        <v>0</v>
      </c>
      <c r="E63" s="43">
        <v>0.44722222222222224</v>
      </c>
      <c r="F63" s="43">
        <v>0.45069444444444445</v>
      </c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12">
        <v>64.0</v>
      </c>
      <c r="B64" s="11">
        <v>177.0</v>
      </c>
      <c r="C64" s="42">
        <v>177.0</v>
      </c>
      <c r="D64" s="42">
        <f t="shared" si="1"/>
        <v>0</v>
      </c>
      <c r="E64" s="43">
        <v>0.4486111111111111</v>
      </c>
      <c r="F64" s="43">
        <v>0.4583333333333333</v>
      </c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12">
        <v>65.0</v>
      </c>
      <c r="B65" s="11">
        <v>153.0</v>
      </c>
      <c r="C65" s="42">
        <v>153.0</v>
      </c>
      <c r="D65" s="42">
        <f t="shared" si="1"/>
        <v>0</v>
      </c>
      <c r="E65" s="43">
        <v>0.44930555555555557</v>
      </c>
      <c r="F65" s="43">
        <v>0.45208333333333334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12">
        <v>66.0</v>
      </c>
      <c r="B66" s="11">
        <v>189.0</v>
      </c>
      <c r="C66" s="42">
        <v>189.0</v>
      </c>
      <c r="D66" s="42">
        <f t="shared" si="1"/>
        <v>0</v>
      </c>
      <c r="E66" s="43">
        <v>0.44930555555555557</v>
      </c>
      <c r="F66" s="43">
        <v>0.4666666666666667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12">
        <v>67.0</v>
      </c>
      <c r="B67" s="11">
        <v>329.0</v>
      </c>
      <c r="C67" s="42">
        <v>329.0</v>
      </c>
      <c r="D67" s="42">
        <f t="shared" si="1"/>
        <v>0</v>
      </c>
      <c r="E67" s="43">
        <v>0.4548611111111111</v>
      </c>
      <c r="F67" s="43">
        <v>0.47430555555555554</v>
      </c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12">
        <v>68.0</v>
      </c>
      <c r="B68" s="11">
        <v>104.0</v>
      </c>
      <c r="C68" s="42">
        <v>104.0</v>
      </c>
      <c r="D68" s="42">
        <f t="shared" si="1"/>
        <v>0</v>
      </c>
      <c r="E68" s="43">
        <v>0.45694444444444443</v>
      </c>
      <c r="F68" s="43">
        <v>0.46944444444444444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12">
        <v>69.0</v>
      </c>
      <c r="B69" s="11">
        <v>103.0</v>
      </c>
      <c r="C69" s="42">
        <v>103.0</v>
      </c>
      <c r="D69" s="42">
        <f t="shared" si="1"/>
        <v>0</v>
      </c>
      <c r="E69" s="43">
        <v>0.4576388888888889</v>
      </c>
      <c r="F69" s="43">
        <v>0.46111111111111114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12">
        <v>70.0</v>
      </c>
      <c r="B70" s="11">
        <v>124.0</v>
      </c>
      <c r="C70" s="42">
        <v>124.0</v>
      </c>
      <c r="D70" s="42">
        <f t="shared" si="1"/>
        <v>0</v>
      </c>
      <c r="E70" s="43">
        <v>0.45902777777777776</v>
      </c>
      <c r="F70" s="43">
        <v>0.4701388888888889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12">
        <v>71.0</v>
      </c>
      <c r="B71" s="11">
        <v>136.0</v>
      </c>
      <c r="C71" s="42">
        <v>136.0</v>
      </c>
      <c r="D71" s="42">
        <f t="shared" si="1"/>
        <v>0</v>
      </c>
      <c r="E71" s="43">
        <v>0.46041666666666664</v>
      </c>
      <c r="F71" s="43">
        <v>0.4756944444444444</v>
      </c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2">
        <v>72.0</v>
      </c>
      <c r="B72" s="11">
        <v>239.0</v>
      </c>
      <c r="C72" s="42">
        <v>239.0</v>
      </c>
      <c r="D72" s="42">
        <f t="shared" si="1"/>
        <v>0</v>
      </c>
      <c r="E72" s="43">
        <v>0.4625</v>
      </c>
      <c r="F72" s="43">
        <v>0.46875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12">
        <v>73.0</v>
      </c>
      <c r="B73" s="11">
        <v>187.0</v>
      </c>
      <c r="C73" s="42">
        <v>187.0</v>
      </c>
      <c r="D73" s="42">
        <f t="shared" si="1"/>
        <v>0</v>
      </c>
      <c r="E73" s="43">
        <v>0.46597222222222223</v>
      </c>
      <c r="F73" s="43">
        <v>0.47638888888888886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12">
        <v>74.0</v>
      </c>
      <c r="B74" s="11">
        <v>308.0</v>
      </c>
      <c r="C74" s="42">
        <v>308.0</v>
      </c>
      <c r="D74" s="42">
        <f t="shared" si="1"/>
        <v>0</v>
      </c>
      <c r="E74" s="43">
        <v>0.46875</v>
      </c>
      <c r="F74" s="43">
        <v>0.47152777777777777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12">
        <v>75.0</v>
      </c>
      <c r="B75" s="11">
        <v>263.0</v>
      </c>
      <c r="C75" s="42">
        <v>263.0</v>
      </c>
      <c r="D75" s="42">
        <f t="shared" si="1"/>
        <v>0</v>
      </c>
      <c r="E75" s="43">
        <v>0.46875</v>
      </c>
      <c r="F75" s="43">
        <v>0.4777777777777778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12">
        <v>76.0</v>
      </c>
      <c r="B76" s="11">
        <v>179.0</v>
      </c>
      <c r="C76" s="42">
        <v>179.0</v>
      </c>
      <c r="D76" s="42">
        <f t="shared" si="1"/>
        <v>0</v>
      </c>
      <c r="E76" s="43">
        <v>0.4708333333333333</v>
      </c>
      <c r="F76" s="43">
        <v>0.4736111111111111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12">
        <v>77.0</v>
      </c>
      <c r="B77" s="11">
        <v>354.0</v>
      </c>
      <c r="C77" s="42">
        <v>354.0</v>
      </c>
      <c r="D77" s="42">
        <f t="shared" si="1"/>
        <v>0</v>
      </c>
      <c r="E77" s="43">
        <v>0.4826388888888889</v>
      </c>
      <c r="F77" s="43">
        <v>0.48680555555555555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12">
        <v>78.0</v>
      </c>
      <c r="B78" s="11">
        <v>237.0</v>
      </c>
      <c r="C78" s="42">
        <v>237.0</v>
      </c>
      <c r="D78" s="42">
        <f t="shared" si="1"/>
        <v>0</v>
      </c>
      <c r="E78" s="43">
        <v>0.4847222222222222</v>
      </c>
      <c r="F78" s="43">
        <v>0.4986111111111111</v>
      </c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12">
        <v>79.0</v>
      </c>
      <c r="B79" s="11">
        <v>130.0</v>
      </c>
      <c r="C79" s="42">
        <v>130.0</v>
      </c>
      <c r="D79" s="42">
        <f t="shared" si="1"/>
        <v>0</v>
      </c>
      <c r="E79" s="43">
        <v>0.48541666666666666</v>
      </c>
      <c r="F79" s="43">
        <v>0.4909722222222222</v>
      </c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12">
        <v>80.0</v>
      </c>
      <c r="B80" s="11">
        <v>106.0</v>
      </c>
      <c r="C80" s="42">
        <v>106.0</v>
      </c>
      <c r="D80" s="42">
        <f t="shared" si="1"/>
        <v>0</v>
      </c>
      <c r="E80" s="43">
        <v>0.4861111111111111</v>
      </c>
      <c r="F80" s="43">
        <v>0.49166666666666664</v>
      </c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12">
        <v>81.0</v>
      </c>
      <c r="B81" s="11">
        <v>247.0</v>
      </c>
      <c r="C81" s="42">
        <v>247.0</v>
      </c>
      <c r="D81" s="42">
        <f t="shared" si="1"/>
        <v>0</v>
      </c>
      <c r="E81" s="43">
        <v>0.4861111111111111</v>
      </c>
      <c r="F81" s="43">
        <v>0.49166666666666664</v>
      </c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12">
        <v>82.0</v>
      </c>
      <c r="B82" s="11">
        <v>223.0</v>
      </c>
      <c r="C82" s="42">
        <v>223.0</v>
      </c>
      <c r="D82" s="42">
        <f t="shared" si="1"/>
        <v>0</v>
      </c>
      <c r="E82" s="43">
        <v>0.4875</v>
      </c>
      <c r="F82" s="43">
        <v>0.4951388888888889</v>
      </c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12">
        <v>83.0</v>
      </c>
      <c r="B83" s="11">
        <v>219.0</v>
      </c>
      <c r="C83" s="42">
        <v>219.0</v>
      </c>
      <c r="D83" s="42">
        <f t="shared" si="1"/>
        <v>0</v>
      </c>
      <c r="E83" s="43">
        <v>0.4875</v>
      </c>
      <c r="F83" s="43">
        <v>0.5006944444444444</v>
      </c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12">
        <v>84.0</v>
      </c>
      <c r="B84" s="11">
        <v>229.0</v>
      </c>
      <c r="C84" s="42">
        <v>229.0</v>
      </c>
      <c r="D84" s="42">
        <f t="shared" si="1"/>
        <v>0</v>
      </c>
      <c r="E84" s="43">
        <v>0.48819444444444443</v>
      </c>
      <c r="F84" s="43">
        <v>0.4895833333333333</v>
      </c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12">
        <v>85.0</v>
      </c>
      <c r="B85" s="11">
        <v>307.0</v>
      </c>
      <c r="C85" s="42">
        <v>307.0</v>
      </c>
      <c r="D85" s="42">
        <f t="shared" si="1"/>
        <v>0</v>
      </c>
      <c r="E85" s="43">
        <v>0.4888888888888889</v>
      </c>
      <c r="F85" s="43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12">
        <v>86.0</v>
      </c>
      <c r="B86" s="11">
        <v>197.0</v>
      </c>
      <c r="C86" s="42">
        <v>197.0</v>
      </c>
      <c r="D86" s="42">
        <f t="shared" si="1"/>
        <v>0</v>
      </c>
      <c r="E86" s="43">
        <v>0.49027777777777776</v>
      </c>
      <c r="F86" s="43">
        <v>0.49583333333333335</v>
      </c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12">
        <v>87.0</v>
      </c>
      <c r="B87" s="11">
        <v>161.0</v>
      </c>
      <c r="C87" s="42">
        <v>161.0</v>
      </c>
      <c r="D87" s="42">
        <f t="shared" si="1"/>
        <v>0</v>
      </c>
      <c r="E87" s="43">
        <v>0.49236111111111114</v>
      </c>
      <c r="F87" s="43">
        <v>0.4965277777777778</v>
      </c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12">
        <v>88.0</v>
      </c>
      <c r="B88" s="11">
        <v>243.0</v>
      </c>
      <c r="C88" s="42">
        <v>243.0</v>
      </c>
      <c r="D88" s="42">
        <f t="shared" si="1"/>
        <v>0</v>
      </c>
      <c r="E88" s="43">
        <v>0.49236111111111114</v>
      </c>
      <c r="F88" s="43">
        <v>0.49583333333333335</v>
      </c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12">
        <v>89.0</v>
      </c>
      <c r="B89" s="11">
        <v>227.0</v>
      </c>
      <c r="C89" s="42">
        <v>227.0</v>
      </c>
      <c r="D89" s="42">
        <f t="shared" si="1"/>
        <v>0</v>
      </c>
      <c r="E89" s="43">
        <v>0.49375</v>
      </c>
      <c r="F89" s="43">
        <v>0.5027777777777778</v>
      </c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12">
        <v>90.0</v>
      </c>
      <c r="B90" s="11">
        <v>368.0</v>
      </c>
      <c r="C90" s="42">
        <v>368.0</v>
      </c>
      <c r="D90" s="42">
        <f t="shared" si="1"/>
        <v>0</v>
      </c>
      <c r="E90" s="43">
        <v>0.49444444444444446</v>
      </c>
      <c r="F90" s="43">
        <v>0.5034722222222222</v>
      </c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12">
        <v>91.0</v>
      </c>
      <c r="B91" s="11">
        <v>331.0</v>
      </c>
      <c r="C91" s="42">
        <v>331.0</v>
      </c>
      <c r="D91" s="42">
        <f t="shared" si="1"/>
        <v>0</v>
      </c>
      <c r="E91" s="43">
        <v>0.4951388888888889</v>
      </c>
      <c r="F91" s="43">
        <v>0.49722222222222223</v>
      </c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12">
        <v>92.0</v>
      </c>
      <c r="B92" s="11">
        <v>249.0</v>
      </c>
      <c r="C92" s="42">
        <v>249.0</v>
      </c>
      <c r="D92" s="42">
        <f t="shared" si="1"/>
        <v>0</v>
      </c>
      <c r="E92" s="43">
        <v>0.4986111111111111</v>
      </c>
      <c r="F92" s="43">
        <v>0.5048611111111111</v>
      </c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12">
        <v>93.0</v>
      </c>
      <c r="B93" s="11">
        <v>244.0</v>
      </c>
      <c r="C93" s="42">
        <v>244.0</v>
      </c>
      <c r="D93" s="42">
        <f t="shared" si="1"/>
        <v>0</v>
      </c>
      <c r="E93" s="43">
        <v>0.49930555555555556</v>
      </c>
      <c r="F93" s="43">
        <v>0.5034722222222222</v>
      </c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12">
        <v>94.0</v>
      </c>
      <c r="B94" s="11">
        <v>112.0</v>
      </c>
      <c r="C94" s="42">
        <v>112.0</v>
      </c>
      <c r="D94" s="42">
        <f t="shared" si="1"/>
        <v>0</v>
      </c>
      <c r="E94" s="43">
        <v>0.5</v>
      </c>
      <c r="F94" s="43">
        <v>0.5034722222222222</v>
      </c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12">
        <v>95.0</v>
      </c>
      <c r="B95" s="11">
        <v>310.0</v>
      </c>
      <c r="C95" s="42">
        <v>310.0</v>
      </c>
      <c r="D95" s="42">
        <f t="shared" si="1"/>
        <v>0</v>
      </c>
      <c r="E95" s="43">
        <v>0.5</v>
      </c>
      <c r="F95" s="43">
        <v>0.50625</v>
      </c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12">
        <v>96.0</v>
      </c>
      <c r="B96" s="11">
        <v>339.0</v>
      </c>
      <c r="C96" s="42">
        <v>339.0</v>
      </c>
      <c r="D96" s="42">
        <f t="shared" si="1"/>
        <v>0</v>
      </c>
      <c r="E96" s="43">
        <v>0.5</v>
      </c>
      <c r="F96" s="43">
        <v>0.50625</v>
      </c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>
      <c r="A97" s="12">
        <v>97.0</v>
      </c>
      <c r="B97" s="11">
        <v>156.0</v>
      </c>
      <c r="C97" s="42">
        <v>156.0</v>
      </c>
      <c r="D97" s="42">
        <f t="shared" si="1"/>
        <v>0</v>
      </c>
      <c r="E97" s="43">
        <v>0.5013888888888889</v>
      </c>
      <c r="F97" s="43">
        <v>0.5083333333333333</v>
      </c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12">
        <v>98.0</v>
      </c>
      <c r="B98" s="11">
        <v>346.0</v>
      </c>
      <c r="C98" s="42">
        <v>346.0</v>
      </c>
      <c r="D98" s="42">
        <f t="shared" si="1"/>
        <v>0</v>
      </c>
      <c r="E98" s="43">
        <v>0.5034722222222222</v>
      </c>
      <c r="F98" s="43">
        <v>0.5159722222222223</v>
      </c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12">
        <v>99.0</v>
      </c>
      <c r="B99" s="11">
        <v>350.0</v>
      </c>
      <c r="C99" s="42">
        <v>350.0</v>
      </c>
      <c r="D99" s="42">
        <f t="shared" si="1"/>
        <v>0</v>
      </c>
      <c r="E99" s="43">
        <v>0.5041666666666667</v>
      </c>
      <c r="F99" s="43">
        <v>0.5118055555555555</v>
      </c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>
      <c r="A100" s="12">
        <v>100.0</v>
      </c>
      <c r="B100" s="11">
        <v>369.0</v>
      </c>
      <c r="C100" s="42">
        <v>369.0</v>
      </c>
      <c r="D100" s="42">
        <f t="shared" si="1"/>
        <v>0</v>
      </c>
      <c r="E100" s="43">
        <v>0.5055555555555555</v>
      </c>
      <c r="F100" s="43">
        <v>0.5166666666666667</v>
      </c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12">
        <v>101.0</v>
      </c>
      <c r="B101" s="11">
        <v>183.0</v>
      </c>
      <c r="C101" s="42">
        <v>183.0</v>
      </c>
      <c r="D101" s="42">
        <f t="shared" si="1"/>
        <v>0</v>
      </c>
      <c r="E101" s="43">
        <v>0.50625</v>
      </c>
      <c r="F101" s="43">
        <v>0.5076388888888889</v>
      </c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>
      <c r="A102" s="12">
        <v>102.0</v>
      </c>
      <c r="B102" s="11">
        <v>315.0</v>
      </c>
      <c r="C102" s="42">
        <v>315.0</v>
      </c>
      <c r="D102" s="42">
        <f t="shared" si="1"/>
        <v>0</v>
      </c>
      <c r="E102" s="43">
        <v>0.5090277777777777</v>
      </c>
      <c r="F102" s="43">
        <v>0.5104166666666666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2">
        <v>103.0</v>
      </c>
      <c r="B103" s="11">
        <v>302.0</v>
      </c>
      <c r="C103" s="42">
        <v>302.0</v>
      </c>
      <c r="D103" s="42">
        <f t="shared" si="1"/>
        <v>0</v>
      </c>
      <c r="E103" s="43">
        <v>0.5097222222222222</v>
      </c>
      <c r="F103" s="43">
        <v>0.5118055555555555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12">
        <v>104.0</v>
      </c>
      <c r="B104" s="11">
        <v>262.0</v>
      </c>
      <c r="C104" s="42">
        <v>262.0</v>
      </c>
      <c r="D104" s="42">
        <f t="shared" si="1"/>
        <v>0</v>
      </c>
      <c r="E104" s="43">
        <v>0.5034722222222222</v>
      </c>
      <c r="F104" s="43">
        <v>0.5104166666666666</v>
      </c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12">
        <v>105.0</v>
      </c>
      <c r="B105" s="11">
        <v>108.0</v>
      </c>
      <c r="C105" s="42">
        <v>108.0</v>
      </c>
      <c r="D105" s="42">
        <f t="shared" si="1"/>
        <v>0</v>
      </c>
      <c r="E105" s="43">
        <v>0.5125</v>
      </c>
      <c r="F105" s="43">
        <v>0.5173611111111112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12">
        <v>106.0</v>
      </c>
      <c r="B106" s="11">
        <v>318.0</v>
      </c>
      <c r="C106" s="42">
        <v>318.0</v>
      </c>
      <c r="D106" s="42">
        <f t="shared" si="1"/>
        <v>0</v>
      </c>
      <c r="E106" s="43">
        <v>0.5125</v>
      </c>
      <c r="F106" s="43">
        <v>0.5194444444444445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12">
        <v>107.0</v>
      </c>
      <c r="B107" s="11">
        <v>152.0</v>
      </c>
      <c r="C107" s="42">
        <v>152.0</v>
      </c>
      <c r="D107" s="42">
        <f t="shared" si="1"/>
        <v>0</v>
      </c>
      <c r="E107" s="43">
        <v>0.5131944444444444</v>
      </c>
      <c r="F107" s="43">
        <v>0.5138888888888888</v>
      </c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12">
        <v>108.0</v>
      </c>
      <c r="B108" s="11">
        <v>113.0</v>
      </c>
      <c r="C108" s="42">
        <v>113.0</v>
      </c>
      <c r="D108" s="42">
        <f t="shared" si="1"/>
        <v>0</v>
      </c>
      <c r="E108" s="43">
        <v>0.5131944444444444</v>
      </c>
      <c r="F108" s="43">
        <v>0.5222222222222223</v>
      </c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12">
        <v>109.0</v>
      </c>
      <c r="B109" s="11">
        <v>159.0</v>
      </c>
      <c r="C109" s="42">
        <v>159.0</v>
      </c>
      <c r="D109" s="42">
        <f t="shared" si="1"/>
        <v>0</v>
      </c>
      <c r="E109" s="43">
        <v>0.5138888888888888</v>
      </c>
      <c r="F109" s="43">
        <v>0.5173611111111112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12">
        <v>110.0</v>
      </c>
      <c r="B110" s="11">
        <v>100.0</v>
      </c>
      <c r="C110" s="42">
        <v>100.0</v>
      </c>
      <c r="D110" s="42">
        <f t="shared" si="1"/>
        <v>0</v>
      </c>
      <c r="E110" s="43">
        <v>0.51875</v>
      </c>
      <c r="F110" s="43">
        <v>0.51875</v>
      </c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12">
        <v>111.0</v>
      </c>
      <c r="B111" s="11">
        <v>148.0</v>
      </c>
      <c r="C111" s="42">
        <v>148.0</v>
      </c>
      <c r="D111" s="42">
        <f t="shared" si="1"/>
        <v>0</v>
      </c>
      <c r="E111" s="43">
        <v>0.5138888888888888</v>
      </c>
      <c r="F111" s="43">
        <v>0.5208333333333334</v>
      </c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12">
        <v>112.0</v>
      </c>
      <c r="B112" s="11">
        <v>200.0</v>
      </c>
      <c r="C112" s="42">
        <v>200.0</v>
      </c>
      <c r="D112" s="42">
        <f t="shared" si="1"/>
        <v>0</v>
      </c>
      <c r="E112" s="43">
        <v>0.5215277777777778</v>
      </c>
      <c r="F112" s="43">
        <v>0.5236111111111111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12">
        <v>113.0</v>
      </c>
      <c r="B113" s="11">
        <v>228.0</v>
      </c>
      <c r="C113" s="42">
        <v>228.0</v>
      </c>
      <c r="D113" s="42">
        <f t="shared" si="1"/>
        <v>0</v>
      </c>
      <c r="E113" s="43">
        <v>0.5215277777777778</v>
      </c>
      <c r="F113" s="43">
        <v>0.5236111111111111</v>
      </c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12">
        <v>114.0</v>
      </c>
      <c r="B114" s="11">
        <v>171.0</v>
      </c>
      <c r="C114" s="42">
        <v>171.0</v>
      </c>
      <c r="D114" s="42">
        <f t="shared" si="1"/>
        <v>0</v>
      </c>
      <c r="E114" s="43">
        <v>0.5222222222222223</v>
      </c>
      <c r="F114" s="43">
        <v>0.5298611111111111</v>
      </c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12">
        <v>115.0</v>
      </c>
      <c r="B115" s="11">
        <v>320.0</v>
      </c>
      <c r="C115" s="42">
        <v>320.0</v>
      </c>
      <c r="D115" s="42">
        <f t="shared" si="1"/>
        <v>0</v>
      </c>
      <c r="E115" s="43">
        <v>0.5243055555555556</v>
      </c>
      <c r="F115" s="43">
        <v>0.5270833333333333</v>
      </c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12">
        <v>116.0</v>
      </c>
      <c r="B116" s="11">
        <v>270.0</v>
      </c>
      <c r="C116" s="42">
        <v>270.0</v>
      </c>
      <c r="D116" s="42">
        <f t="shared" si="1"/>
        <v>0</v>
      </c>
      <c r="E116" s="43">
        <v>0.5361111111111111</v>
      </c>
      <c r="F116" s="43">
        <v>0.54375</v>
      </c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12">
        <v>117.0</v>
      </c>
      <c r="B117" s="11">
        <v>180.0</v>
      </c>
      <c r="C117" s="42">
        <v>180.0</v>
      </c>
      <c r="D117" s="42">
        <f t="shared" si="1"/>
        <v>0</v>
      </c>
      <c r="E117" s="43">
        <v>0.5361111111111111</v>
      </c>
      <c r="F117" s="43">
        <v>0.54375</v>
      </c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12">
        <v>118.0</v>
      </c>
      <c r="B118" s="11">
        <v>358.0</v>
      </c>
      <c r="C118" s="42">
        <v>358.0</v>
      </c>
      <c r="D118" s="42">
        <f t="shared" si="1"/>
        <v>0</v>
      </c>
      <c r="E118" s="43">
        <v>0.5368055555555555</v>
      </c>
      <c r="F118" s="43">
        <v>0.5402777777777777</v>
      </c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12">
        <v>119.0</v>
      </c>
      <c r="B119" s="11">
        <v>314.0</v>
      </c>
      <c r="C119" s="42">
        <v>314.0</v>
      </c>
      <c r="D119" s="42">
        <f t="shared" si="1"/>
        <v>0</v>
      </c>
      <c r="E119" s="43">
        <v>0.5388888888888889</v>
      </c>
      <c r="F119" s="43">
        <v>0.54375</v>
      </c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12">
        <v>120.0</v>
      </c>
      <c r="B120" s="11">
        <v>359.0</v>
      </c>
      <c r="C120" s="42">
        <v>359.0</v>
      </c>
      <c r="D120" s="42">
        <f t="shared" si="1"/>
        <v>0</v>
      </c>
      <c r="E120" s="43">
        <v>0.5402777777777777</v>
      </c>
      <c r="F120" s="43">
        <v>0.5423611111111111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12">
        <v>121.0</v>
      </c>
      <c r="B121" s="11">
        <v>236.0</v>
      </c>
      <c r="C121" s="42">
        <v>236.0</v>
      </c>
      <c r="D121" s="42">
        <f t="shared" si="1"/>
        <v>0</v>
      </c>
      <c r="E121" s="43">
        <v>0.5423611111111111</v>
      </c>
      <c r="F121" s="43">
        <v>0.5472222222222223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12">
        <v>122.0</v>
      </c>
      <c r="B122" s="11">
        <v>224.0</v>
      </c>
      <c r="C122" s="42">
        <v>224.0</v>
      </c>
      <c r="D122" s="42">
        <f t="shared" si="1"/>
        <v>0</v>
      </c>
      <c r="E122" s="43">
        <v>0.5430555555555555</v>
      </c>
      <c r="F122" s="43">
        <v>0.5444444444444444</v>
      </c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12">
        <v>123.0</v>
      </c>
      <c r="B123" s="11">
        <v>311.0</v>
      </c>
      <c r="C123" s="42">
        <v>311.0</v>
      </c>
      <c r="D123" s="42">
        <f t="shared" si="1"/>
        <v>0</v>
      </c>
      <c r="E123" s="43">
        <v>0.5430555555555555</v>
      </c>
      <c r="F123" s="43">
        <v>0.5465277777777777</v>
      </c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12">
        <v>124.0</v>
      </c>
      <c r="B124" s="11">
        <v>274.0</v>
      </c>
      <c r="C124" s="42">
        <v>274.0</v>
      </c>
      <c r="D124" s="42">
        <f t="shared" si="1"/>
        <v>0</v>
      </c>
      <c r="E124" s="43">
        <v>0.5479166666666667</v>
      </c>
      <c r="F124" s="43">
        <v>0.5534722222222223</v>
      </c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12">
        <v>125.0</v>
      </c>
      <c r="B125" s="11">
        <v>230.0</v>
      </c>
      <c r="C125" s="42">
        <v>230.0</v>
      </c>
      <c r="D125" s="42">
        <f t="shared" si="1"/>
        <v>0</v>
      </c>
      <c r="E125" s="43">
        <v>0.5493055555555556</v>
      </c>
      <c r="F125" s="43">
        <v>0.5534722222222223</v>
      </c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12">
        <v>126.0</v>
      </c>
      <c r="B126" s="11">
        <v>328.0</v>
      </c>
      <c r="C126" s="42">
        <v>328.0</v>
      </c>
      <c r="D126" s="42">
        <f t="shared" si="1"/>
        <v>0</v>
      </c>
      <c r="E126" s="43">
        <v>0.5493055555555556</v>
      </c>
      <c r="F126" s="43">
        <v>0.5534722222222223</v>
      </c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12">
        <v>127.0</v>
      </c>
      <c r="B127" s="11">
        <v>303.0</v>
      </c>
      <c r="C127" s="42">
        <v>303.0</v>
      </c>
      <c r="D127" s="42">
        <f t="shared" si="1"/>
        <v>0</v>
      </c>
      <c r="E127" s="43">
        <v>0.55625</v>
      </c>
      <c r="F127" s="43">
        <v>0.5569444444444445</v>
      </c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12">
        <v>128.0</v>
      </c>
      <c r="B128" s="11">
        <v>305.0</v>
      </c>
      <c r="C128" s="42">
        <v>305.0</v>
      </c>
      <c r="D128" s="42">
        <f t="shared" si="1"/>
        <v>0</v>
      </c>
      <c r="E128" s="43">
        <v>0.5583333333333333</v>
      </c>
      <c r="F128" s="43">
        <v>0.5597222222222222</v>
      </c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12">
        <v>129.0</v>
      </c>
      <c r="B129" s="11">
        <v>248.0</v>
      </c>
      <c r="C129" s="42">
        <v>248.0</v>
      </c>
      <c r="D129" s="42">
        <f t="shared" si="1"/>
        <v>0</v>
      </c>
      <c r="E129" s="43">
        <v>0.5597222222222222</v>
      </c>
      <c r="F129" s="43">
        <v>0.5611111111111111</v>
      </c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12">
        <v>130.0</v>
      </c>
      <c r="B130" s="11">
        <v>232.0</v>
      </c>
      <c r="C130" s="42">
        <v>232.0</v>
      </c>
      <c r="D130" s="42">
        <f t="shared" si="1"/>
        <v>0</v>
      </c>
      <c r="E130" s="43">
        <v>0.5597222222222222</v>
      </c>
      <c r="F130" s="43">
        <v>0.5611111111111111</v>
      </c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12">
        <v>131.0</v>
      </c>
      <c r="B131" s="11">
        <v>118.0</v>
      </c>
      <c r="C131" s="42">
        <v>118.0</v>
      </c>
      <c r="D131" s="42">
        <f t="shared" si="1"/>
        <v>0</v>
      </c>
      <c r="E131" s="43">
        <v>0.5597222222222222</v>
      </c>
      <c r="F131" s="43">
        <v>0.5611111111111111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2"/>
      <c r="B132" s="42"/>
      <c r="C132" s="42"/>
      <c r="D132" s="42"/>
      <c r="E132" s="43"/>
      <c r="F132" s="43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2"/>
      <c r="C133" s="42"/>
      <c r="D133" s="42"/>
      <c r="E133" s="43"/>
      <c r="F133" s="43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42"/>
      <c r="B134" s="42"/>
      <c r="C134" s="42"/>
      <c r="D134" s="42"/>
      <c r="E134" s="43"/>
      <c r="F134" s="43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2"/>
      <c r="B135" s="42"/>
      <c r="C135" s="42"/>
      <c r="D135" s="42"/>
      <c r="E135" s="43"/>
      <c r="F135" s="43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2"/>
      <c r="C136" s="42"/>
      <c r="D136" s="42"/>
      <c r="E136" s="43"/>
      <c r="F136" s="43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2"/>
      <c r="C137" s="42"/>
      <c r="D137" s="42"/>
      <c r="E137" s="43"/>
      <c r="F137" s="43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2"/>
      <c r="C138" s="42"/>
      <c r="D138" s="42"/>
      <c r="E138" s="43"/>
      <c r="F138" s="43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2"/>
      <c r="C139" s="42"/>
      <c r="D139" s="42"/>
      <c r="E139" s="43"/>
      <c r="F139" s="43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2"/>
      <c r="C140" s="42"/>
      <c r="D140" s="42"/>
      <c r="E140" s="43"/>
      <c r="F140" s="43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2"/>
      <c r="C141" s="42"/>
      <c r="D141" s="42"/>
      <c r="E141" s="43"/>
      <c r="F141" s="43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2"/>
      <c r="C142" s="42"/>
      <c r="D142" s="42"/>
      <c r="E142" s="43"/>
      <c r="F142" s="43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2"/>
      <c r="C143" s="42"/>
      <c r="D143" s="42"/>
      <c r="E143" s="43"/>
      <c r="F143" s="43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42"/>
      <c r="B144" s="42"/>
      <c r="C144" s="42"/>
      <c r="D144" s="42"/>
      <c r="E144" s="43"/>
      <c r="F144" s="43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2"/>
      <c r="C145" s="42"/>
      <c r="D145" s="42"/>
      <c r="E145" s="43"/>
      <c r="F145" s="43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2"/>
      <c r="B146" s="42"/>
      <c r="C146" s="42"/>
      <c r="D146" s="42"/>
      <c r="E146" s="43"/>
      <c r="F146" s="43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2"/>
      <c r="C147" s="42"/>
      <c r="D147" s="42"/>
      <c r="E147" s="43"/>
      <c r="F147" s="43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2"/>
      <c r="C148" s="42"/>
      <c r="D148" s="42"/>
      <c r="E148" s="43"/>
      <c r="F148" s="43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2"/>
      <c r="C149" s="42"/>
      <c r="D149" s="42"/>
      <c r="E149" s="43"/>
      <c r="F149" s="43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2"/>
      <c r="B150" s="42"/>
      <c r="C150" s="42"/>
      <c r="D150" s="42"/>
      <c r="E150" s="43"/>
      <c r="F150" s="43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42"/>
      <c r="C151" s="42"/>
      <c r="D151" s="42"/>
      <c r="E151" s="43"/>
      <c r="F151" s="43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2"/>
      <c r="C152" s="42"/>
      <c r="D152" s="42"/>
      <c r="E152" s="43"/>
      <c r="F152" s="43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2"/>
      <c r="C153" s="42"/>
      <c r="D153" s="42"/>
      <c r="E153" s="43"/>
      <c r="F153" s="43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2"/>
      <c r="C154" s="42"/>
      <c r="D154" s="42"/>
      <c r="E154" s="43"/>
      <c r="F154" s="43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2"/>
      <c r="C155" s="42"/>
      <c r="D155" s="42"/>
      <c r="E155" s="43"/>
      <c r="F155" s="43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2"/>
      <c r="C156" s="42"/>
      <c r="D156" s="42"/>
      <c r="E156" s="43"/>
      <c r="F156" s="43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2"/>
      <c r="B157" s="42"/>
      <c r="C157" s="42"/>
      <c r="D157" s="42"/>
      <c r="E157" s="43"/>
      <c r="F157" s="43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2"/>
      <c r="B158" s="42"/>
      <c r="C158" s="42"/>
      <c r="D158" s="42"/>
      <c r="E158" s="43"/>
      <c r="F158" s="43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2"/>
      <c r="C159" s="42"/>
      <c r="D159" s="42"/>
      <c r="E159" s="43"/>
      <c r="F159" s="43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2"/>
      <c r="B160" s="42"/>
      <c r="C160" s="42"/>
      <c r="D160" s="42"/>
      <c r="E160" s="43"/>
      <c r="F160" s="43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2"/>
      <c r="C161" s="42"/>
      <c r="D161" s="42"/>
      <c r="E161" s="43"/>
      <c r="F161" s="43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2"/>
      <c r="B162" s="42"/>
      <c r="C162" s="42"/>
      <c r="D162" s="42"/>
      <c r="E162" s="43"/>
      <c r="F162" s="43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2"/>
      <c r="B163" s="42"/>
      <c r="C163" s="42"/>
      <c r="D163" s="42"/>
      <c r="E163" s="43"/>
      <c r="F163" s="43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2"/>
      <c r="C164" s="42"/>
      <c r="D164" s="42"/>
      <c r="E164" s="43"/>
      <c r="F164" s="43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2"/>
      <c r="C165" s="42"/>
      <c r="D165" s="42"/>
      <c r="E165" s="43"/>
      <c r="F165" s="43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2"/>
      <c r="C166" s="42"/>
      <c r="D166" s="42"/>
      <c r="E166" s="43"/>
      <c r="F166" s="43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2"/>
      <c r="C167" s="42"/>
      <c r="D167" s="42"/>
      <c r="E167" s="43"/>
      <c r="F167" s="43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2"/>
      <c r="B168" s="42"/>
      <c r="C168" s="42"/>
      <c r="D168" s="42"/>
      <c r="E168" s="43"/>
      <c r="F168" s="43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2"/>
      <c r="B169" s="42"/>
      <c r="C169" s="42"/>
      <c r="D169" s="42"/>
      <c r="E169" s="43"/>
      <c r="F169" s="43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2"/>
      <c r="C170" s="42"/>
      <c r="D170" s="42"/>
      <c r="E170" s="43"/>
      <c r="F170" s="43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2"/>
      <c r="C171" s="42"/>
      <c r="D171" s="42"/>
      <c r="E171" s="43"/>
      <c r="F171" s="43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42"/>
      <c r="C172" s="42"/>
      <c r="D172" s="42"/>
      <c r="E172" s="43"/>
      <c r="F172" s="43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2"/>
      <c r="B173" s="42"/>
      <c r="C173" s="42"/>
      <c r="D173" s="42"/>
      <c r="E173" s="43"/>
      <c r="F173" s="43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2"/>
      <c r="C174" s="42"/>
      <c r="D174" s="42"/>
      <c r="E174" s="43"/>
      <c r="F174" s="43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2"/>
      <c r="C175" s="42"/>
      <c r="D175" s="42"/>
      <c r="E175" s="43"/>
      <c r="F175" s="43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2"/>
      <c r="C176" s="42"/>
      <c r="D176" s="42"/>
      <c r="E176" s="43"/>
      <c r="F176" s="43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2"/>
      <c r="C177" s="42"/>
      <c r="D177" s="42"/>
      <c r="E177" s="43"/>
      <c r="F177" s="43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2"/>
      <c r="C178" s="42"/>
      <c r="D178" s="42"/>
      <c r="E178" s="43"/>
      <c r="F178" s="43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2"/>
      <c r="C179" s="42"/>
      <c r="D179" s="42"/>
      <c r="E179" s="43"/>
      <c r="F179" s="43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2"/>
      <c r="C180" s="42"/>
      <c r="D180" s="42"/>
      <c r="E180" s="43"/>
      <c r="F180" s="43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2"/>
      <c r="C181" s="42"/>
      <c r="D181" s="42"/>
      <c r="E181" s="43"/>
      <c r="F181" s="43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2"/>
      <c r="C182" s="42"/>
      <c r="D182" s="42"/>
      <c r="E182" s="43"/>
      <c r="F182" s="43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2"/>
      <c r="C183" s="42"/>
      <c r="D183" s="42"/>
      <c r="E183" s="43"/>
      <c r="F183" s="43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2"/>
      <c r="B184" s="42"/>
      <c r="C184" s="42"/>
      <c r="D184" s="42"/>
      <c r="E184" s="43"/>
      <c r="F184" s="43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42"/>
      <c r="C185" s="42"/>
      <c r="D185" s="42"/>
      <c r="E185" s="43"/>
      <c r="F185" s="43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2"/>
      <c r="B186" s="42"/>
      <c r="C186" s="42"/>
      <c r="D186" s="42"/>
      <c r="E186" s="43"/>
      <c r="F186" s="43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2"/>
      <c r="C187" s="42"/>
      <c r="D187" s="42"/>
      <c r="E187" s="43"/>
      <c r="F187" s="43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2"/>
      <c r="B188" s="42"/>
      <c r="C188" s="42"/>
      <c r="D188" s="42"/>
      <c r="E188" s="43"/>
      <c r="F188" s="43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2"/>
      <c r="C189" s="42"/>
      <c r="D189" s="42"/>
      <c r="E189" s="43"/>
      <c r="F189" s="43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2"/>
      <c r="C190" s="42"/>
      <c r="D190" s="42"/>
      <c r="E190" s="43"/>
      <c r="F190" s="43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2"/>
      <c r="B191" s="42"/>
      <c r="C191" s="42"/>
      <c r="D191" s="42"/>
      <c r="E191" s="43"/>
      <c r="F191" s="43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2"/>
      <c r="C192" s="42"/>
      <c r="D192" s="42"/>
      <c r="E192" s="43"/>
      <c r="F192" s="43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2"/>
      <c r="C193" s="42"/>
      <c r="D193" s="42"/>
      <c r="E193" s="43"/>
      <c r="F193" s="43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2"/>
      <c r="C194" s="42"/>
      <c r="D194" s="42"/>
      <c r="E194" s="43"/>
      <c r="F194" s="43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2"/>
      <c r="C195" s="42"/>
      <c r="D195" s="42"/>
      <c r="E195" s="43"/>
      <c r="F195" s="43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2"/>
      <c r="C196" s="42"/>
      <c r="D196" s="42"/>
      <c r="E196" s="43"/>
      <c r="F196" s="43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2"/>
      <c r="C197" s="42"/>
      <c r="D197" s="42"/>
      <c r="E197" s="43"/>
      <c r="F197" s="43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2"/>
      <c r="C198" s="42"/>
      <c r="D198" s="42"/>
      <c r="E198" s="43"/>
      <c r="F198" s="43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2"/>
      <c r="B199" s="42"/>
      <c r="C199" s="42"/>
      <c r="D199" s="42"/>
      <c r="E199" s="43"/>
      <c r="F199" s="43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2"/>
      <c r="C200" s="42"/>
      <c r="D200" s="42"/>
      <c r="E200" s="43"/>
      <c r="F200" s="43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2"/>
      <c r="C201" s="42"/>
      <c r="D201" s="42"/>
      <c r="E201" s="43"/>
      <c r="F201" s="43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2"/>
      <c r="C202" s="42"/>
      <c r="D202" s="42"/>
      <c r="E202" s="43"/>
      <c r="F202" s="43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2"/>
      <c r="C203" s="42"/>
      <c r="D203" s="42"/>
      <c r="E203" s="43"/>
      <c r="F203" s="43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2"/>
      <c r="C204" s="42"/>
      <c r="D204" s="42"/>
      <c r="E204" s="43"/>
      <c r="F204" s="43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42"/>
      <c r="C205" s="42"/>
      <c r="D205" s="42"/>
      <c r="E205" s="43"/>
      <c r="F205" s="43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42"/>
      <c r="C206" s="42"/>
      <c r="D206" s="42"/>
      <c r="E206" s="43"/>
      <c r="F206" s="43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2"/>
      <c r="C207" s="42"/>
      <c r="D207" s="42"/>
      <c r="E207" s="43"/>
      <c r="F207" s="43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2"/>
      <c r="C208" s="42"/>
      <c r="D208" s="42"/>
      <c r="E208" s="43"/>
      <c r="F208" s="43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2"/>
      <c r="C209" s="42"/>
      <c r="D209" s="42"/>
      <c r="E209" s="43"/>
      <c r="F209" s="43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2"/>
      <c r="C210" s="42"/>
      <c r="D210" s="42"/>
      <c r="E210" s="43"/>
      <c r="F210" s="43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2"/>
      <c r="B211" s="42"/>
      <c r="C211" s="42"/>
      <c r="D211" s="42"/>
      <c r="E211" s="43"/>
      <c r="F211" s="43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2"/>
      <c r="C212" s="42"/>
      <c r="D212" s="42"/>
      <c r="E212" s="43"/>
      <c r="F212" s="43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2"/>
      <c r="C213" s="42"/>
      <c r="D213" s="42"/>
      <c r="E213" s="43"/>
      <c r="F213" s="43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2"/>
      <c r="B214" s="42"/>
      <c r="C214" s="42"/>
      <c r="D214" s="42"/>
      <c r="E214" s="43"/>
      <c r="F214" s="43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2"/>
      <c r="C215" s="42"/>
      <c r="D215" s="42"/>
      <c r="E215" s="43"/>
      <c r="F215" s="43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2"/>
      <c r="C216" s="42"/>
      <c r="D216" s="42"/>
      <c r="E216" s="43"/>
      <c r="F216" s="43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2"/>
      <c r="C217" s="42"/>
      <c r="D217" s="42"/>
      <c r="E217" s="43"/>
      <c r="F217" s="43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2"/>
      <c r="C218" s="42"/>
      <c r="D218" s="42"/>
      <c r="E218" s="43"/>
      <c r="F218" s="43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2"/>
      <c r="C219" s="42"/>
      <c r="D219" s="42"/>
      <c r="E219" s="43"/>
      <c r="F219" s="43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2"/>
      <c r="B220" s="42"/>
      <c r="C220" s="42"/>
      <c r="D220" s="42"/>
      <c r="E220" s="43"/>
      <c r="F220" s="43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42"/>
      <c r="C221" s="42"/>
      <c r="D221" s="42"/>
      <c r="E221" s="43"/>
      <c r="F221" s="43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2"/>
      <c r="C222" s="42"/>
      <c r="D222" s="42"/>
      <c r="E222" s="43"/>
      <c r="F222" s="43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2"/>
      <c r="C223" s="42"/>
      <c r="D223" s="42"/>
      <c r="E223" s="43"/>
      <c r="F223" s="43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2"/>
      <c r="C224" s="42"/>
      <c r="D224" s="42"/>
      <c r="E224" s="43"/>
      <c r="F224" s="43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42"/>
      <c r="C225" s="42"/>
      <c r="D225" s="42"/>
      <c r="E225" s="43"/>
      <c r="F225" s="43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2"/>
      <c r="C226" s="42"/>
      <c r="D226" s="42"/>
      <c r="E226" s="43"/>
      <c r="F226" s="43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2"/>
      <c r="C227" s="42"/>
      <c r="D227" s="42"/>
      <c r="E227" s="43"/>
      <c r="F227" s="43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2"/>
      <c r="C228" s="42"/>
      <c r="D228" s="42"/>
      <c r="E228" s="43"/>
      <c r="F228" s="43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2"/>
      <c r="C229" s="42"/>
      <c r="D229" s="42"/>
      <c r="E229" s="43"/>
      <c r="F229" s="43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2"/>
      <c r="B230" s="42"/>
      <c r="C230" s="42"/>
      <c r="D230" s="42"/>
      <c r="E230" s="43"/>
      <c r="F230" s="43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2"/>
      <c r="C231" s="42"/>
      <c r="D231" s="42"/>
      <c r="E231" s="43"/>
      <c r="F231" s="43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2"/>
      <c r="B232" s="42"/>
      <c r="C232" s="42"/>
      <c r="D232" s="42"/>
      <c r="E232" s="43"/>
      <c r="F232" s="43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2"/>
      <c r="C233" s="42"/>
      <c r="D233" s="42"/>
      <c r="E233" s="43"/>
      <c r="F233" s="43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2"/>
      <c r="B234" s="42"/>
      <c r="C234" s="42"/>
      <c r="D234" s="42"/>
      <c r="E234" s="43"/>
      <c r="F234" s="43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2"/>
      <c r="B235" s="42"/>
      <c r="C235" s="42"/>
      <c r="D235" s="42"/>
      <c r="E235" s="43"/>
      <c r="F235" s="43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2"/>
      <c r="B236" s="42"/>
      <c r="C236" s="42"/>
      <c r="D236" s="42"/>
      <c r="E236" s="43"/>
      <c r="F236" s="43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2"/>
      <c r="B237" s="42"/>
      <c r="C237" s="42"/>
      <c r="D237" s="42"/>
      <c r="E237" s="43"/>
      <c r="F237" s="43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2"/>
      <c r="B238" s="42"/>
      <c r="C238" s="42"/>
      <c r="D238" s="42"/>
      <c r="E238" s="43"/>
      <c r="F238" s="43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2"/>
      <c r="B239" s="42"/>
      <c r="C239" s="42"/>
      <c r="D239" s="42"/>
      <c r="E239" s="43"/>
      <c r="F239" s="43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2"/>
      <c r="B240" s="42"/>
      <c r="C240" s="42"/>
      <c r="D240" s="42"/>
      <c r="E240" s="43"/>
      <c r="F240" s="43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2"/>
      <c r="B241" s="42"/>
      <c r="C241" s="42"/>
      <c r="D241" s="42"/>
      <c r="E241" s="43"/>
      <c r="F241" s="43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2"/>
      <c r="B242" s="42"/>
      <c r="C242" s="42"/>
      <c r="D242" s="42"/>
      <c r="E242" s="43"/>
      <c r="F242" s="43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2"/>
      <c r="B243" s="42"/>
      <c r="C243" s="42"/>
      <c r="D243" s="42"/>
      <c r="E243" s="43"/>
      <c r="F243" s="43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2"/>
      <c r="B244" s="42"/>
      <c r="C244" s="42"/>
      <c r="D244" s="42"/>
      <c r="E244" s="43"/>
      <c r="F244" s="43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2"/>
      <c r="B245" s="42"/>
      <c r="C245" s="42"/>
      <c r="D245" s="42"/>
      <c r="E245" s="43"/>
      <c r="F245" s="43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2"/>
      <c r="B246" s="42"/>
      <c r="C246" s="42"/>
      <c r="D246" s="42"/>
      <c r="E246" s="43"/>
      <c r="F246" s="43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2"/>
      <c r="B247" s="42"/>
      <c r="C247" s="42"/>
      <c r="D247" s="42"/>
      <c r="E247" s="43"/>
      <c r="F247" s="43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2"/>
      <c r="B248" s="42"/>
      <c r="C248" s="42"/>
      <c r="D248" s="42"/>
      <c r="E248" s="43"/>
      <c r="F248" s="43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2"/>
      <c r="B249" s="42"/>
      <c r="C249" s="42"/>
      <c r="D249" s="42"/>
      <c r="E249" s="43"/>
      <c r="F249" s="43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2"/>
      <c r="B250" s="42"/>
      <c r="C250" s="42"/>
      <c r="D250" s="42"/>
      <c r="E250" s="43"/>
      <c r="F250" s="43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2"/>
      <c r="B251" s="42"/>
      <c r="C251" s="42"/>
      <c r="D251" s="42"/>
      <c r="E251" s="43"/>
      <c r="F251" s="43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3"/>
      <c r="F252" s="43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3"/>
      <c r="F253" s="43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3"/>
      <c r="F254" s="43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3"/>
      <c r="F255" s="43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3"/>
      <c r="F256" s="43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3"/>
      <c r="F257" s="43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3"/>
      <c r="F258" s="43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3"/>
      <c r="F259" s="43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3"/>
      <c r="F260" s="43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3"/>
      <c r="F261" s="43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3"/>
      <c r="F262" s="43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3"/>
      <c r="F263" s="43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3"/>
      <c r="F264" s="43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3"/>
      <c r="F265" s="43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3"/>
      <c r="F266" s="43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3"/>
      <c r="F267" s="43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3"/>
      <c r="F268" s="43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3"/>
      <c r="F269" s="43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3"/>
      <c r="F270" s="43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3"/>
      <c r="F271" s="43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3"/>
      <c r="F272" s="43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3"/>
      <c r="F273" s="43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2"/>
      <c r="B274" s="42"/>
      <c r="C274" s="42"/>
      <c r="D274" s="42"/>
      <c r="E274" s="43"/>
      <c r="F274" s="43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2"/>
      <c r="B275" s="42"/>
      <c r="C275" s="42"/>
      <c r="D275" s="42"/>
      <c r="E275" s="43"/>
      <c r="F275" s="43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2"/>
      <c r="B276" s="42"/>
      <c r="C276" s="42"/>
      <c r="D276" s="42"/>
      <c r="E276" s="43"/>
      <c r="F276" s="43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2"/>
      <c r="B277" s="42"/>
      <c r="C277" s="42"/>
      <c r="D277" s="42"/>
      <c r="E277" s="43"/>
      <c r="F277" s="43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2"/>
      <c r="B278" s="42"/>
      <c r="C278" s="42"/>
      <c r="D278" s="42"/>
      <c r="E278" s="43"/>
      <c r="F278" s="43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2"/>
      <c r="B279" s="42"/>
      <c r="C279" s="42"/>
      <c r="D279" s="42"/>
      <c r="E279" s="43"/>
      <c r="F279" s="43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2"/>
      <c r="B280" s="42"/>
      <c r="C280" s="42"/>
      <c r="D280" s="42"/>
      <c r="E280" s="43"/>
      <c r="F280" s="43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2"/>
      <c r="B281" s="42"/>
      <c r="C281" s="42"/>
      <c r="D281" s="42"/>
      <c r="E281" s="43"/>
      <c r="F281" s="43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2"/>
      <c r="B282" s="42"/>
      <c r="C282" s="42"/>
      <c r="D282" s="42"/>
      <c r="E282" s="43"/>
      <c r="F282" s="43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2"/>
      <c r="B283" s="42"/>
      <c r="C283" s="42"/>
      <c r="D283" s="42"/>
      <c r="E283" s="43"/>
      <c r="F283" s="43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2"/>
      <c r="B284" s="42"/>
      <c r="C284" s="42"/>
      <c r="D284" s="42"/>
      <c r="E284" s="43"/>
      <c r="F284" s="43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2"/>
      <c r="B285" s="42"/>
      <c r="C285" s="42"/>
      <c r="D285" s="42"/>
      <c r="E285" s="43"/>
      <c r="F285" s="43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2"/>
      <c r="B286" s="42"/>
      <c r="C286" s="42"/>
      <c r="D286" s="42"/>
      <c r="E286" s="43"/>
      <c r="F286" s="43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2"/>
      <c r="B287" s="42"/>
      <c r="C287" s="42"/>
      <c r="D287" s="42"/>
      <c r="E287" s="43"/>
      <c r="F287" s="43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2"/>
      <c r="B288" s="42"/>
      <c r="C288" s="42"/>
      <c r="D288" s="42"/>
      <c r="E288" s="43"/>
      <c r="F288" s="43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2"/>
      <c r="B289" s="42"/>
      <c r="C289" s="42"/>
      <c r="D289" s="42"/>
      <c r="E289" s="43"/>
      <c r="F289" s="43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2"/>
      <c r="B290" s="42"/>
      <c r="C290" s="42"/>
      <c r="D290" s="42"/>
      <c r="E290" s="43"/>
      <c r="F290" s="43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2"/>
      <c r="B291" s="42"/>
      <c r="C291" s="42"/>
      <c r="D291" s="42"/>
      <c r="E291" s="43"/>
      <c r="F291" s="43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2"/>
      <c r="B292" s="42"/>
      <c r="C292" s="42"/>
      <c r="D292" s="42"/>
      <c r="E292" s="43"/>
      <c r="F292" s="43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2"/>
      <c r="B293" s="42"/>
      <c r="C293" s="42"/>
      <c r="D293" s="42"/>
      <c r="E293" s="43"/>
      <c r="F293" s="43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2"/>
      <c r="B294" s="42"/>
      <c r="C294" s="42"/>
      <c r="D294" s="42"/>
      <c r="E294" s="43"/>
      <c r="F294" s="43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2"/>
      <c r="B295" s="42"/>
      <c r="C295" s="42"/>
      <c r="D295" s="42"/>
      <c r="E295" s="43"/>
      <c r="F295" s="43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2"/>
      <c r="B296" s="42"/>
      <c r="C296" s="42"/>
      <c r="D296" s="42"/>
      <c r="E296" s="43"/>
      <c r="F296" s="43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2"/>
      <c r="B297" s="42"/>
      <c r="C297" s="42"/>
      <c r="D297" s="42"/>
      <c r="E297" s="43"/>
      <c r="F297" s="43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2"/>
      <c r="B298" s="42"/>
      <c r="C298" s="42"/>
      <c r="D298" s="42"/>
      <c r="E298" s="43"/>
      <c r="F298" s="43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2"/>
      <c r="B299" s="42"/>
      <c r="C299" s="42"/>
      <c r="D299" s="42"/>
      <c r="E299" s="43"/>
      <c r="F299" s="43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2"/>
      <c r="B300" s="42"/>
      <c r="C300" s="42"/>
      <c r="D300" s="42"/>
      <c r="E300" s="43"/>
      <c r="F300" s="43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2"/>
      <c r="B301" s="42"/>
      <c r="C301" s="42"/>
      <c r="D301" s="42"/>
      <c r="E301" s="43"/>
      <c r="F301" s="43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2"/>
      <c r="B302" s="42"/>
      <c r="C302" s="42"/>
      <c r="D302" s="42"/>
      <c r="E302" s="43"/>
      <c r="F302" s="43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2"/>
      <c r="B303" s="42"/>
      <c r="C303" s="42"/>
      <c r="D303" s="42"/>
      <c r="E303" s="43"/>
      <c r="F303" s="43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2"/>
      <c r="B304" s="42"/>
      <c r="C304" s="42"/>
      <c r="D304" s="42"/>
      <c r="E304" s="43"/>
      <c r="F304" s="43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2"/>
      <c r="B305" s="42"/>
      <c r="C305" s="42"/>
      <c r="D305" s="42"/>
      <c r="E305" s="43"/>
      <c r="F305" s="43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2"/>
      <c r="B306" s="42"/>
      <c r="C306" s="42"/>
      <c r="D306" s="42"/>
      <c r="E306" s="43"/>
      <c r="F306" s="43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2"/>
      <c r="B307" s="42"/>
      <c r="C307" s="42"/>
      <c r="D307" s="42"/>
      <c r="E307" s="43"/>
      <c r="F307" s="43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2"/>
      <c r="B308" s="42"/>
      <c r="C308" s="42"/>
      <c r="D308" s="42"/>
      <c r="E308" s="43"/>
      <c r="F308" s="43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2"/>
      <c r="B309" s="42"/>
      <c r="C309" s="42"/>
      <c r="D309" s="42"/>
      <c r="E309" s="43"/>
      <c r="F309" s="43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2"/>
      <c r="B310" s="42"/>
      <c r="C310" s="42"/>
      <c r="D310" s="42"/>
      <c r="E310" s="43"/>
      <c r="F310" s="43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2"/>
      <c r="B311" s="42"/>
      <c r="C311" s="42"/>
      <c r="D311" s="42"/>
      <c r="E311" s="43"/>
      <c r="F311" s="43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2"/>
      <c r="B312" s="42"/>
      <c r="C312" s="42"/>
      <c r="D312" s="42"/>
      <c r="E312" s="43"/>
      <c r="F312" s="43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2"/>
      <c r="B313" s="42"/>
      <c r="C313" s="42"/>
      <c r="D313" s="42"/>
      <c r="E313" s="43"/>
      <c r="F313" s="43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2"/>
      <c r="B314" s="42"/>
      <c r="C314" s="42"/>
      <c r="D314" s="42"/>
      <c r="E314" s="43"/>
      <c r="F314" s="43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2"/>
      <c r="B315" s="42"/>
      <c r="C315" s="42"/>
      <c r="D315" s="42"/>
      <c r="E315" s="43"/>
      <c r="F315" s="43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2"/>
      <c r="B316" s="42"/>
      <c r="C316" s="42"/>
      <c r="D316" s="42"/>
      <c r="E316" s="43"/>
      <c r="F316" s="43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2"/>
      <c r="B317" s="42"/>
      <c r="C317" s="42"/>
      <c r="D317" s="42"/>
      <c r="E317" s="43"/>
      <c r="F317" s="43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2"/>
      <c r="B318" s="42"/>
      <c r="C318" s="42"/>
      <c r="D318" s="42"/>
      <c r="E318" s="43"/>
      <c r="F318" s="43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2"/>
      <c r="B319" s="42"/>
      <c r="C319" s="42"/>
      <c r="D319" s="42"/>
      <c r="E319" s="43"/>
      <c r="F319" s="43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2"/>
      <c r="B320" s="42"/>
      <c r="C320" s="42"/>
      <c r="D320" s="42"/>
      <c r="E320" s="43"/>
      <c r="F320" s="43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2"/>
      <c r="B321" s="42"/>
      <c r="C321" s="42"/>
      <c r="D321" s="42"/>
      <c r="E321" s="43"/>
      <c r="F321" s="43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2"/>
      <c r="B322" s="42"/>
      <c r="C322" s="42"/>
      <c r="D322" s="42"/>
      <c r="E322" s="43"/>
      <c r="F322" s="43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2"/>
      <c r="B323" s="42"/>
      <c r="C323" s="42"/>
      <c r="D323" s="42"/>
      <c r="E323" s="43"/>
      <c r="F323" s="43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2"/>
      <c r="B324" s="42"/>
      <c r="C324" s="42"/>
      <c r="D324" s="42"/>
      <c r="E324" s="43"/>
      <c r="F324" s="43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2"/>
      <c r="B325" s="42"/>
      <c r="C325" s="42"/>
      <c r="D325" s="42"/>
      <c r="E325" s="43"/>
      <c r="F325" s="43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2"/>
      <c r="B326" s="42"/>
      <c r="C326" s="42"/>
      <c r="D326" s="42"/>
      <c r="E326" s="43"/>
      <c r="F326" s="43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2"/>
      <c r="B327" s="42"/>
      <c r="C327" s="42"/>
      <c r="D327" s="42"/>
      <c r="E327" s="43"/>
      <c r="F327" s="43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2"/>
      <c r="B328" s="42"/>
      <c r="C328" s="42"/>
      <c r="D328" s="42"/>
      <c r="E328" s="43"/>
      <c r="F328" s="43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2"/>
      <c r="B329" s="42"/>
      <c r="C329" s="42"/>
      <c r="D329" s="42"/>
      <c r="E329" s="43"/>
      <c r="F329" s="43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2"/>
      <c r="B330" s="42"/>
      <c r="C330" s="42"/>
      <c r="D330" s="42"/>
      <c r="E330" s="43"/>
      <c r="F330" s="43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2"/>
      <c r="B331" s="42"/>
      <c r="C331" s="42"/>
      <c r="D331" s="42"/>
      <c r="E331" s="43"/>
      <c r="F331" s="43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D332" s="44"/>
    </row>
    <row r="333" ht="15.75" customHeight="1">
      <c r="D333" s="44"/>
    </row>
    <row r="334" ht="15.75" customHeight="1">
      <c r="D334" s="44"/>
    </row>
    <row r="335" ht="15.75" customHeight="1">
      <c r="D335" s="44"/>
    </row>
    <row r="336" ht="15.75" customHeight="1">
      <c r="D336" s="44"/>
    </row>
    <row r="337" ht="15.75" customHeight="1">
      <c r="D337" s="44"/>
    </row>
    <row r="338" ht="15.75" customHeight="1">
      <c r="D338" s="44"/>
    </row>
    <row r="339" ht="15.75" customHeight="1">
      <c r="D339" s="44"/>
    </row>
    <row r="340" ht="15.75" customHeight="1">
      <c r="D340" s="44"/>
    </row>
    <row r="341" ht="15.75" customHeight="1">
      <c r="D341" s="44"/>
    </row>
    <row r="342" ht="15.75" customHeight="1">
      <c r="D342" s="44"/>
    </row>
    <row r="343" ht="15.75" customHeight="1">
      <c r="D343" s="44"/>
    </row>
    <row r="344" ht="15.75" customHeight="1">
      <c r="D344" s="44"/>
    </row>
    <row r="345" ht="15.75" customHeight="1">
      <c r="D345" s="44"/>
    </row>
    <row r="346" ht="15.75" customHeight="1">
      <c r="D346" s="44"/>
    </row>
    <row r="347" ht="15.75" customHeight="1">
      <c r="D347" s="44"/>
    </row>
    <row r="348" ht="15.75" customHeight="1">
      <c r="D348" s="44"/>
    </row>
    <row r="349" ht="15.75" customHeight="1">
      <c r="D349" s="44"/>
    </row>
    <row r="350" ht="15.75" customHeight="1">
      <c r="D350" s="44"/>
    </row>
    <row r="351" ht="15.75" customHeight="1">
      <c r="D351" s="44"/>
    </row>
    <row r="352" ht="15.75" customHeight="1">
      <c r="D352" s="44"/>
    </row>
    <row r="353" ht="15.75" customHeight="1">
      <c r="D353" s="44"/>
    </row>
    <row r="354" ht="15.75" customHeight="1">
      <c r="D354" s="44"/>
    </row>
    <row r="355" ht="15.75" customHeight="1">
      <c r="D355" s="44"/>
    </row>
    <row r="356" ht="15.75" customHeight="1">
      <c r="D356" s="44"/>
    </row>
    <row r="357" ht="15.75" customHeight="1">
      <c r="D357" s="44"/>
    </row>
    <row r="358" ht="15.75" customHeight="1">
      <c r="D358" s="44"/>
    </row>
    <row r="359" ht="15.75" customHeight="1">
      <c r="D359" s="44"/>
    </row>
    <row r="360" ht="15.75" customHeight="1">
      <c r="D360" s="44"/>
    </row>
    <row r="361" ht="15.75" customHeight="1">
      <c r="D361" s="44"/>
    </row>
    <row r="362" ht="15.75" customHeight="1">
      <c r="D362" s="44"/>
    </row>
    <row r="363" ht="15.75" customHeight="1">
      <c r="D363" s="44"/>
    </row>
    <row r="364" ht="15.75" customHeight="1">
      <c r="D364" s="44"/>
    </row>
    <row r="365" ht="15.75" customHeight="1">
      <c r="D365" s="44"/>
    </row>
    <row r="366" ht="15.75" customHeight="1">
      <c r="D366" s="44"/>
    </row>
    <row r="367" ht="15.75" customHeight="1">
      <c r="D367" s="44"/>
    </row>
    <row r="368" ht="15.75" customHeight="1">
      <c r="D368" s="44"/>
    </row>
    <row r="369" ht="15.75" customHeight="1">
      <c r="D369" s="44"/>
    </row>
    <row r="370" ht="15.75" customHeight="1">
      <c r="D370" s="44"/>
    </row>
    <row r="371" ht="15.75" customHeight="1">
      <c r="D371" s="44"/>
    </row>
    <row r="372" ht="15.75" customHeight="1">
      <c r="D372" s="44"/>
    </row>
    <row r="373" ht="15.75" customHeight="1">
      <c r="D373" s="44"/>
    </row>
    <row r="374" ht="15.75" customHeight="1">
      <c r="D374" s="44"/>
    </row>
    <row r="375" ht="15.75" customHeight="1">
      <c r="D375" s="44"/>
    </row>
    <row r="376" ht="15.75" customHeight="1">
      <c r="D376" s="44"/>
    </row>
    <row r="377" ht="15.75" customHeight="1">
      <c r="D377" s="44"/>
    </row>
    <row r="378" ht="15.75" customHeight="1">
      <c r="D378" s="44"/>
    </row>
    <row r="379" ht="15.75" customHeight="1">
      <c r="D379" s="44"/>
    </row>
    <row r="380" ht="15.75" customHeight="1">
      <c r="D380" s="44"/>
    </row>
    <row r="381" ht="15.75" customHeight="1">
      <c r="D381" s="44"/>
    </row>
    <row r="382" ht="15.75" customHeight="1">
      <c r="D382" s="44"/>
    </row>
    <row r="383" ht="15.75" customHeight="1">
      <c r="D383" s="44"/>
    </row>
    <row r="384" ht="15.75" customHeight="1">
      <c r="D384" s="44"/>
    </row>
    <row r="385" ht="15.75" customHeight="1">
      <c r="D385" s="44"/>
    </row>
    <row r="386" ht="15.75" customHeight="1">
      <c r="D386" s="44"/>
    </row>
    <row r="387" ht="15.75" customHeight="1">
      <c r="D387" s="44"/>
    </row>
    <row r="388" ht="15.75" customHeight="1">
      <c r="D388" s="44"/>
    </row>
    <row r="389" ht="15.75" customHeight="1">
      <c r="D389" s="44"/>
    </row>
    <row r="390" ht="15.75" customHeight="1">
      <c r="D390" s="44"/>
    </row>
    <row r="391" ht="15.75" customHeight="1">
      <c r="D391" s="44"/>
    </row>
    <row r="392" ht="15.75" customHeight="1">
      <c r="D392" s="44"/>
    </row>
    <row r="393" ht="15.75" customHeight="1">
      <c r="D393" s="44"/>
    </row>
    <row r="394" ht="15.75" customHeight="1">
      <c r="D394" s="44"/>
    </row>
    <row r="395" ht="15.75" customHeight="1">
      <c r="D395" s="44"/>
    </row>
    <row r="396" ht="15.75" customHeight="1">
      <c r="D396" s="44"/>
    </row>
    <row r="397" ht="15.75" customHeight="1">
      <c r="D397" s="44"/>
    </row>
    <row r="398" ht="15.75" customHeight="1">
      <c r="D398" s="44"/>
    </row>
    <row r="399" ht="15.75" customHeight="1">
      <c r="D399" s="44"/>
    </row>
    <row r="400" ht="15.75" customHeight="1">
      <c r="D400" s="44"/>
    </row>
    <row r="401" ht="15.75" customHeight="1">
      <c r="D401" s="44"/>
    </row>
    <row r="402" ht="15.75" customHeight="1">
      <c r="D402" s="44"/>
    </row>
    <row r="403" ht="15.75" customHeight="1">
      <c r="D403" s="44"/>
    </row>
    <row r="404" ht="15.75" customHeight="1">
      <c r="D404" s="44"/>
    </row>
    <row r="405" ht="15.75" customHeight="1">
      <c r="D405" s="44"/>
    </row>
    <row r="406" ht="15.75" customHeight="1">
      <c r="D406" s="44"/>
    </row>
    <row r="407" ht="15.75" customHeight="1">
      <c r="D407" s="44"/>
    </row>
    <row r="408" ht="15.75" customHeight="1">
      <c r="D408" s="44"/>
    </row>
    <row r="409" ht="15.75" customHeight="1">
      <c r="D409" s="44"/>
    </row>
    <row r="410" ht="15.75" customHeight="1">
      <c r="D410" s="44"/>
    </row>
    <row r="411" ht="15.75" customHeight="1">
      <c r="D411" s="44"/>
    </row>
    <row r="412" ht="15.75" customHeight="1">
      <c r="D412" s="44"/>
    </row>
    <row r="413" ht="15.75" customHeight="1">
      <c r="D413" s="44"/>
    </row>
    <row r="414" ht="15.75" customHeight="1">
      <c r="D414" s="44"/>
    </row>
    <row r="415" ht="15.75" customHeight="1">
      <c r="D415" s="44"/>
    </row>
    <row r="416" ht="15.75" customHeight="1">
      <c r="D416" s="44"/>
    </row>
    <row r="417" ht="15.75" customHeight="1">
      <c r="D417" s="44"/>
    </row>
    <row r="418" ht="15.75" customHeight="1">
      <c r="D418" s="44"/>
    </row>
    <row r="419" ht="15.75" customHeight="1">
      <c r="D419" s="44"/>
    </row>
    <row r="420" ht="15.75" customHeight="1">
      <c r="D420" s="44"/>
    </row>
    <row r="421" ht="15.75" customHeight="1">
      <c r="D421" s="44"/>
    </row>
    <row r="422" ht="15.75" customHeight="1">
      <c r="D422" s="44"/>
    </row>
    <row r="423" ht="15.75" customHeight="1">
      <c r="D423" s="44"/>
    </row>
    <row r="424" ht="15.75" customHeight="1">
      <c r="D424" s="44"/>
    </row>
    <row r="425" ht="15.75" customHeight="1">
      <c r="D425" s="44"/>
    </row>
    <row r="426" ht="15.75" customHeight="1">
      <c r="D426" s="44"/>
    </row>
    <row r="427" ht="15.75" customHeight="1">
      <c r="D427" s="44"/>
    </row>
    <row r="428" ht="15.75" customHeight="1">
      <c r="D428" s="44"/>
    </row>
    <row r="429" ht="15.75" customHeight="1">
      <c r="D429" s="44"/>
    </row>
    <row r="430" ht="15.75" customHeight="1">
      <c r="D430" s="44"/>
    </row>
    <row r="431" ht="15.75" customHeight="1">
      <c r="D431" s="44"/>
    </row>
    <row r="432" ht="15.75" customHeight="1">
      <c r="D432" s="44"/>
    </row>
    <row r="433" ht="15.75" customHeight="1">
      <c r="D433" s="44"/>
    </row>
    <row r="434" ht="15.75" customHeight="1">
      <c r="D434" s="44"/>
    </row>
    <row r="435" ht="15.75" customHeight="1">
      <c r="D435" s="44"/>
    </row>
    <row r="436" ht="15.75" customHeight="1">
      <c r="D436" s="44"/>
    </row>
    <row r="437" ht="15.75" customHeight="1">
      <c r="D437" s="44"/>
    </row>
    <row r="438" ht="15.75" customHeight="1">
      <c r="D438" s="44"/>
    </row>
    <row r="439" ht="15.75" customHeight="1">
      <c r="D439" s="44"/>
    </row>
    <row r="440" ht="15.75" customHeight="1">
      <c r="D440" s="44"/>
    </row>
    <row r="441" ht="15.75" customHeight="1">
      <c r="D441" s="44"/>
    </row>
    <row r="442" ht="15.75" customHeight="1">
      <c r="D442" s="44"/>
    </row>
    <row r="443" ht="15.75" customHeight="1">
      <c r="D443" s="44"/>
    </row>
    <row r="444" ht="15.75" customHeight="1">
      <c r="D444" s="44"/>
    </row>
    <row r="445" ht="15.75" customHeight="1">
      <c r="D445" s="44"/>
    </row>
    <row r="446" ht="15.75" customHeight="1">
      <c r="D446" s="44"/>
    </row>
    <row r="447" ht="15.75" customHeight="1">
      <c r="D447" s="44"/>
    </row>
    <row r="448" ht="15.75" customHeight="1">
      <c r="D448" s="44"/>
    </row>
    <row r="449" ht="15.75" customHeight="1">
      <c r="D449" s="44"/>
    </row>
    <row r="450" ht="15.75" customHeight="1">
      <c r="D450" s="44"/>
    </row>
    <row r="451" ht="15.75" customHeight="1">
      <c r="D451" s="44"/>
    </row>
    <row r="452" ht="15.75" customHeight="1">
      <c r="D452" s="44"/>
    </row>
    <row r="453" ht="15.75" customHeight="1">
      <c r="D453" s="44"/>
    </row>
    <row r="454" ht="15.75" customHeight="1">
      <c r="D454" s="44"/>
    </row>
    <row r="455" ht="15.75" customHeight="1">
      <c r="D455" s="44"/>
    </row>
    <row r="456" ht="15.75" customHeight="1">
      <c r="D456" s="44"/>
    </row>
    <row r="457" ht="15.75" customHeight="1">
      <c r="D457" s="44"/>
    </row>
    <row r="458" ht="15.75" customHeight="1">
      <c r="D458" s="44"/>
    </row>
    <row r="459" ht="15.75" customHeight="1">
      <c r="D459" s="44"/>
    </row>
    <row r="460" ht="15.75" customHeight="1">
      <c r="D460" s="44"/>
    </row>
    <row r="461" ht="15.75" customHeight="1">
      <c r="D461" s="44"/>
    </row>
    <row r="462" ht="15.75" customHeight="1">
      <c r="D462" s="44"/>
    </row>
    <row r="463" ht="15.75" customHeight="1">
      <c r="D463" s="44"/>
    </row>
    <row r="464" ht="15.75" customHeight="1">
      <c r="D464" s="44"/>
    </row>
    <row r="465" ht="15.75" customHeight="1">
      <c r="D465" s="44"/>
    </row>
    <row r="466" ht="15.75" customHeight="1">
      <c r="D466" s="44"/>
    </row>
    <row r="467" ht="15.75" customHeight="1">
      <c r="D467" s="44"/>
    </row>
    <row r="468" ht="15.75" customHeight="1">
      <c r="D468" s="44"/>
    </row>
    <row r="469" ht="15.75" customHeight="1">
      <c r="D469" s="44"/>
    </row>
    <row r="470" ht="15.75" customHeight="1">
      <c r="D470" s="44"/>
    </row>
    <row r="471" ht="15.75" customHeight="1">
      <c r="D471" s="44"/>
    </row>
    <row r="472" ht="15.75" customHeight="1">
      <c r="D472" s="44"/>
    </row>
    <row r="473" ht="15.75" customHeight="1">
      <c r="D473" s="44"/>
    </row>
    <row r="474" ht="15.75" customHeight="1">
      <c r="D474" s="44"/>
    </row>
    <row r="475" ht="15.75" customHeight="1">
      <c r="D475" s="44"/>
    </row>
    <row r="476" ht="15.75" customHeight="1">
      <c r="D476" s="44"/>
    </row>
    <row r="477" ht="15.75" customHeight="1">
      <c r="D477" s="44"/>
    </row>
    <row r="478" ht="15.75" customHeight="1">
      <c r="D478" s="44"/>
    </row>
    <row r="479" ht="15.75" customHeight="1">
      <c r="D479" s="44"/>
    </row>
    <row r="480" ht="15.75" customHeight="1">
      <c r="D480" s="44"/>
    </row>
    <row r="481" ht="15.75" customHeight="1">
      <c r="D481" s="44"/>
    </row>
    <row r="482" ht="15.75" customHeight="1">
      <c r="D482" s="44"/>
    </row>
    <row r="483" ht="15.75" customHeight="1">
      <c r="D483" s="44"/>
    </row>
    <row r="484" ht="15.75" customHeight="1">
      <c r="D484" s="44"/>
    </row>
    <row r="485" ht="15.75" customHeight="1">
      <c r="D485" s="44"/>
    </row>
    <row r="486" ht="15.75" customHeight="1">
      <c r="D486" s="44"/>
    </row>
    <row r="487" ht="15.75" customHeight="1">
      <c r="D487" s="44"/>
    </row>
    <row r="488" ht="15.75" customHeight="1">
      <c r="D488" s="44"/>
    </row>
    <row r="489" ht="15.75" customHeight="1">
      <c r="D489" s="44"/>
    </row>
    <row r="490" ht="15.75" customHeight="1">
      <c r="D490" s="44"/>
    </row>
    <row r="491" ht="15.75" customHeight="1">
      <c r="D491" s="44"/>
    </row>
    <row r="492" ht="15.75" customHeight="1">
      <c r="D492" s="44"/>
    </row>
    <row r="493" ht="15.75" customHeight="1">
      <c r="D493" s="44"/>
    </row>
    <row r="494" ht="15.75" customHeight="1">
      <c r="D494" s="44"/>
    </row>
    <row r="495" ht="15.75" customHeight="1">
      <c r="D495" s="44"/>
    </row>
    <row r="496" ht="15.75" customHeight="1">
      <c r="D496" s="44"/>
    </row>
    <row r="497" ht="15.75" customHeight="1">
      <c r="D497" s="44"/>
    </row>
    <row r="498" ht="15.75" customHeight="1">
      <c r="D498" s="44"/>
    </row>
    <row r="499" ht="15.75" customHeight="1">
      <c r="D499" s="44"/>
    </row>
    <row r="500" ht="15.75" customHeight="1">
      <c r="D500" s="44"/>
    </row>
    <row r="501" ht="15.75" customHeight="1">
      <c r="D501" s="44"/>
    </row>
    <row r="502" ht="15.75" customHeight="1">
      <c r="D502" s="44"/>
    </row>
    <row r="503" ht="15.75" customHeight="1">
      <c r="D503" s="44"/>
    </row>
    <row r="504" ht="15.75" customHeight="1">
      <c r="D504" s="44"/>
    </row>
    <row r="505" ht="15.75" customHeight="1">
      <c r="D505" s="44"/>
    </row>
    <row r="506" ht="15.75" customHeight="1">
      <c r="D506" s="44"/>
    </row>
    <row r="507" ht="15.75" customHeight="1">
      <c r="D507" s="44"/>
    </row>
    <row r="508" ht="15.75" customHeight="1">
      <c r="D508" s="44"/>
    </row>
    <row r="509" ht="15.75" customHeight="1">
      <c r="D509" s="44"/>
    </row>
    <row r="510" ht="15.75" customHeight="1">
      <c r="D510" s="44"/>
    </row>
    <row r="511" ht="15.75" customHeight="1">
      <c r="D511" s="44"/>
    </row>
    <row r="512" ht="15.75" customHeight="1">
      <c r="D512" s="44"/>
    </row>
    <row r="513" ht="15.75" customHeight="1">
      <c r="D513" s="44"/>
    </row>
    <row r="514" ht="15.75" customHeight="1">
      <c r="D514" s="44"/>
    </row>
    <row r="515" ht="15.75" customHeight="1">
      <c r="D515" s="44"/>
    </row>
    <row r="516" ht="15.75" customHeight="1">
      <c r="D516" s="44"/>
    </row>
    <row r="517" ht="15.75" customHeight="1">
      <c r="D517" s="44"/>
    </row>
    <row r="518" ht="15.75" customHeight="1">
      <c r="D518" s="44"/>
    </row>
    <row r="519" ht="15.75" customHeight="1">
      <c r="D519" s="44"/>
    </row>
    <row r="520" ht="15.75" customHeight="1">
      <c r="D520" s="44"/>
    </row>
    <row r="521" ht="15.75" customHeight="1">
      <c r="D521" s="44"/>
    </row>
    <row r="522" ht="15.75" customHeight="1">
      <c r="D522" s="44"/>
    </row>
    <row r="523" ht="15.75" customHeight="1">
      <c r="D523" s="44"/>
    </row>
    <row r="524" ht="15.75" customHeight="1">
      <c r="D524" s="44"/>
    </row>
    <row r="525" ht="15.75" customHeight="1">
      <c r="D525" s="44"/>
    </row>
    <row r="526" ht="15.75" customHeight="1">
      <c r="D526" s="44"/>
    </row>
    <row r="527" ht="15.75" customHeight="1">
      <c r="D527" s="44"/>
    </row>
    <row r="528" ht="15.75" customHeight="1">
      <c r="D528" s="44"/>
    </row>
    <row r="529" ht="15.75" customHeight="1">
      <c r="D529" s="44"/>
    </row>
    <row r="530" ht="15.75" customHeight="1">
      <c r="D530" s="44"/>
    </row>
    <row r="531" ht="15.75" customHeight="1">
      <c r="D531" s="44"/>
    </row>
    <row r="532" ht="15.75" customHeight="1">
      <c r="D532" s="44"/>
    </row>
    <row r="533" ht="15.75" customHeight="1">
      <c r="D533" s="44"/>
    </row>
    <row r="534" ht="15.75" customHeight="1">
      <c r="D534" s="44"/>
    </row>
    <row r="535" ht="15.75" customHeight="1">
      <c r="D535" s="44"/>
    </row>
    <row r="536" ht="15.75" customHeight="1">
      <c r="D536" s="44"/>
    </row>
    <row r="537" ht="15.75" customHeight="1">
      <c r="D537" s="44"/>
    </row>
    <row r="538" ht="15.75" customHeight="1">
      <c r="D538" s="44"/>
    </row>
    <row r="539" ht="15.75" customHeight="1">
      <c r="D539" s="44"/>
    </row>
    <row r="540" ht="15.75" customHeight="1">
      <c r="D540" s="44"/>
    </row>
    <row r="541" ht="15.75" customHeight="1">
      <c r="D541" s="44"/>
    </row>
    <row r="542" ht="15.75" customHeight="1">
      <c r="D542" s="44"/>
    </row>
    <row r="543" ht="15.75" customHeight="1">
      <c r="D543" s="44"/>
    </row>
    <row r="544" ht="15.75" customHeight="1">
      <c r="D544" s="44"/>
    </row>
    <row r="545" ht="15.75" customHeight="1">
      <c r="D545" s="44"/>
    </row>
    <row r="546" ht="15.75" customHeight="1">
      <c r="D546" s="44"/>
    </row>
    <row r="547" ht="15.75" customHeight="1">
      <c r="D547" s="44"/>
    </row>
    <row r="548" ht="15.75" customHeight="1">
      <c r="D548" s="44"/>
    </row>
    <row r="549" ht="15.75" customHeight="1">
      <c r="D549" s="44"/>
    </row>
    <row r="550" ht="15.75" customHeight="1">
      <c r="D550" s="44"/>
    </row>
    <row r="551" ht="15.75" customHeight="1">
      <c r="D551" s="44"/>
    </row>
    <row r="552" ht="15.75" customHeight="1">
      <c r="D552" s="44"/>
    </row>
    <row r="553" ht="15.75" customHeight="1">
      <c r="D553" s="44"/>
    </row>
    <row r="554" ht="15.75" customHeight="1">
      <c r="D554" s="44"/>
    </row>
    <row r="555" ht="15.75" customHeight="1">
      <c r="D555" s="44"/>
    </row>
    <row r="556" ht="15.75" customHeight="1">
      <c r="D556" s="44"/>
    </row>
    <row r="557" ht="15.75" customHeight="1">
      <c r="D557" s="44"/>
    </row>
    <row r="558" ht="15.75" customHeight="1">
      <c r="D558" s="44"/>
    </row>
    <row r="559" ht="15.75" customHeight="1">
      <c r="D559" s="44"/>
    </row>
    <row r="560" ht="15.75" customHeight="1">
      <c r="D560" s="44"/>
    </row>
    <row r="561" ht="15.75" customHeight="1">
      <c r="D561" s="44"/>
    </row>
    <row r="562" ht="15.75" customHeight="1">
      <c r="D562" s="44"/>
    </row>
    <row r="563" ht="15.75" customHeight="1">
      <c r="D563" s="44"/>
    </row>
    <row r="564" ht="15.75" customHeight="1">
      <c r="D564" s="44"/>
    </row>
    <row r="565" ht="15.75" customHeight="1">
      <c r="D565" s="44"/>
    </row>
    <row r="566" ht="15.75" customHeight="1">
      <c r="D566" s="44"/>
    </row>
    <row r="567" ht="15.75" customHeight="1">
      <c r="D567" s="44"/>
    </row>
    <row r="568" ht="15.75" customHeight="1">
      <c r="D568" s="44"/>
    </row>
    <row r="569" ht="15.75" customHeight="1">
      <c r="D569" s="44"/>
    </row>
    <row r="570" ht="15.75" customHeight="1">
      <c r="D570" s="44"/>
    </row>
    <row r="571" ht="15.75" customHeight="1">
      <c r="D571" s="44"/>
    </row>
    <row r="572" ht="15.75" customHeight="1">
      <c r="D572" s="44"/>
    </row>
    <row r="573" ht="15.75" customHeight="1">
      <c r="D573" s="44"/>
    </row>
    <row r="574" ht="15.75" customHeight="1">
      <c r="D574" s="44"/>
    </row>
    <row r="575" ht="15.75" customHeight="1">
      <c r="D575" s="44"/>
    </row>
    <row r="576" ht="15.75" customHeight="1">
      <c r="D576" s="44"/>
    </row>
    <row r="577" ht="15.75" customHeight="1">
      <c r="D577" s="44"/>
    </row>
    <row r="578" ht="15.75" customHeight="1">
      <c r="D578" s="44"/>
    </row>
    <row r="579" ht="15.75" customHeight="1">
      <c r="D579" s="44"/>
    </row>
    <row r="580" ht="15.75" customHeight="1">
      <c r="D580" s="44"/>
    </row>
    <row r="581" ht="15.75" customHeight="1">
      <c r="D581" s="44"/>
    </row>
    <row r="582" ht="15.75" customHeight="1">
      <c r="D582" s="44"/>
    </row>
    <row r="583" ht="15.75" customHeight="1">
      <c r="D583" s="44"/>
    </row>
    <row r="584" ht="15.75" customHeight="1">
      <c r="D584" s="44"/>
    </row>
    <row r="585" ht="15.75" customHeight="1">
      <c r="D585" s="44"/>
    </row>
    <row r="586" ht="15.75" customHeight="1">
      <c r="D586" s="44"/>
    </row>
    <row r="587" ht="15.75" customHeight="1">
      <c r="D587" s="44"/>
    </row>
    <row r="588" ht="15.75" customHeight="1">
      <c r="D588" s="44"/>
    </row>
    <row r="589" ht="15.75" customHeight="1">
      <c r="D589" s="44"/>
    </row>
    <row r="590" ht="15.75" customHeight="1">
      <c r="D590" s="44"/>
    </row>
    <row r="591" ht="15.75" customHeight="1">
      <c r="D591" s="44"/>
    </row>
    <row r="592" ht="15.75" customHeight="1">
      <c r="D592" s="44"/>
    </row>
    <row r="593" ht="15.75" customHeight="1">
      <c r="D593" s="44"/>
    </row>
    <row r="594" ht="15.75" customHeight="1">
      <c r="D594" s="44"/>
    </row>
    <row r="595" ht="15.75" customHeight="1">
      <c r="D595" s="44"/>
    </row>
    <row r="596" ht="15.75" customHeight="1">
      <c r="D596" s="44"/>
    </row>
    <row r="597" ht="15.75" customHeight="1">
      <c r="D597" s="44"/>
    </row>
    <row r="598" ht="15.75" customHeight="1">
      <c r="D598" s="44"/>
    </row>
    <row r="599" ht="15.75" customHeight="1">
      <c r="D599" s="44"/>
    </row>
    <row r="600" ht="15.75" customHeight="1">
      <c r="D600" s="44"/>
    </row>
    <row r="601" ht="15.75" customHeight="1">
      <c r="D601" s="44"/>
    </row>
    <row r="602" ht="15.75" customHeight="1">
      <c r="D602" s="44"/>
    </row>
    <row r="603" ht="15.75" customHeight="1">
      <c r="D603" s="44"/>
    </row>
    <row r="604" ht="15.75" customHeight="1">
      <c r="D604" s="44"/>
    </row>
    <row r="605" ht="15.75" customHeight="1">
      <c r="D605" s="44"/>
    </row>
    <row r="606" ht="15.75" customHeight="1">
      <c r="D606" s="44"/>
    </row>
    <row r="607" ht="15.75" customHeight="1">
      <c r="D607" s="44"/>
    </row>
    <row r="608" ht="15.75" customHeight="1">
      <c r="D608" s="44"/>
    </row>
    <row r="609" ht="15.75" customHeight="1">
      <c r="D609" s="44"/>
    </row>
    <row r="610" ht="15.75" customHeight="1">
      <c r="D610" s="44"/>
    </row>
    <row r="611" ht="15.75" customHeight="1">
      <c r="D611" s="44"/>
    </row>
    <row r="612" ht="15.75" customHeight="1">
      <c r="D612" s="44"/>
    </row>
    <row r="613" ht="15.75" customHeight="1">
      <c r="D613" s="44"/>
    </row>
    <row r="614" ht="15.75" customHeight="1">
      <c r="D614" s="44"/>
    </row>
    <row r="615" ht="15.75" customHeight="1">
      <c r="D615" s="44"/>
    </row>
    <row r="616" ht="15.75" customHeight="1">
      <c r="D616" s="44"/>
    </row>
    <row r="617" ht="15.75" customHeight="1">
      <c r="D617" s="44"/>
    </row>
    <row r="618" ht="15.75" customHeight="1">
      <c r="D618" s="44"/>
    </row>
    <row r="619" ht="15.75" customHeight="1">
      <c r="D619" s="44"/>
    </row>
    <row r="620" ht="15.75" customHeight="1">
      <c r="D620" s="44"/>
    </row>
    <row r="621" ht="15.75" customHeight="1">
      <c r="D621" s="44"/>
    </row>
    <row r="622" ht="15.75" customHeight="1">
      <c r="D622" s="44"/>
    </row>
    <row r="623" ht="15.75" customHeight="1">
      <c r="D623" s="44"/>
    </row>
    <row r="624" ht="15.75" customHeight="1">
      <c r="D624" s="44"/>
    </row>
    <row r="625" ht="15.75" customHeight="1">
      <c r="D625" s="44"/>
    </row>
    <row r="626" ht="15.75" customHeight="1">
      <c r="D626" s="44"/>
    </row>
    <row r="627" ht="15.75" customHeight="1">
      <c r="D627" s="44"/>
    </row>
    <row r="628" ht="15.75" customHeight="1">
      <c r="D628" s="44"/>
    </row>
    <row r="629" ht="15.75" customHeight="1">
      <c r="D629" s="44"/>
    </row>
    <row r="630" ht="15.75" customHeight="1">
      <c r="D630" s="44"/>
    </row>
    <row r="631" ht="15.75" customHeight="1">
      <c r="D631" s="44"/>
    </row>
    <row r="632" ht="15.75" customHeight="1">
      <c r="D632" s="44"/>
    </row>
    <row r="633" ht="15.75" customHeight="1">
      <c r="D633" s="44"/>
    </row>
    <row r="634" ht="15.75" customHeight="1">
      <c r="D634" s="44"/>
    </row>
    <row r="635" ht="15.75" customHeight="1">
      <c r="D635" s="44"/>
    </row>
    <row r="636" ht="15.75" customHeight="1">
      <c r="D636" s="44"/>
    </row>
    <row r="637" ht="15.75" customHeight="1">
      <c r="D637" s="44"/>
    </row>
    <row r="638" ht="15.75" customHeight="1">
      <c r="D638" s="44"/>
    </row>
    <row r="639" ht="15.75" customHeight="1">
      <c r="D639" s="44"/>
    </row>
    <row r="640" ht="15.75" customHeight="1">
      <c r="D640" s="44"/>
    </row>
    <row r="641" ht="15.75" customHeight="1">
      <c r="D641" s="44"/>
    </row>
    <row r="642" ht="15.75" customHeight="1">
      <c r="D642" s="44"/>
    </row>
    <row r="643" ht="15.75" customHeight="1">
      <c r="D643" s="44"/>
    </row>
    <row r="644" ht="15.75" customHeight="1">
      <c r="D644" s="44"/>
    </row>
    <row r="645" ht="15.75" customHeight="1">
      <c r="D645" s="44"/>
    </row>
    <row r="646" ht="15.75" customHeight="1">
      <c r="D646" s="44"/>
    </row>
    <row r="647" ht="15.75" customHeight="1">
      <c r="D647" s="44"/>
    </row>
    <row r="648" ht="15.75" customHeight="1">
      <c r="D648" s="44"/>
    </row>
    <row r="649" ht="15.75" customHeight="1">
      <c r="D649" s="44"/>
    </row>
    <row r="650" ht="15.75" customHeight="1">
      <c r="D650" s="44"/>
    </row>
    <row r="651" ht="15.75" customHeight="1">
      <c r="D651" s="44"/>
    </row>
    <row r="652" ht="15.75" customHeight="1">
      <c r="D652" s="44"/>
    </row>
    <row r="653" ht="15.75" customHeight="1">
      <c r="D653" s="44"/>
    </row>
    <row r="654" ht="15.75" customHeight="1">
      <c r="D654" s="44"/>
    </row>
    <row r="655" ht="15.75" customHeight="1">
      <c r="D655" s="44"/>
    </row>
    <row r="656" ht="15.75" customHeight="1">
      <c r="D656" s="44"/>
    </row>
    <row r="657" ht="15.75" customHeight="1">
      <c r="D657" s="44"/>
    </row>
    <row r="658" ht="15.75" customHeight="1">
      <c r="D658" s="44"/>
    </row>
    <row r="659" ht="15.75" customHeight="1">
      <c r="D659" s="44"/>
    </row>
    <row r="660" ht="15.75" customHeight="1">
      <c r="D660" s="44"/>
    </row>
    <row r="661" ht="15.75" customHeight="1">
      <c r="D661" s="44"/>
    </row>
    <row r="662" ht="15.75" customHeight="1">
      <c r="D662" s="44"/>
    </row>
    <row r="663" ht="15.75" customHeight="1">
      <c r="D663" s="44"/>
    </row>
    <row r="664" ht="15.75" customHeight="1">
      <c r="D664" s="44"/>
    </row>
    <row r="665" ht="15.75" customHeight="1">
      <c r="D665" s="44"/>
    </row>
    <row r="666" ht="15.75" customHeight="1">
      <c r="D666" s="44"/>
    </row>
    <row r="667" ht="15.75" customHeight="1">
      <c r="D667" s="44"/>
    </row>
    <row r="668" ht="15.75" customHeight="1">
      <c r="D668" s="44"/>
    </row>
    <row r="669" ht="15.75" customHeight="1">
      <c r="D669" s="44"/>
    </row>
    <row r="670" ht="15.75" customHeight="1">
      <c r="D670" s="44"/>
    </row>
    <row r="671" ht="15.75" customHeight="1">
      <c r="D671" s="44"/>
    </row>
    <row r="672" ht="15.75" customHeight="1">
      <c r="D672" s="44"/>
    </row>
    <row r="673" ht="15.75" customHeight="1">
      <c r="D673" s="44"/>
    </row>
    <row r="674" ht="15.75" customHeight="1">
      <c r="D674" s="44"/>
    </row>
    <row r="675" ht="15.75" customHeight="1">
      <c r="D675" s="44"/>
    </row>
    <row r="676" ht="15.75" customHeight="1">
      <c r="D676" s="44"/>
    </row>
    <row r="677" ht="15.75" customHeight="1">
      <c r="D677" s="44"/>
    </row>
    <row r="678" ht="15.75" customHeight="1">
      <c r="D678" s="44"/>
    </row>
    <row r="679" ht="15.75" customHeight="1">
      <c r="D679" s="44"/>
    </row>
    <row r="680" ht="15.75" customHeight="1">
      <c r="D680" s="44"/>
    </row>
    <row r="681" ht="15.75" customHeight="1">
      <c r="D681" s="44"/>
    </row>
    <row r="682" ht="15.75" customHeight="1">
      <c r="D682" s="44"/>
    </row>
    <row r="683" ht="15.75" customHeight="1">
      <c r="D683" s="44"/>
    </row>
    <row r="684" ht="15.75" customHeight="1">
      <c r="D684" s="44"/>
    </row>
    <row r="685" ht="15.75" customHeight="1">
      <c r="D685" s="44"/>
    </row>
    <row r="686" ht="15.75" customHeight="1">
      <c r="D686" s="44"/>
    </row>
    <row r="687" ht="15.75" customHeight="1">
      <c r="D687" s="44"/>
    </row>
    <row r="688" ht="15.75" customHeight="1">
      <c r="D688" s="44"/>
    </row>
    <row r="689" ht="15.75" customHeight="1">
      <c r="D689" s="44"/>
    </row>
    <row r="690" ht="15.75" customHeight="1">
      <c r="D690" s="44"/>
    </row>
    <row r="691" ht="15.75" customHeight="1">
      <c r="D691" s="44"/>
    </row>
    <row r="692" ht="15.75" customHeight="1">
      <c r="D692" s="44"/>
    </row>
    <row r="693" ht="15.75" customHeight="1">
      <c r="D693" s="44"/>
    </row>
    <row r="694" ht="15.75" customHeight="1">
      <c r="D694" s="44"/>
    </row>
    <row r="695" ht="15.75" customHeight="1">
      <c r="D695" s="44"/>
    </row>
    <row r="696" ht="15.75" customHeight="1">
      <c r="D696" s="44"/>
    </row>
    <row r="697" ht="15.75" customHeight="1">
      <c r="D697" s="44"/>
    </row>
    <row r="698" ht="15.75" customHeight="1">
      <c r="D698" s="44"/>
    </row>
    <row r="699" ht="15.75" customHeight="1">
      <c r="D699" s="44"/>
    </row>
    <row r="700" ht="15.75" customHeight="1">
      <c r="D700" s="44"/>
    </row>
    <row r="701" ht="15.75" customHeight="1">
      <c r="D701" s="44"/>
    </row>
    <row r="702" ht="15.75" customHeight="1">
      <c r="D702" s="44"/>
    </row>
    <row r="703" ht="15.75" customHeight="1">
      <c r="D703" s="44"/>
    </row>
    <row r="704" ht="15.75" customHeight="1">
      <c r="D704" s="44"/>
    </row>
    <row r="705" ht="15.75" customHeight="1">
      <c r="D705" s="44"/>
    </row>
    <row r="706" ht="15.75" customHeight="1">
      <c r="D706" s="44"/>
    </row>
    <row r="707" ht="15.75" customHeight="1">
      <c r="D707" s="44"/>
    </row>
    <row r="708" ht="15.75" customHeight="1">
      <c r="D708" s="44"/>
    </row>
    <row r="709" ht="15.75" customHeight="1">
      <c r="D709" s="44"/>
    </row>
    <row r="710" ht="15.75" customHeight="1">
      <c r="D710" s="44"/>
    </row>
    <row r="711" ht="15.75" customHeight="1">
      <c r="D711" s="44"/>
    </row>
    <row r="712" ht="15.75" customHeight="1">
      <c r="D712" s="44"/>
    </row>
    <row r="713" ht="15.75" customHeight="1">
      <c r="D713" s="44"/>
    </row>
    <row r="714" ht="15.75" customHeight="1">
      <c r="D714" s="44"/>
    </row>
    <row r="715" ht="15.75" customHeight="1">
      <c r="D715" s="44"/>
    </row>
    <row r="716" ht="15.75" customHeight="1">
      <c r="D716" s="44"/>
    </row>
    <row r="717" ht="15.75" customHeight="1">
      <c r="D717" s="44"/>
    </row>
    <row r="718" ht="15.75" customHeight="1">
      <c r="D718" s="44"/>
    </row>
    <row r="719" ht="15.75" customHeight="1">
      <c r="D719" s="44"/>
    </row>
    <row r="720" ht="15.75" customHeight="1">
      <c r="D720" s="44"/>
    </row>
    <row r="721" ht="15.75" customHeight="1">
      <c r="D721" s="44"/>
    </row>
    <row r="722" ht="15.75" customHeight="1">
      <c r="D722" s="44"/>
    </row>
    <row r="723" ht="15.75" customHeight="1">
      <c r="D723" s="44"/>
    </row>
    <row r="724" ht="15.75" customHeight="1">
      <c r="D724" s="44"/>
    </row>
    <row r="725" ht="15.75" customHeight="1">
      <c r="D725" s="44"/>
    </row>
    <row r="726" ht="15.75" customHeight="1">
      <c r="D726" s="44"/>
    </row>
    <row r="727" ht="15.75" customHeight="1">
      <c r="D727" s="44"/>
    </row>
    <row r="728" ht="15.75" customHeight="1">
      <c r="D728" s="44"/>
    </row>
    <row r="729" ht="15.75" customHeight="1">
      <c r="D729" s="44"/>
    </row>
    <row r="730" ht="15.75" customHeight="1">
      <c r="D730" s="44"/>
    </row>
    <row r="731" ht="15.75" customHeight="1">
      <c r="D731" s="44"/>
    </row>
    <row r="732" ht="15.75" customHeight="1">
      <c r="D732" s="44"/>
    </row>
    <row r="733" ht="15.75" customHeight="1">
      <c r="D733" s="44"/>
    </row>
    <row r="734" ht="15.75" customHeight="1">
      <c r="D734" s="44"/>
    </row>
    <row r="735" ht="15.75" customHeight="1">
      <c r="D735" s="44"/>
    </row>
    <row r="736" ht="15.75" customHeight="1">
      <c r="D736" s="44"/>
    </row>
    <row r="737" ht="15.75" customHeight="1">
      <c r="D737" s="44"/>
    </row>
    <row r="738" ht="15.75" customHeight="1">
      <c r="D738" s="44"/>
    </row>
    <row r="739" ht="15.75" customHeight="1">
      <c r="D739" s="44"/>
    </row>
    <row r="740" ht="15.75" customHeight="1">
      <c r="D740" s="44"/>
    </row>
    <row r="741" ht="15.75" customHeight="1">
      <c r="D741" s="44"/>
    </row>
    <row r="742" ht="15.75" customHeight="1">
      <c r="D742" s="44"/>
    </row>
    <row r="743" ht="15.75" customHeight="1">
      <c r="D743" s="44"/>
    </row>
    <row r="744" ht="15.75" customHeight="1">
      <c r="D744" s="44"/>
    </row>
    <row r="745" ht="15.75" customHeight="1">
      <c r="D745" s="44"/>
    </row>
    <row r="746" ht="15.75" customHeight="1">
      <c r="D746" s="44"/>
    </row>
    <row r="747" ht="15.75" customHeight="1">
      <c r="D747" s="44"/>
    </row>
    <row r="748" ht="15.75" customHeight="1">
      <c r="D748" s="44"/>
    </row>
    <row r="749" ht="15.75" customHeight="1">
      <c r="D749" s="44"/>
    </row>
    <row r="750" ht="15.75" customHeight="1">
      <c r="D750" s="44"/>
    </row>
    <row r="751" ht="15.75" customHeight="1">
      <c r="D751" s="44"/>
    </row>
    <row r="752" ht="15.75" customHeight="1">
      <c r="D752" s="44"/>
    </row>
    <row r="753" ht="15.75" customHeight="1">
      <c r="D753" s="44"/>
    </row>
    <row r="754" ht="15.75" customHeight="1">
      <c r="D754" s="44"/>
    </row>
    <row r="755" ht="15.75" customHeight="1">
      <c r="D755" s="44"/>
    </row>
    <row r="756" ht="15.75" customHeight="1">
      <c r="D756" s="44"/>
    </row>
    <row r="757" ht="15.75" customHeight="1">
      <c r="D757" s="44"/>
    </row>
    <row r="758" ht="15.75" customHeight="1">
      <c r="D758" s="44"/>
    </row>
    <row r="759" ht="15.75" customHeight="1">
      <c r="D759" s="44"/>
    </row>
    <row r="760" ht="15.75" customHeight="1">
      <c r="D760" s="44"/>
    </row>
    <row r="761" ht="15.75" customHeight="1">
      <c r="D761" s="44"/>
    </row>
    <row r="762" ht="15.75" customHeight="1">
      <c r="D762" s="44"/>
    </row>
    <row r="763" ht="15.75" customHeight="1">
      <c r="D763" s="44"/>
    </row>
    <row r="764" ht="15.75" customHeight="1">
      <c r="D764" s="44"/>
    </row>
    <row r="765" ht="15.75" customHeight="1">
      <c r="D765" s="44"/>
    </row>
    <row r="766" ht="15.75" customHeight="1">
      <c r="D766" s="44"/>
    </row>
    <row r="767" ht="15.75" customHeight="1">
      <c r="D767" s="44"/>
    </row>
    <row r="768" ht="15.75" customHeight="1">
      <c r="D768" s="44"/>
    </row>
    <row r="769" ht="15.75" customHeight="1">
      <c r="D769" s="44"/>
    </row>
    <row r="770" ht="15.75" customHeight="1">
      <c r="D770" s="44"/>
    </row>
    <row r="771" ht="15.75" customHeight="1">
      <c r="D771" s="44"/>
    </row>
    <row r="772" ht="15.75" customHeight="1">
      <c r="D772" s="44"/>
    </row>
    <row r="773" ht="15.75" customHeight="1">
      <c r="D773" s="44"/>
    </row>
    <row r="774" ht="15.75" customHeight="1">
      <c r="D774" s="44"/>
    </row>
    <row r="775" ht="15.75" customHeight="1">
      <c r="D775" s="44"/>
    </row>
    <row r="776" ht="15.75" customHeight="1">
      <c r="D776" s="44"/>
    </row>
    <row r="777" ht="15.75" customHeight="1">
      <c r="D777" s="44"/>
    </row>
    <row r="778" ht="15.75" customHeight="1">
      <c r="D778" s="44"/>
    </row>
    <row r="779" ht="15.75" customHeight="1">
      <c r="D779" s="44"/>
    </row>
    <row r="780" ht="15.75" customHeight="1">
      <c r="D780" s="44"/>
    </row>
    <row r="781" ht="15.75" customHeight="1">
      <c r="D781" s="44"/>
    </row>
    <row r="782" ht="15.75" customHeight="1">
      <c r="D782" s="44"/>
    </row>
    <row r="783" ht="15.75" customHeight="1">
      <c r="D783" s="44"/>
    </row>
    <row r="784" ht="15.75" customHeight="1">
      <c r="D784" s="44"/>
    </row>
    <row r="785" ht="15.75" customHeight="1">
      <c r="D785" s="44"/>
    </row>
    <row r="786" ht="15.75" customHeight="1">
      <c r="D786" s="44"/>
    </row>
    <row r="787" ht="15.75" customHeight="1">
      <c r="D787" s="44"/>
    </row>
    <row r="788" ht="15.75" customHeight="1">
      <c r="D788" s="44"/>
    </row>
    <row r="789" ht="15.75" customHeight="1">
      <c r="D789" s="44"/>
    </row>
    <row r="790" ht="15.75" customHeight="1">
      <c r="D790" s="44"/>
    </row>
    <row r="791" ht="15.75" customHeight="1">
      <c r="D791" s="44"/>
    </row>
    <row r="792" ht="15.75" customHeight="1">
      <c r="D792" s="44"/>
    </row>
    <row r="793" ht="15.75" customHeight="1">
      <c r="D793" s="44"/>
    </row>
    <row r="794" ht="15.75" customHeight="1">
      <c r="D794" s="44"/>
    </row>
    <row r="795" ht="15.75" customHeight="1">
      <c r="D795" s="44"/>
    </row>
    <row r="796" ht="15.75" customHeight="1">
      <c r="D796" s="44"/>
    </row>
    <row r="797" ht="15.75" customHeight="1">
      <c r="D797" s="44"/>
    </row>
    <row r="798" ht="15.75" customHeight="1">
      <c r="D798" s="44"/>
    </row>
    <row r="799" ht="15.75" customHeight="1">
      <c r="D799" s="44"/>
    </row>
    <row r="800" ht="15.75" customHeight="1">
      <c r="D800" s="44"/>
    </row>
    <row r="801" ht="15.75" customHeight="1">
      <c r="D801" s="44"/>
    </row>
    <row r="802" ht="15.75" customHeight="1">
      <c r="D802" s="44"/>
    </row>
    <row r="803" ht="15.75" customHeight="1">
      <c r="D803" s="44"/>
    </row>
    <row r="804" ht="15.75" customHeight="1">
      <c r="D804" s="44"/>
    </row>
    <row r="805" ht="15.75" customHeight="1">
      <c r="D805" s="44"/>
    </row>
    <row r="806" ht="15.75" customHeight="1">
      <c r="D806" s="44"/>
    </row>
    <row r="807" ht="15.75" customHeight="1">
      <c r="D807" s="44"/>
    </row>
    <row r="808" ht="15.75" customHeight="1">
      <c r="D808" s="44"/>
    </row>
    <row r="809" ht="15.75" customHeight="1">
      <c r="D809" s="44"/>
    </row>
    <row r="810" ht="15.75" customHeight="1">
      <c r="D810" s="44"/>
    </row>
    <row r="811" ht="15.75" customHeight="1">
      <c r="D811" s="44"/>
    </row>
    <row r="812" ht="15.75" customHeight="1">
      <c r="D812" s="44"/>
    </row>
    <row r="813" ht="15.75" customHeight="1">
      <c r="D813" s="44"/>
    </row>
    <row r="814" ht="15.75" customHeight="1">
      <c r="D814" s="44"/>
    </row>
    <row r="815" ht="15.75" customHeight="1">
      <c r="D815" s="44"/>
    </row>
    <row r="816" ht="15.75" customHeight="1">
      <c r="D816" s="44"/>
    </row>
    <row r="817" ht="15.75" customHeight="1">
      <c r="D817" s="44"/>
    </row>
    <row r="818" ht="15.75" customHeight="1">
      <c r="D818" s="44"/>
    </row>
    <row r="819" ht="15.75" customHeight="1">
      <c r="D819" s="44"/>
    </row>
    <row r="820" ht="15.75" customHeight="1">
      <c r="D820" s="44"/>
    </row>
    <row r="821" ht="15.75" customHeight="1">
      <c r="D821" s="44"/>
    </row>
    <row r="822" ht="15.75" customHeight="1">
      <c r="D822" s="44"/>
    </row>
    <row r="823" ht="15.75" customHeight="1">
      <c r="D823" s="44"/>
    </row>
    <row r="824" ht="15.75" customHeight="1">
      <c r="D824" s="44"/>
    </row>
    <row r="825" ht="15.75" customHeight="1">
      <c r="D825" s="44"/>
    </row>
    <row r="826" ht="15.75" customHeight="1">
      <c r="D826" s="44"/>
    </row>
    <row r="827" ht="15.75" customHeight="1">
      <c r="D827" s="44"/>
    </row>
    <row r="828" ht="15.75" customHeight="1">
      <c r="D828" s="44"/>
    </row>
    <row r="829" ht="15.75" customHeight="1">
      <c r="D829" s="44"/>
    </row>
    <row r="830" ht="15.75" customHeight="1">
      <c r="D830" s="44"/>
    </row>
    <row r="831" ht="15.75" customHeight="1">
      <c r="D831" s="44"/>
    </row>
    <row r="832" ht="15.75" customHeight="1">
      <c r="D832" s="44"/>
    </row>
    <row r="833" ht="15.75" customHeight="1">
      <c r="D833" s="44"/>
    </row>
    <row r="834" ht="15.75" customHeight="1">
      <c r="D834" s="44"/>
    </row>
    <row r="835" ht="15.75" customHeight="1">
      <c r="D835" s="44"/>
    </row>
    <row r="836" ht="15.75" customHeight="1">
      <c r="D836" s="44"/>
    </row>
    <row r="837" ht="15.75" customHeight="1">
      <c r="D837" s="44"/>
    </row>
    <row r="838" ht="15.75" customHeight="1">
      <c r="D838" s="44"/>
    </row>
    <row r="839" ht="15.75" customHeight="1">
      <c r="D839" s="44"/>
    </row>
    <row r="840" ht="15.75" customHeight="1">
      <c r="D840" s="44"/>
    </row>
    <row r="841" ht="15.75" customHeight="1">
      <c r="D841" s="44"/>
    </row>
    <row r="842" ht="15.75" customHeight="1">
      <c r="D842" s="44"/>
    </row>
    <row r="843" ht="15.75" customHeight="1">
      <c r="D843" s="44"/>
    </row>
    <row r="844" ht="15.75" customHeight="1">
      <c r="D844" s="44"/>
    </row>
    <row r="845" ht="15.75" customHeight="1">
      <c r="D845" s="44"/>
    </row>
    <row r="846" ht="15.75" customHeight="1">
      <c r="D846" s="44"/>
    </row>
    <row r="847" ht="15.75" customHeight="1">
      <c r="D847" s="44"/>
    </row>
    <row r="848" ht="15.75" customHeight="1">
      <c r="D848" s="44"/>
    </row>
    <row r="849" ht="15.75" customHeight="1">
      <c r="D849" s="44"/>
    </row>
    <row r="850" ht="15.75" customHeight="1">
      <c r="D850" s="44"/>
    </row>
    <row r="851" ht="15.75" customHeight="1">
      <c r="D851" s="44"/>
    </row>
    <row r="852" ht="15.75" customHeight="1">
      <c r="D852" s="44"/>
    </row>
    <row r="853" ht="15.75" customHeight="1">
      <c r="D853" s="44"/>
    </row>
    <row r="854" ht="15.75" customHeight="1">
      <c r="D854" s="44"/>
    </row>
    <row r="855" ht="15.75" customHeight="1">
      <c r="D855" s="44"/>
    </row>
    <row r="856" ht="15.75" customHeight="1">
      <c r="D856" s="44"/>
    </row>
    <row r="857" ht="15.75" customHeight="1">
      <c r="D857" s="44"/>
    </row>
    <row r="858" ht="15.75" customHeight="1">
      <c r="D858" s="44"/>
    </row>
    <row r="859" ht="15.75" customHeight="1">
      <c r="D859" s="44"/>
    </row>
    <row r="860" ht="15.75" customHeight="1">
      <c r="D860" s="44"/>
    </row>
    <row r="861" ht="15.75" customHeight="1">
      <c r="D861" s="44"/>
    </row>
    <row r="862" ht="15.75" customHeight="1">
      <c r="D862" s="44"/>
    </row>
    <row r="863" ht="15.75" customHeight="1">
      <c r="D863" s="44"/>
    </row>
    <row r="864" ht="15.75" customHeight="1">
      <c r="D864" s="44"/>
    </row>
    <row r="865" ht="15.75" customHeight="1">
      <c r="D865" s="44"/>
    </row>
    <row r="866" ht="15.75" customHeight="1">
      <c r="D866" s="44"/>
    </row>
    <row r="867" ht="15.75" customHeight="1">
      <c r="D867" s="44"/>
    </row>
    <row r="868" ht="15.75" customHeight="1">
      <c r="D868" s="44"/>
    </row>
    <row r="869" ht="15.75" customHeight="1">
      <c r="D869" s="44"/>
    </row>
    <row r="870" ht="15.75" customHeight="1">
      <c r="D870" s="44"/>
    </row>
    <row r="871" ht="15.75" customHeight="1">
      <c r="D871" s="44"/>
    </row>
    <row r="872" ht="15.75" customHeight="1">
      <c r="D872" s="44"/>
    </row>
    <row r="873" ht="15.75" customHeight="1">
      <c r="D873" s="44"/>
    </row>
    <row r="874" ht="15.75" customHeight="1">
      <c r="D874" s="44"/>
    </row>
    <row r="875" ht="15.75" customHeight="1">
      <c r="D875" s="44"/>
    </row>
    <row r="876" ht="15.75" customHeight="1">
      <c r="D876" s="44"/>
    </row>
    <row r="877" ht="15.75" customHeight="1">
      <c r="D877" s="44"/>
    </row>
    <row r="878" ht="15.75" customHeight="1">
      <c r="D878" s="44"/>
    </row>
    <row r="879" ht="15.75" customHeight="1">
      <c r="D879" s="44"/>
    </row>
    <row r="880" ht="15.75" customHeight="1">
      <c r="D880" s="44"/>
    </row>
    <row r="881" ht="15.75" customHeight="1">
      <c r="D881" s="44"/>
    </row>
    <row r="882" ht="15.75" customHeight="1">
      <c r="D882" s="44"/>
    </row>
    <row r="883" ht="15.75" customHeight="1">
      <c r="D883" s="44"/>
    </row>
    <row r="884" ht="15.75" customHeight="1">
      <c r="D884" s="44"/>
    </row>
    <row r="885" ht="15.75" customHeight="1">
      <c r="D885" s="44"/>
    </row>
    <row r="886" ht="15.75" customHeight="1">
      <c r="D886" s="44"/>
    </row>
    <row r="887" ht="15.75" customHeight="1">
      <c r="D887" s="44"/>
    </row>
    <row r="888" ht="15.75" customHeight="1">
      <c r="D888" s="44"/>
    </row>
    <row r="889" ht="15.75" customHeight="1">
      <c r="D889" s="44"/>
    </row>
    <row r="890" ht="15.75" customHeight="1">
      <c r="D890" s="44"/>
    </row>
    <row r="891" ht="15.75" customHeight="1">
      <c r="D891" s="44"/>
    </row>
    <row r="892" ht="15.75" customHeight="1">
      <c r="D892" s="44"/>
    </row>
    <row r="893" ht="15.75" customHeight="1">
      <c r="D893" s="44"/>
    </row>
    <row r="894" ht="15.75" customHeight="1">
      <c r="D894" s="44"/>
    </row>
    <row r="895" ht="15.75" customHeight="1">
      <c r="D895" s="44"/>
    </row>
    <row r="896" ht="15.75" customHeight="1">
      <c r="D896" s="44"/>
    </row>
    <row r="897" ht="15.75" customHeight="1">
      <c r="D897" s="44"/>
    </row>
    <row r="898" ht="15.75" customHeight="1">
      <c r="D898" s="44"/>
    </row>
    <row r="899" ht="15.75" customHeight="1">
      <c r="D899" s="44"/>
    </row>
    <row r="900" ht="15.75" customHeight="1">
      <c r="D900" s="44"/>
    </row>
    <row r="901" ht="15.75" customHeight="1">
      <c r="D901" s="44"/>
    </row>
    <row r="902" ht="15.75" customHeight="1">
      <c r="D902" s="44"/>
    </row>
    <row r="903" ht="15.75" customHeight="1">
      <c r="D903" s="44"/>
    </row>
    <row r="904" ht="15.75" customHeight="1">
      <c r="D904" s="44"/>
    </row>
    <row r="905" ht="15.75" customHeight="1">
      <c r="D905" s="44"/>
    </row>
    <row r="906" ht="15.75" customHeight="1">
      <c r="D906" s="44"/>
    </row>
    <row r="907" ht="15.75" customHeight="1">
      <c r="D907" s="44"/>
    </row>
    <row r="908" ht="15.75" customHeight="1">
      <c r="D908" s="44"/>
    </row>
    <row r="909" ht="15.75" customHeight="1">
      <c r="D909" s="44"/>
    </row>
    <row r="910" ht="15.75" customHeight="1">
      <c r="D910" s="44"/>
    </row>
    <row r="911" ht="15.75" customHeight="1">
      <c r="D911" s="44"/>
    </row>
    <row r="912" ht="15.75" customHeight="1">
      <c r="D912" s="44"/>
    </row>
    <row r="913" ht="15.75" customHeight="1">
      <c r="D913" s="44"/>
    </row>
    <row r="914" ht="15.75" customHeight="1">
      <c r="D914" s="44"/>
    </row>
    <row r="915" ht="15.75" customHeight="1">
      <c r="D915" s="44"/>
    </row>
    <row r="916" ht="15.75" customHeight="1">
      <c r="D916" s="44"/>
    </row>
    <row r="917" ht="15.75" customHeight="1">
      <c r="D917" s="44"/>
    </row>
    <row r="918" ht="15.75" customHeight="1">
      <c r="D918" s="44"/>
    </row>
    <row r="919" ht="15.75" customHeight="1">
      <c r="D919" s="44"/>
    </row>
    <row r="920" ht="15.75" customHeight="1">
      <c r="D920" s="44"/>
    </row>
    <row r="921" ht="15.75" customHeight="1">
      <c r="D921" s="44"/>
    </row>
    <row r="922" ht="15.75" customHeight="1">
      <c r="D922" s="44"/>
    </row>
    <row r="923" ht="15.75" customHeight="1">
      <c r="D923" s="44"/>
    </row>
    <row r="924" ht="15.75" customHeight="1">
      <c r="D924" s="44"/>
    </row>
    <row r="925" ht="15.75" customHeight="1">
      <c r="D925" s="44"/>
    </row>
    <row r="926" ht="15.75" customHeight="1">
      <c r="D926" s="44"/>
    </row>
    <row r="927" ht="15.75" customHeight="1">
      <c r="D927" s="44"/>
    </row>
    <row r="928" ht="15.75" customHeight="1">
      <c r="D928" s="44"/>
    </row>
    <row r="929" ht="15.75" customHeight="1">
      <c r="D929" s="44"/>
    </row>
    <row r="930" ht="15.75" customHeight="1">
      <c r="D930" s="44"/>
    </row>
    <row r="931" ht="15.75" customHeight="1">
      <c r="D931" s="44"/>
    </row>
    <row r="932" ht="15.75" customHeight="1">
      <c r="D932" s="44"/>
    </row>
    <row r="933" ht="15.75" customHeight="1">
      <c r="D933" s="44"/>
    </row>
    <row r="934" ht="15.75" customHeight="1">
      <c r="D934" s="44"/>
    </row>
    <row r="935" ht="15.75" customHeight="1">
      <c r="D935" s="44"/>
    </row>
    <row r="936" ht="15.75" customHeight="1">
      <c r="D936" s="44"/>
    </row>
    <row r="937" ht="15.75" customHeight="1">
      <c r="D937" s="44"/>
    </row>
    <row r="938" ht="15.75" customHeight="1">
      <c r="D938" s="44"/>
    </row>
    <row r="939" ht="15.75" customHeight="1">
      <c r="D939" s="44"/>
    </row>
    <row r="940" ht="15.75" customHeight="1">
      <c r="D940" s="44"/>
    </row>
    <row r="941" ht="15.75" customHeight="1">
      <c r="D941" s="44"/>
    </row>
    <row r="942" ht="15.75" customHeight="1">
      <c r="D942" s="44"/>
    </row>
    <row r="943" ht="15.75" customHeight="1">
      <c r="D943" s="44"/>
    </row>
    <row r="944" ht="15.75" customHeight="1">
      <c r="D944" s="44"/>
    </row>
    <row r="945" ht="15.75" customHeight="1">
      <c r="D945" s="44"/>
    </row>
    <row r="946" ht="15.75" customHeight="1">
      <c r="D946" s="44"/>
    </row>
    <row r="947" ht="15.75" customHeight="1">
      <c r="D947" s="44"/>
    </row>
    <row r="948" ht="15.75" customHeight="1">
      <c r="D948" s="44"/>
    </row>
    <row r="949" ht="15.75" customHeight="1">
      <c r="D949" s="44"/>
    </row>
    <row r="950" ht="15.75" customHeight="1">
      <c r="D950" s="44"/>
    </row>
    <row r="951" ht="15.75" customHeight="1">
      <c r="D951" s="44"/>
    </row>
    <row r="952" ht="15.75" customHeight="1">
      <c r="D952" s="44"/>
    </row>
    <row r="953" ht="15.75" customHeight="1">
      <c r="D953" s="44"/>
    </row>
    <row r="954" ht="15.75" customHeight="1">
      <c r="D954" s="44"/>
    </row>
    <row r="955" ht="15.75" customHeight="1">
      <c r="D955" s="44"/>
    </row>
    <row r="956" ht="15.75" customHeight="1">
      <c r="D956" s="44"/>
    </row>
    <row r="957" ht="15.75" customHeight="1">
      <c r="D957" s="44"/>
    </row>
    <row r="958" ht="15.75" customHeight="1">
      <c r="D958" s="44"/>
    </row>
    <row r="959" ht="15.75" customHeight="1">
      <c r="D959" s="44"/>
    </row>
    <row r="960" ht="15.75" customHeight="1">
      <c r="D960" s="44"/>
    </row>
    <row r="961" ht="15.75" customHeight="1">
      <c r="D961" s="44"/>
    </row>
    <row r="962" ht="15.75" customHeight="1">
      <c r="D962" s="44"/>
    </row>
    <row r="963" ht="15.75" customHeight="1">
      <c r="D963" s="44"/>
    </row>
    <row r="964" ht="15.75" customHeight="1">
      <c r="D964" s="44"/>
    </row>
    <row r="965" ht="15.75" customHeight="1">
      <c r="D965" s="44"/>
    </row>
    <row r="966" ht="15.75" customHeight="1">
      <c r="D966" s="44"/>
    </row>
    <row r="967" ht="15.75" customHeight="1">
      <c r="D967" s="44"/>
    </row>
    <row r="968" ht="15.75" customHeight="1">
      <c r="D968" s="44"/>
    </row>
    <row r="969" ht="15.75" customHeight="1">
      <c r="D969" s="44"/>
    </row>
    <row r="970" ht="15.75" customHeight="1">
      <c r="D970" s="44"/>
    </row>
    <row r="971" ht="15.75" customHeight="1">
      <c r="D971" s="44"/>
    </row>
    <row r="972" ht="15.75" customHeight="1">
      <c r="D972" s="44"/>
    </row>
    <row r="973" ht="15.75" customHeight="1">
      <c r="D973" s="44"/>
    </row>
    <row r="974" ht="15.75" customHeight="1">
      <c r="D974" s="44"/>
    </row>
    <row r="975" ht="15.75" customHeight="1">
      <c r="D975" s="44"/>
    </row>
    <row r="976" ht="15.75" customHeight="1">
      <c r="D976" s="44"/>
    </row>
    <row r="977" ht="15.75" customHeight="1">
      <c r="D977" s="44"/>
    </row>
    <row r="978" ht="15.75" customHeight="1">
      <c r="D978" s="44"/>
    </row>
    <row r="979" ht="15.75" customHeight="1">
      <c r="D979" s="44"/>
    </row>
    <row r="980" ht="15.75" customHeight="1">
      <c r="D980" s="44"/>
    </row>
    <row r="981" ht="15.75" customHeight="1">
      <c r="D981" s="44"/>
    </row>
    <row r="982" ht="15.75" customHeight="1">
      <c r="D982" s="44"/>
    </row>
    <row r="983" ht="15.75" customHeight="1">
      <c r="D983" s="44"/>
    </row>
    <row r="984" ht="15.75" customHeight="1">
      <c r="D984" s="44"/>
    </row>
    <row r="985" ht="15.75" customHeight="1">
      <c r="D985" s="44"/>
    </row>
    <row r="986" ht="15.75" customHeight="1">
      <c r="D986" s="44"/>
    </row>
    <row r="987" ht="15.75" customHeight="1">
      <c r="D987" s="44"/>
    </row>
    <row r="988" ht="15.75" customHeight="1">
      <c r="D988" s="44"/>
    </row>
    <row r="989" ht="15.75" customHeight="1">
      <c r="D989" s="44"/>
    </row>
    <row r="990" ht="15.75" customHeight="1">
      <c r="D990" s="44"/>
    </row>
    <row r="991" ht="15.75" customHeight="1">
      <c r="D991" s="44"/>
    </row>
    <row r="992" ht="15.75" customHeight="1">
      <c r="D992" s="44"/>
    </row>
    <row r="993" ht="15.75" customHeight="1">
      <c r="D993" s="44"/>
    </row>
    <row r="994" ht="15.75" customHeight="1">
      <c r="D994" s="44"/>
    </row>
    <row r="995" ht="15.75" customHeight="1">
      <c r="D995" s="44"/>
    </row>
    <row r="996" ht="15.75" customHeight="1">
      <c r="D996" s="44"/>
    </row>
    <row r="997" ht="15.75" customHeight="1">
      <c r="D997" s="44"/>
    </row>
    <row r="998" ht="15.75" customHeight="1">
      <c r="D998" s="44"/>
    </row>
    <row r="999" ht="15.75" customHeight="1">
      <c r="D999" s="44"/>
    </row>
    <row r="1000" ht="15.75" customHeight="1">
      <c r="D1000" s="44"/>
    </row>
  </sheetData>
  <conditionalFormatting sqref="D1:D1000">
    <cfRule type="cellIs" dxfId="0" priority="1" operator="not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8.13"/>
    <col customWidth="1" min="3" max="3" width="9.13"/>
    <col customWidth="1" min="4" max="4" width="4.88"/>
    <col customWidth="1" min="5" max="6" width="12.63"/>
    <col customWidth="1" min="7" max="7" width="5.75"/>
  </cols>
  <sheetData>
    <row r="1" ht="15.75" customHeight="1">
      <c r="A1" s="12">
        <v>1.0</v>
      </c>
      <c r="B1" s="11">
        <v>195.0</v>
      </c>
      <c r="C1" s="42">
        <v>195.0</v>
      </c>
      <c r="D1" s="42">
        <f t="shared" ref="D1:D131" si="2">B1-C1</f>
        <v>0</v>
      </c>
      <c r="E1" s="45">
        <v>0.44930555555555557</v>
      </c>
      <c r="F1" s="45">
        <v>0.4513888888888889</v>
      </c>
      <c r="G1" s="42"/>
      <c r="H1" s="43">
        <f t="shared" ref="H1:I1" si="1">E1+TIME(12,0,0)</f>
        <v>0.9493055556</v>
      </c>
      <c r="I1" s="43">
        <f t="shared" si="1"/>
        <v>0.9513888889</v>
      </c>
      <c r="J1" s="43">
        <v>0.9493055555555556</v>
      </c>
      <c r="K1" s="43">
        <v>0.9513888888888888</v>
      </c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ht="15.75" customHeight="1">
      <c r="A2" s="12">
        <v>2.0</v>
      </c>
      <c r="B2" s="11">
        <v>277.0</v>
      </c>
      <c r="C2" s="42">
        <v>277.0</v>
      </c>
      <c r="D2" s="42">
        <f t="shared" si="2"/>
        <v>0</v>
      </c>
      <c r="E2" s="45">
        <v>0.4625</v>
      </c>
      <c r="F2" s="45">
        <v>0.4652777777777778</v>
      </c>
      <c r="G2" s="42"/>
      <c r="H2" s="43">
        <f t="shared" ref="H2:I2" si="3">E2+TIME(12,0,0)</f>
        <v>0.9625</v>
      </c>
      <c r="I2" s="43">
        <f t="shared" si="3"/>
        <v>0.9652777778</v>
      </c>
      <c r="J2" s="43">
        <v>0.9625</v>
      </c>
      <c r="K2" s="43">
        <v>0.9652777777777778</v>
      </c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15.75" customHeight="1">
      <c r="A3" s="12">
        <v>3.0</v>
      </c>
      <c r="B3" s="11">
        <v>107.0</v>
      </c>
      <c r="C3" s="42">
        <v>107.0</v>
      </c>
      <c r="D3" s="42">
        <f t="shared" si="2"/>
        <v>0</v>
      </c>
      <c r="E3" s="45">
        <v>0.49375</v>
      </c>
      <c r="F3" s="45">
        <v>0.49583333333333335</v>
      </c>
      <c r="G3" s="42"/>
      <c r="H3" s="43">
        <f t="shared" ref="H3:I3" si="4">E3+TIME(12,0,0)</f>
        <v>0.99375</v>
      </c>
      <c r="I3" s="43">
        <f t="shared" si="4"/>
        <v>0.9958333333</v>
      </c>
      <c r="J3" s="43">
        <v>0.99375</v>
      </c>
      <c r="K3" s="43">
        <v>0.9958333333333333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ht="15.75" customHeight="1">
      <c r="A4" s="12">
        <v>4.0</v>
      </c>
      <c r="B4" s="11">
        <v>257.0</v>
      </c>
      <c r="C4" s="42">
        <v>257.0</v>
      </c>
      <c r="D4" s="42">
        <f t="shared" si="2"/>
        <v>0</v>
      </c>
      <c r="E4" s="45">
        <v>0.5020833333333333</v>
      </c>
      <c r="F4" s="45">
        <v>0.5034722222222222</v>
      </c>
      <c r="G4" s="42"/>
      <c r="H4" s="43">
        <f t="shared" ref="H4:I4" si="5">E4+TIME(12,0,0)</f>
        <v>1.002083333</v>
      </c>
      <c r="I4" s="43">
        <f t="shared" si="5"/>
        <v>1.003472222</v>
      </c>
      <c r="J4" s="43">
        <v>1.0020833333333332</v>
      </c>
      <c r="K4" s="43">
        <v>1.0034722222222223</v>
      </c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ht="15.75" customHeight="1">
      <c r="A5" s="12">
        <v>5.0</v>
      </c>
      <c r="B5" s="11">
        <v>141.0</v>
      </c>
      <c r="C5" s="42">
        <v>141.0</v>
      </c>
      <c r="D5" s="42">
        <f t="shared" si="2"/>
        <v>0</v>
      </c>
      <c r="E5" s="45">
        <v>0.5236111111111111</v>
      </c>
      <c r="F5" s="45">
        <v>0.525</v>
      </c>
      <c r="G5" s="42"/>
      <c r="H5" s="43">
        <f t="shared" ref="H5:I5" si="6">E5+TIME(12,0,0)</f>
        <v>1.023611111</v>
      </c>
      <c r="I5" s="43">
        <f t="shared" si="6"/>
        <v>1.025</v>
      </c>
      <c r="J5" s="43">
        <v>1.0236111111111112</v>
      </c>
      <c r="K5" s="43">
        <v>1.025</v>
      </c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ht="15.75" customHeight="1">
      <c r="A6" s="12">
        <v>6.0</v>
      </c>
      <c r="B6" s="11">
        <v>253.0</v>
      </c>
      <c r="C6" s="42">
        <v>253.0</v>
      </c>
      <c r="D6" s="42">
        <f t="shared" si="2"/>
        <v>0</v>
      </c>
      <c r="E6" s="45">
        <v>0.525</v>
      </c>
      <c r="F6" s="45">
        <v>0.5263888888888889</v>
      </c>
      <c r="G6" s="42"/>
      <c r="H6" s="43">
        <f t="shared" ref="H6:I6" si="7">E6+TIME(12,0,0)</f>
        <v>1.025</v>
      </c>
      <c r="I6" s="43">
        <f t="shared" si="7"/>
        <v>1.026388889</v>
      </c>
      <c r="J6" s="43">
        <v>1.025</v>
      </c>
      <c r="K6" s="43">
        <v>1.026388888888889</v>
      </c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ht="15.75" customHeight="1">
      <c r="A7" s="12">
        <v>7.0</v>
      </c>
      <c r="B7" s="11">
        <v>142.0</v>
      </c>
      <c r="C7" s="42">
        <v>142.0</v>
      </c>
      <c r="D7" s="42">
        <f t="shared" si="2"/>
        <v>0</v>
      </c>
      <c r="E7" s="45">
        <v>0.5291666666666667</v>
      </c>
      <c r="F7" s="45">
        <v>0.53125</v>
      </c>
      <c r="G7" s="42"/>
      <c r="H7" s="43">
        <f t="shared" ref="H7:I7" si="8">E7+TIME(12,0,0)</f>
        <v>1.029166667</v>
      </c>
      <c r="I7" s="43">
        <f t="shared" si="8"/>
        <v>1.03125</v>
      </c>
      <c r="J7" s="43">
        <v>1.0291666666666668</v>
      </c>
      <c r="K7" s="43">
        <v>1.03125</v>
      </c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ht="15.75" customHeight="1">
      <c r="A8" s="12">
        <v>8.0</v>
      </c>
      <c r="B8" s="11">
        <v>185.0</v>
      </c>
      <c r="C8" s="42">
        <v>185.0</v>
      </c>
      <c r="D8" s="42">
        <f t="shared" si="2"/>
        <v>0</v>
      </c>
      <c r="E8" s="45">
        <v>0.5416666666666666</v>
      </c>
      <c r="F8" s="45">
        <v>0.5451388888888888</v>
      </c>
      <c r="G8" s="42"/>
      <c r="H8" s="43">
        <f t="shared" ref="H8:I8" si="9">E8+TIME(12,0,0)</f>
        <v>1.041666667</v>
      </c>
      <c r="I8" s="43">
        <f t="shared" si="9"/>
        <v>1.045138889</v>
      </c>
      <c r="J8" s="43">
        <v>1.0416666666666665</v>
      </c>
      <c r="K8" s="43">
        <v>1.0451388888888888</v>
      </c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75" customHeight="1">
      <c r="A9" s="12">
        <v>9.0</v>
      </c>
      <c r="B9" s="11">
        <v>145.0</v>
      </c>
      <c r="C9" s="42">
        <v>145.0</v>
      </c>
      <c r="D9" s="42">
        <f t="shared" si="2"/>
        <v>0</v>
      </c>
      <c r="E9" s="45">
        <v>0.5479166666666667</v>
      </c>
      <c r="F9" s="45">
        <v>0.5486111111111112</v>
      </c>
      <c r="G9" s="42"/>
      <c r="H9" s="43">
        <f t="shared" ref="H9:I9" si="10">E9+TIME(12,0,0)</f>
        <v>1.047916667</v>
      </c>
      <c r="I9" s="43">
        <f t="shared" si="10"/>
        <v>1.048611111</v>
      </c>
      <c r="J9" s="43">
        <v>1.0479166666666666</v>
      </c>
      <c r="K9" s="43">
        <v>1.0486111111111112</v>
      </c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5.75" customHeight="1">
      <c r="A10" s="12">
        <v>10.0</v>
      </c>
      <c r="B10" s="11">
        <v>202.0</v>
      </c>
      <c r="C10" s="42">
        <v>202.0</v>
      </c>
      <c r="D10" s="42">
        <f t="shared" si="2"/>
        <v>0</v>
      </c>
      <c r="E10" s="45">
        <v>0.5479166666666667</v>
      </c>
      <c r="F10" s="45">
        <v>0.5493055555555556</v>
      </c>
      <c r="G10" s="42"/>
      <c r="H10" s="43">
        <f t="shared" ref="H10:I10" si="11">E10+TIME(12,0,0)</f>
        <v>1.047916667</v>
      </c>
      <c r="I10" s="43">
        <f t="shared" si="11"/>
        <v>1.049305556</v>
      </c>
      <c r="J10" s="43">
        <v>1.0479166666666666</v>
      </c>
      <c r="K10" s="43">
        <v>1.0493055555555557</v>
      </c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5.75" customHeight="1">
      <c r="A11" s="12">
        <v>11.0</v>
      </c>
      <c r="B11" s="11">
        <v>256.0</v>
      </c>
      <c r="C11" s="42">
        <v>256.0</v>
      </c>
      <c r="D11" s="42">
        <f t="shared" si="2"/>
        <v>0</v>
      </c>
      <c r="E11" s="45">
        <v>0.5715277777777777</v>
      </c>
      <c r="F11" s="45">
        <v>0.5763888888888888</v>
      </c>
      <c r="G11" s="42"/>
      <c r="H11" s="43">
        <f t="shared" ref="H11:I11" si="12">E11+TIME(12,0,0)</f>
        <v>1.071527778</v>
      </c>
      <c r="I11" s="43">
        <f t="shared" si="12"/>
        <v>1.076388889</v>
      </c>
      <c r="J11" s="43">
        <v>1.0715277777777779</v>
      </c>
      <c r="K11" s="43">
        <v>1.0763888888888888</v>
      </c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5.75" customHeight="1">
      <c r="A12" s="12">
        <v>12.0</v>
      </c>
      <c r="B12" s="11">
        <v>201.0</v>
      </c>
      <c r="C12" s="42">
        <v>201.0</v>
      </c>
      <c r="D12" s="42">
        <f t="shared" si="2"/>
        <v>0</v>
      </c>
      <c r="E12" s="45">
        <v>0.5784722222222223</v>
      </c>
      <c r="F12" s="45">
        <v>0.5791666666666667</v>
      </c>
      <c r="G12" s="42"/>
      <c r="H12" s="43">
        <f t="shared" ref="H12:I12" si="13">E12+TIME(12,0,0)</f>
        <v>1.078472222</v>
      </c>
      <c r="I12" s="43">
        <f t="shared" si="13"/>
        <v>1.079166667</v>
      </c>
      <c r="J12" s="43">
        <v>1.0784722222222223</v>
      </c>
      <c r="K12" s="43">
        <v>1.0791666666666666</v>
      </c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5.75" customHeight="1">
      <c r="A13" s="12">
        <v>13.0</v>
      </c>
      <c r="B13" s="11">
        <v>273.0</v>
      </c>
      <c r="C13" s="42">
        <v>273.0</v>
      </c>
      <c r="D13" s="42">
        <f t="shared" si="2"/>
        <v>0</v>
      </c>
      <c r="E13" s="45">
        <v>0.5875</v>
      </c>
      <c r="F13" s="45">
        <v>0.5909722222222222</v>
      </c>
      <c r="G13" s="42"/>
      <c r="H13" s="43">
        <f t="shared" ref="H13:I13" si="14">E13+TIME(12,0,0)</f>
        <v>1.0875</v>
      </c>
      <c r="I13" s="43">
        <f t="shared" si="14"/>
        <v>1.090972222</v>
      </c>
      <c r="J13" s="43">
        <v>1.0875</v>
      </c>
      <c r="K13" s="43">
        <v>1.0909722222222222</v>
      </c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5.75" customHeight="1">
      <c r="A14" s="12">
        <v>14.0</v>
      </c>
      <c r="B14" s="11">
        <v>165.0</v>
      </c>
      <c r="C14" s="42">
        <v>165.0</v>
      </c>
      <c r="D14" s="42">
        <f t="shared" si="2"/>
        <v>0</v>
      </c>
      <c r="E14" s="45">
        <v>0.5881944444444445</v>
      </c>
      <c r="F14" s="45">
        <v>0.5923611111111111</v>
      </c>
      <c r="G14" s="42"/>
      <c r="H14" s="43">
        <f t="shared" ref="H14:I14" si="15">E14+TIME(12,0,0)</f>
        <v>1.088194444</v>
      </c>
      <c r="I14" s="43">
        <f t="shared" si="15"/>
        <v>1.092361111</v>
      </c>
      <c r="J14" s="43">
        <v>1.0881944444444445</v>
      </c>
      <c r="K14" s="43">
        <v>1.0923611111111111</v>
      </c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5.75" customHeight="1">
      <c r="A15" s="12">
        <v>15.0</v>
      </c>
      <c r="B15" s="11">
        <v>129.0</v>
      </c>
      <c r="C15" s="42">
        <v>129.0</v>
      </c>
      <c r="D15" s="42">
        <f t="shared" si="2"/>
        <v>0</v>
      </c>
      <c r="E15" s="45">
        <v>0.6090277777777777</v>
      </c>
      <c r="F15" s="45">
        <v>0.6125</v>
      </c>
      <c r="G15" s="42"/>
      <c r="H15" s="43">
        <f t="shared" ref="H15:I15" si="16">E15+TIME(12,0,0)</f>
        <v>1.109027778</v>
      </c>
      <c r="I15" s="43">
        <f t="shared" si="16"/>
        <v>1.1125</v>
      </c>
      <c r="J15" s="43">
        <v>1.1090277777777777</v>
      </c>
      <c r="K15" s="43">
        <v>1.1125</v>
      </c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5.75" customHeight="1">
      <c r="A16" s="12">
        <v>16.0</v>
      </c>
      <c r="B16" s="11">
        <v>138.0</v>
      </c>
      <c r="C16" s="42">
        <v>138.0</v>
      </c>
      <c r="D16" s="42">
        <f t="shared" si="2"/>
        <v>0</v>
      </c>
      <c r="E16" s="45">
        <v>0.6111111111111112</v>
      </c>
      <c r="F16" s="45">
        <v>0.6152777777777778</v>
      </c>
      <c r="G16" s="42"/>
      <c r="H16" s="43">
        <f t="shared" ref="H16:I16" si="17">E16+TIME(12,0,0)</f>
        <v>1.111111111</v>
      </c>
      <c r="I16" s="43">
        <f t="shared" si="17"/>
        <v>1.115277778</v>
      </c>
      <c r="J16" s="43">
        <v>1.1111111111111112</v>
      </c>
      <c r="K16" s="43">
        <v>1.1152777777777778</v>
      </c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5.75" customHeight="1">
      <c r="A17" s="12">
        <v>17.0</v>
      </c>
      <c r="B17" s="11">
        <v>215.0</v>
      </c>
      <c r="C17" s="42">
        <v>215.0</v>
      </c>
      <c r="D17" s="42">
        <f t="shared" si="2"/>
        <v>0</v>
      </c>
      <c r="E17" s="45">
        <v>0.6534722222222222</v>
      </c>
      <c r="F17" s="45">
        <v>0.6555555555555556</v>
      </c>
      <c r="G17" s="42"/>
      <c r="H17" s="43">
        <f t="shared" ref="H17:I17" si="18">E17+TIME(12,0,0)</f>
        <v>1.153472222</v>
      </c>
      <c r="I17" s="43">
        <f t="shared" si="18"/>
        <v>1.155555556</v>
      </c>
      <c r="J17" s="43">
        <v>1.1534722222222222</v>
      </c>
      <c r="K17" s="43">
        <v>1.1555555555555554</v>
      </c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5.75" customHeight="1">
      <c r="A18" s="12">
        <v>18.0</v>
      </c>
      <c r="B18" s="11">
        <v>343.0</v>
      </c>
      <c r="C18" s="42">
        <v>343.0</v>
      </c>
      <c r="D18" s="42">
        <f t="shared" si="2"/>
        <v>0</v>
      </c>
      <c r="E18" s="45">
        <v>0.6541666666666667</v>
      </c>
      <c r="F18" s="45">
        <v>0.6583333333333333</v>
      </c>
      <c r="G18" s="42"/>
      <c r="H18" s="43">
        <f t="shared" ref="H18:I18" si="19">E18+TIME(12,0,0)</f>
        <v>1.154166667</v>
      </c>
      <c r="I18" s="43">
        <f t="shared" si="19"/>
        <v>1.158333333</v>
      </c>
      <c r="J18" s="43">
        <v>1.1541666666666668</v>
      </c>
      <c r="K18" s="43">
        <v>1.1583333333333332</v>
      </c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5.75" customHeight="1">
      <c r="A19" s="12">
        <v>19.0</v>
      </c>
      <c r="B19" s="11">
        <v>220.0</v>
      </c>
      <c r="C19" s="42">
        <v>220.0</v>
      </c>
      <c r="D19" s="42">
        <f t="shared" si="2"/>
        <v>0</v>
      </c>
      <c r="E19" s="45">
        <v>0.65625</v>
      </c>
      <c r="F19" s="45">
        <v>0.6576388888888889</v>
      </c>
      <c r="G19" s="42"/>
      <c r="H19" s="43">
        <f t="shared" ref="H19:I19" si="20">E19+TIME(12,0,0)</f>
        <v>1.15625</v>
      </c>
      <c r="I19" s="43">
        <f t="shared" si="20"/>
        <v>1.157638889</v>
      </c>
      <c r="J19" s="43">
        <v>1.15625</v>
      </c>
      <c r="K19" s="43">
        <v>1.1576388888888889</v>
      </c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5.75" customHeight="1">
      <c r="A20" s="12">
        <v>20.0</v>
      </c>
      <c r="B20" s="11">
        <v>122.0</v>
      </c>
      <c r="C20" s="42">
        <v>122.0</v>
      </c>
      <c r="D20" s="42">
        <f t="shared" si="2"/>
        <v>0</v>
      </c>
      <c r="E20" s="45">
        <v>0.6597222222222222</v>
      </c>
      <c r="F20" s="45">
        <v>0.6645833333333333</v>
      </c>
      <c r="G20" s="42"/>
      <c r="H20" s="43">
        <f t="shared" ref="H20:I20" si="21">E20+TIME(12,0,0)</f>
        <v>1.159722222</v>
      </c>
      <c r="I20" s="43">
        <f t="shared" si="21"/>
        <v>1.164583333</v>
      </c>
      <c r="J20" s="43">
        <v>1.1597222222222223</v>
      </c>
      <c r="K20" s="43">
        <v>1.1645833333333333</v>
      </c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5.75" customHeight="1">
      <c r="A21" s="12">
        <v>21.0</v>
      </c>
      <c r="B21" s="11">
        <v>147.0</v>
      </c>
      <c r="C21" s="42">
        <v>147.0</v>
      </c>
      <c r="D21" s="42">
        <f t="shared" si="2"/>
        <v>0</v>
      </c>
      <c r="E21" s="45">
        <v>0.6673611111111111</v>
      </c>
      <c r="F21" s="45">
        <v>0.6715277777777777</v>
      </c>
      <c r="G21" s="42"/>
      <c r="H21" s="43">
        <f t="shared" ref="H21:I21" si="22">E21+TIME(12,0,0)</f>
        <v>1.167361111</v>
      </c>
      <c r="I21" s="43">
        <f t="shared" si="22"/>
        <v>1.171527778</v>
      </c>
      <c r="J21" s="43">
        <v>1.167361111111111</v>
      </c>
      <c r="K21" s="43">
        <v>1.1715277777777777</v>
      </c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5.75" customHeight="1">
      <c r="A22" s="12">
        <v>22.0</v>
      </c>
      <c r="B22" s="11">
        <v>121.0</v>
      </c>
      <c r="C22" s="42">
        <v>121.0</v>
      </c>
      <c r="D22" s="42">
        <f t="shared" si="2"/>
        <v>0</v>
      </c>
      <c r="E22" s="45">
        <v>0.6805555555555556</v>
      </c>
      <c r="F22" s="45">
        <v>0.6861111111111111</v>
      </c>
      <c r="G22" s="42"/>
      <c r="H22" s="43">
        <f t="shared" ref="H22:I22" si="23">E22+TIME(12,0,0)</f>
        <v>1.180555556</v>
      </c>
      <c r="I22" s="43">
        <f t="shared" si="23"/>
        <v>1.186111111</v>
      </c>
      <c r="J22" s="43">
        <v>1.1805555555555556</v>
      </c>
      <c r="K22" s="43">
        <v>1.1861111111111111</v>
      </c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5.75" customHeight="1">
      <c r="A23" s="12">
        <v>23.0</v>
      </c>
      <c r="B23" s="11">
        <v>181.0</v>
      </c>
      <c r="C23" s="42">
        <v>181.0</v>
      </c>
      <c r="D23" s="42">
        <f t="shared" si="2"/>
        <v>0</v>
      </c>
      <c r="E23" s="45">
        <v>0.6847222222222222</v>
      </c>
      <c r="F23" s="45">
        <v>0.6861111111111111</v>
      </c>
      <c r="G23" s="42"/>
      <c r="H23" s="43">
        <f t="shared" ref="H23:I23" si="24">E23+TIME(12,0,0)</f>
        <v>1.184722222</v>
      </c>
      <c r="I23" s="43">
        <f t="shared" si="24"/>
        <v>1.186111111</v>
      </c>
      <c r="J23" s="43">
        <v>1.1847222222222222</v>
      </c>
      <c r="K23" s="43">
        <v>1.1861111111111111</v>
      </c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5.75" customHeight="1">
      <c r="A24" s="12">
        <v>24.0</v>
      </c>
      <c r="B24" s="11">
        <v>363.0</v>
      </c>
      <c r="C24" s="42">
        <v>363.0</v>
      </c>
      <c r="D24" s="42">
        <f t="shared" si="2"/>
        <v>0</v>
      </c>
      <c r="E24" s="45">
        <v>0.6951388888888889</v>
      </c>
      <c r="F24" s="45">
        <v>0.6986111111111111</v>
      </c>
      <c r="G24" s="42"/>
      <c r="H24" s="43">
        <f t="shared" ref="H24:I24" si="25">E24+TIME(12,0,0)</f>
        <v>1.195138889</v>
      </c>
      <c r="I24" s="43">
        <f t="shared" si="25"/>
        <v>1.198611111</v>
      </c>
      <c r="J24" s="43">
        <v>1.1951388888888888</v>
      </c>
      <c r="K24" s="43">
        <v>1.198611111111111</v>
      </c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75" customHeight="1">
      <c r="A25" s="12">
        <v>25.0</v>
      </c>
      <c r="B25" s="11">
        <v>234.0</v>
      </c>
      <c r="C25" s="42">
        <v>234.0</v>
      </c>
      <c r="D25" s="42">
        <f t="shared" si="2"/>
        <v>0</v>
      </c>
      <c r="E25" s="45">
        <v>0.6972222222222222</v>
      </c>
      <c r="F25" s="45">
        <v>0.6986111111111111</v>
      </c>
      <c r="G25" s="42"/>
      <c r="H25" s="43">
        <f t="shared" ref="H25:I25" si="26">E25+TIME(12,0,0)</f>
        <v>1.197222222</v>
      </c>
      <c r="I25" s="43">
        <f t="shared" si="26"/>
        <v>1.198611111</v>
      </c>
      <c r="J25" s="43">
        <v>1.1972222222222222</v>
      </c>
      <c r="K25" s="43">
        <v>1.198611111111111</v>
      </c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75" customHeight="1">
      <c r="A26" s="12">
        <v>26.0</v>
      </c>
      <c r="B26" s="11">
        <v>172.0</v>
      </c>
      <c r="C26" s="42">
        <v>172.0</v>
      </c>
      <c r="D26" s="42">
        <f t="shared" si="2"/>
        <v>0</v>
      </c>
      <c r="E26" s="45">
        <v>0.6993055555555555</v>
      </c>
      <c r="F26" s="45">
        <v>0.7048611111111112</v>
      </c>
      <c r="G26" s="42"/>
      <c r="H26" s="43">
        <f t="shared" ref="H26:I26" si="27">E26+TIME(12,0,0)</f>
        <v>1.199305556</v>
      </c>
      <c r="I26" s="43">
        <f t="shared" si="27"/>
        <v>1.204861111</v>
      </c>
      <c r="J26" s="43">
        <v>1.1993055555555556</v>
      </c>
      <c r="K26" s="43">
        <v>1.2048611111111112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75" customHeight="1">
      <c r="A27" s="12">
        <v>27.0</v>
      </c>
      <c r="B27" s="11">
        <v>151.0</v>
      </c>
      <c r="C27" s="42">
        <v>151.0</v>
      </c>
      <c r="D27" s="42">
        <f t="shared" si="2"/>
        <v>0</v>
      </c>
      <c r="E27" s="45">
        <v>0.7027777777777777</v>
      </c>
      <c r="F27" s="45">
        <v>0.7111111111111111</v>
      </c>
      <c r="G27" s="42"/>
      <c r="H27" s="43">
        <f t="shared" ref="H27:I27" si="28">E27+TIME(12,0,0)</f>
        <v>1.202777778</v>
      </c>
      <c r="I27" s="43">
        <f t="shared" si="28"/>
        <v>1.211111111</v>
      </c>
      <c r="J27" s="43">
        <v>1.2027777777777777</v>
      </c>
      <c r="K27" s="43">
        <v>1.2111111111111112</v>
      </c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5.75" customHeight="1">
      <c r="A28" s="12">
        <v>28.0</v>
      </c>
      <c r="B28" s="11">
        <v>246.0</v>
      </c>
      <c r="C28" s="42">
        <v>246.0</v>
      </c>
      <c r="D28" s="42">
        <f t="shared" si="2"/>
        <v>0</v>
      </c>
      <c r="E28" s="45">
        <v>0.7118055555555556</v>
      </c>
      <c r="F28" s="45">
        <v>0.7145833333333333</v>
      </c>
      <c r="G28" s="42"/>
      <c r="H28" s="43">
        <f t="shared" ref="H28:I28" si="29">E28+TIME(12,0,0)</f>
        <v>1.211805556</v>
      </c>
      <c r="I28" s="43">
        <f t="shared" si="29"/>
        <v>1.214583333</v>
      </c>
      <c r="J28" s="43">
        <v>1.2118055555555556</v>
      </c>
      <c r="K28" s="43">
        <v>1.2145833333333333</v>
      </c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5.75" customHeight="1">
      <c r="A29" s="12">
        <v>29.0</v>
      </c>
      <c r="B29" s="11">
        <v>216.0</v>
      </c>
      <c r="C29" s="42">
        <v>216.0</v>
      </c>
      <c r="D29" s="42">
        <f t="shared" si="2"/>
        <v>0</v>
      </c>
      <c r="E29" s="45">
        <v>0.7194444444444444</v>
      </c>
      <c r="F29" s="45">
        <v>0.7222222222222222</v>
      </c>
      <c r="G29" s="42"/>
      <c r="H29" s="43">
        <f t="shared" ref="H29:I29" si="30">E29+TIME(12,0,0)</f>
        <v>1.219444444</v>
      </c>
      <c r="I29" s="43">
        <f t="shared" si="30"/>
        <v>1.222222222</v>
      </c>
      <c r="J29" s="43">
        <v>1.2194444444444446</v>
      </c>
      <c r="K29" s="43">
        <v>1.2222222222222223</v>
      </c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5.75" customHeight="1">
      <c r="A30" s="12">
        <v>30.0</v>
      </c>
      <c r="B30" s="11">
        <v>251.0</v>
      </c>
      <c r="C30" s="42">
        <v>251.0</v>
      </c>
      <c r="D30" s="42">
        <f t="shared" si="2"/>
        <v>0</v>
      </c>
      <c r="E30" s="45">
        <v>0.7194444444444444</v>
      </c>
      <c r="F30" s="45">
        <v>0.7229166666666667</v>
      </c>
      <c r="G30" s="42"/>
      <c r="H30" s="43">
        <f t="shared" ref="H30:I30" si="31">E30+TIME(12,0,0)</f>
        <v>1.219444444</v>
      </c>
      <c r="I30" s="43">
        <f t="shared" si="31"/>
        <v>1.222916667</v>
      </c>
      <c r="J30" s="43">
        <v>1.2194444444444446</v>
      </c>
      <c r="K30" s="43">
        <v>1.2229166666666667</v>
      </c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5.75" customHeight="1">
      <c r="A31" s="12">
        <v>31.0</v>
      </c>
      <c r="B31" s="11">
        <v>146.0</v>
      </c>
      <c r="C31" s="42">
        <v>146.0</v>
      </c>
      <c r="D31" s="42">
        <f t="shared" si="2"/>
        <v>0</v>
      </c>
      <c r="E31" s="45">
        <v>0.7277777777777777</v>
      </c>
      <c r="F31" s="45">
        <v>0.73125</v>
      </c>
      <c r="G31" s="42"/>
      <c r="H31" s="43">
        <f t="shared" ref="H31:I31" si="32">E31+TIME(12,0,0)</f>
        <v>1.227777778</v>
      </c>
      <c r="I31" s="43">
        <f t="shared" si="32"/>
        <v>1.23125</v>
      </c>
      <c r="J31" s="43">
        <v>1.2277777777777779</v>
      </c>
      <c r="K31" s="43">
        <v>1.23125</v>
      </c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5.75" customHeight="1">
      <c r="A32" s="12">
        <v>32.0</v>
      </c>
      <c r="B32" s="11">
        <v>349.0</v>
      </c>
      <c r="C32" s="42">
        <v>349.0</v>
      </c>
      <c r="D32" s="42">
        <f t="shared" si="2"/>
        <v>0</v>
      </c>
      <c r="E32" s="45">
        <v>0.7298611111111111</v>
      </c>
      <c r="F32" s="45">
        <v>0.7354166666666667</v>
      </c>
      <c r="G32" s="42"/>
      <c r="H32" s="43">
        <f t="shared" ref="H32:I32" si="33">E32+TIME(12,0,0)</f>
        <v>1.229861111</v>
      </c>
      <c r="I32" s="43">
        <f t="shared" si="33"/>
        <v>1.235416667</v>
      </c>
      <c r="J32" s="43">
        <v>1.229861111111111</v>
      </c>
      <c r="K32" s="43">
        <v>1.2354166666666666</v>
      </c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5.75" customHeight="1">
      <c r="A33" s="12">
        <v>33.0</v>
      </c>
      <c r="B33" s="11">
        <v>366.0</v>
      </c>
      <c r="C33" s="42">
        <v>366.0</v>
      </c>
      <c r="D33" s="42">
        <f t="shared" si="2"/>
        <v>0</v>
      </c>
      <c r="E33" s="45">
        <v>0.7347222222222223</v>
      </c>
      <c r="F33" s="45">
        <v>0.7388888888888889</v>
      </c>
      <c r="G33" s="42"/>
      <c r="H33" s="43">
        <f t="shared" ref="H33:I33" si="34">E33+TIME(12,0,0)</f>
        <v>1.234722222</v>
      </c>
      <c r="I33" s="43">
        <f t="shared" si="34"/>
        <v>1.238888889</v>
      </c>
      <c r="J33" s="43">
        <v>1.2347222222222223</v>
      </c>
      <c r="K33" s="43">
        <v>1.238888888888889</v>
      </c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5.75" customHeight="1">
      <c r="A34" s="12">
        <v>34.0</v>
      </c>
      <c r="B34" s="11">
        <v>166.0</v>
      </c>
      <c r="C34" s="42">
        <v>166.0</v>
      </c>
      <c r="D34" s="42">
        <f t="shared" si="2"/>
        <v>0</v>
      </c>
      <c r="E34" s="45">
        <v>0.7395833333333334</v>
      </c>
      <c r="F34" s="45">
        <v>0.7513888888888889</v>
      </c>
      <c r="G34" s="42"/>
      <c r="H34" s="43">
        <f t="shared" ref="H34:I34" si="35">E34+TIME(12,0,0)</f>
        <v>1.239583333</v>
      </c>
      <c r="I34" s="43">
        <f t="shared" si="35"/>
        <v>1.251388889</v>
      </c>
      <c r="J34" s="43">
        <v>1.2395833333333335</v>
      </c>
      <c r="K34" s="43">
        <v>1.2513888888888889</v>
      </c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5.75" customHeight="1">
      <c r="A35" s="12">
        <v>35.0</v>
      </c>
      <c r="B35" s="11">
        <v>140.0</v>
      </c>
      <c r="C35" s="42">
        <v>140.0</v>
      </c>
      <c r="D35" s="42">
        <f t="shared" si="2"/>
        <v>0</v>
      </c>
      <c r="E35" s="45">
        <v>0.7444444444444445</v>
      </c>
      <c r="F35" s="45">
        <v>0.7513888888888889</v>
      </c>
      <c r="G35" s="42"/>
      <c r="H35" s="43">
        <f t="shared" ref="H35:I35" si="36">E35+TIME(12,0,0)</f>
        <v>1.244444444</v>
      </c>
      <c r="I35" s="43">
        <f t="shared" si="36"/>
        <v>1.251388889</v>
      </c>
      <c r="J35" s="43">
        <v>1.2444444444444445</v>
      </c>
      <c r="K35" s="43">
        <v>1.2513888888888889</v>
      </c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5.75" customHeight="1">
      <c r="A36" s="12">
        <v>36.0</v>
      </c>
      <c r="B36" s="11">
        <v>347.0</v>
      </c>
      <c r="C36" s="42">
        <v>347.0</v>
      </c>
      <c r="D36" s="42">
        <f t="shared" si="2"/>
        <v>0</v>
      </c>
      <c r="E36" s="45">
        <v>0.7666666666666667</v>
      </c>
      <c r="F36" s="45">
        <v>0.775</v>
      </c>
      <c r="G36" s="42"/>
      <c r="H36" s="43">
        <f t="shared" ref="H36:I36" si="37">E36+TIME(12,0,0)</f>
        <v>1.266666667</v>
      </c>
      <c r="I36" s="43">
        <f t="shared" si="37"/>
        <v>1.275</v>
      </c>
      <c r="J36" s="43">
        <v>1.2666666666666666</v>
      </c>
      <c r="K36" s="43">
        <v>1.275</v>
      </c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5.75" customHeight="1">
      <c r="A37" s="12">
        <v>37.0</v>
      </c>
      <c r="B37" s="11">
        <v>178.0</v>
      </c>
      <c r="C37" s="42">
        <v>178.0</v>
      </c>
      <c r="D37" s="42">
        <f t="shared" si="2"/>
        <v>0</v>
      </c>
      <c r="E37" s="45">
        <v>0.7666666666666667</v>
      </c>
      <c r="F37" s="45">
        <v>0.7694444444444445</v>
      </c>
      <c r="G37" s="42"/>
      <c r="H37" s="43">
        <f t="shared" ref="H37:I37" si="38">E37+TIME(12,0,0)</f>
        <v>1.266666667</v>
      </c>
      <c r="I37" s="43">
        <f t="shared" si="38"/>
        <v>1.269444444</v>
      </c>
      <c r="J37" s="43">
        <v>1.2666666666666666</v>
      </c>
      <c r="K37" s="43">
        <v>1.2694444444444444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5.75" customHeight="1">
      <c r="A38" s="12">
        <v>38.0</v>
      </c>
      <c r="B38" s="11">
        <v>301.0</v>
      </c>
      <c r="C38" s="42">
        <v>301.0</v>
      </c>
      <c r="D38" s="42">
        <f t="shared" si="2"/>
        <v>0</v>
      </c>
      <c r="E38" s="45">
        <v>0.7673611111111112</v>
      </c>
      <c r="F38" s="45">
        <v>0.7784722222222222</v>
      </c>
      <c r="G38" s="42"/>
      <c r="H38" s="43">
        <f t="shared" ref="H38:I38" si="39">E38+TIME(12,0,0)</f>
        <v>1.267361111</v>
      </c>
      <c r="I38" s="43">
        <f t="shared" si="39"/>
        <v>1.278472222</v>
      </c>
      <c r="J38" s="43">
        <v>1.2673611111111112</v>
      </c>
      <c r="K38" s="43">
        <v>1.2784722222222222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5.75" customHeight="1">
      <c r="A39" s="12">
        <v>39.0</v>
      </c>
      <c r="B39" s="11">
        <v>218.0</v>
      </c>
      <c r="C39" s="42">
        <v>218.0</v>
      </c>
      <c r="D39" s="42">
        <f t="shared" si="2"/>
        <v>0</v>
      </c>
      <c r="E39" s="45">
        <v>0.7673611111111112</v>
      </c>
      <c r="F39" s="45">
        <v>0.7722222222222223</v>
      </c>
      <c r="G39" s="42"/>
      <c r="H39" s="43">
        <f t="shared" ref="H39:I39" si="40">E39+TIME(12,0,0)</f>
        <v>1.267361111</v>
      </c>
      <c r="I39" s="43">
        <f t="shared" si="40"/>
        <v>1.272222222</v>
      </c>
      <c r="J39" s="43">
        <v>1.2673611111111112</v>
      </c>
      <c r="K39" s="43">
        <v>1.2722222222222221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5.75" customHeight="1">
      <c r="A40" s="12">
        <v>40.0</v>
      </c>
      <c r="B40" s="11">
        <v>261.0</v>
      </c>
      <c r="C40" s="42">
        <v>261.0</v>
      </c>
      <c r="D40" s="42">
        <f t="shared" si="2"/>
        <v>0</v>
      </c>
      <c r="E40" s="45">
        <v>0.7673611111111112</v>
      </c>
      <c r="F40" s="45">
        <v>0.7756944444444445</v>
      </c>
      <c r="G40" s="42"/>
      <c r="H40" s="43">
        <f t="shared" ref="H40:I40" si="41">E40+TIME(12,0,0)</f>
        <v>1.267361111</v>
      </c>
      <c r="I40" s="43">
        <f t="shared" si="41"/>
        <v>1.275694444</v>
      </c>
      <c r="J40" s="43">
        <v>1.2673611111111112</v>
      </c>
      <c r="K40" s="43">
        <v>1.2756944444444445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5.75" customHeight="1">
      <c r="A41" s="12">
        <v>41.0</v>
      </c>
      <c r="B41" s="11">
        <v>149.0</v>
      </c>
      <c r="C41" s="42">
        <v>149.0</v>
      </c>
      <c r="D41" s="42">
        <f t="shared" si="2"/>
        <v>0</v>
      </c>
      <c r="E41" s="45">
        <v>0.7715277777777778</v>
      </c>
      <c r="F41" s="45">
        <v>0.7791666666666667</v>
      </c>
      <c r="G41" s="42"/>
      <c r="H41" s="43">
        <f t="shared" ref="H41:I41" si="42">E41+TIME(12,0,0)</f>
        <v>1.271527778</v>
      </c>
      <c r="I41" s="43">
        <f t="shared" si="42"/>
        <v>1.279166667</v>
      </c>
      <c r="J41" s="43">
        <v>1.2715277777777778</v>
      </c>
      <c r="K41" s="43">
        <v>1.2791666666666668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5.75" customHeight="1">
      <c r="A42" s="12">
        <v>42.0</v>
      </c>
      <c r="B42" s="11">
        <v>205.0</v>
      </c>
      <c r="C42" s="42">
        <v>205.0</v>
      </c>
      <c r="D42" s="42">
        <f t="shared" si="2"/>
        <v>0</v>
      </c>
      <c r="E42" s="45">
        <v>0.7715277777777778</v>
      </c>
      <c r="F42" s="45">
        <v>0.7819444444444444</v>
      </c>
      <c r="G42" s="42"/>
      <c r="H42" s="43">
        <f t="shared" ref="H42:I42" si="43">E42+TIME(12,0,0)</f>
        <v>1.271527778</v>
      </c>
      <c r="I42" s="43">
        <f t="shared" si="43"/>
        <v>1.281944444</v>
      </c>
      <c r="J42" s="43">
        <v>1.2715277777777778</v>
      </c>
      <c r="K42" s="43">
        <v>1.2819444444444446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5.75" customHeight="1">
      <c r="A43" s="12">
        <v>43.0</v>
      </c>
      <c r="B43" s="11">
        <v>241.0</v>
      </c>
      <c r="C43" s="42">
        <v>241.0</v>
      </c>
      <c r="D43" s="42">
        <f t="shared" si="2"/>
        <v>0</v>
      </c>
      <c r="E43" s="45">
        <v>0.7722222222222223</v>
      </c>
      <c r="F43" s="45">
        <v>0.7791666666666667</v>
      </c>
      <c r="G43" s="42"/>
      <c r="H43" s="43">
        <f t="shared" ref="H43:I43" si="44">E43+TIME(12,0,0)</f>
        <v>1.272222222</v>
      </c>
      <c r="I43" s="43">
        <f t="shared" si="44"/>
        <v>1.279166667</v>
      </c>
      <c r="J43" s="43">
        <v>1.2722222222222221</v>
      </c>
      <c r="K43" s="43">
        <v>1.2791666666666668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5.75" customHeight="1">
      <c r="A44" s="12">
        <v>44.0</v>
      </c>
      <c r="B44" s="11">
        <v>341.0</v>
      </c>
      <c r="C44" s="42">
        <v>341.0</v>
      </c>
      <c r="D44" s="42">
        <f t="shared" si="2"/>
        <v>0</v>
      </c>
      <c r="E44" s="45">
        <v>0.775</v>
      </c>
      <c r="F44" s="45">
        <v>0.7840277777777778</v>
      </c>
      <c r="G44" s="42"/>
      <c r="H44" s="43">
        <f t="shared" ref="H44:I44" si="45">E44+TIME(12,0,0)</f>
        <v>1.275</v>
      </c>
      <c r="I44" s="43">
        <f t="shared" si="45"/>
        <v>1.284027778</v>
      </c>
      <c r="J44" s="43">
        <v>1.275</v>
      </c>
      <c r="K44" s="43">
        <v>1.2840277777777778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5.75" customHeight="1">
      <c r="A45" s="12">
        <v>45.0</v>
      </c>
      <c r="B45" s="11">
        <v>144.0</v>
      </c>
      <c r="C45" s="42">
        <v>144.0</v>
      </c>
      <c r="D45" s="42">
        <f t="shared" si="2"/>
        <v>0</v>
      </c>
      <c r="E45" s="45">
        <v>0.7770833333333333</v>
      </c>
      <c r="F45" s="45">
        <v>0.7805555555555556</v>
      </c>
      <c r="G45" s="42"/>
      <c r="H45" s="43">
        <f t="shared" ref="H45:I45" si="46">E45+TIME(12,0,0)</f>
        <v>1.277083333</v>
      </c>
      <c r="I45" s="43">
        <f t="shared" si="46"/>
        <v>1.280555556</v>
      </c>
      <c r="J45" s="43">
        <v>1.2770833333333333</v>
      </c>
      <c r="K45" s="43">
        <v>1.2805555555555554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5.75" customHeight="1">
      <c r="A46" s="12">
        <v>46.0</v>
      </c>
      <c r="B46" s="11">
        <v>275.0</v>
      </c>
      <c r="C46" s="42">
        <v>275.0</v>
      </c>
      <c r="D46" s="42">
        <f t="shared" si="2"/>
        <v>0</v>
      </c>
      <c r="E46" s="45">
        <v>0.78125</v>
      </c>
      <c r="F46" s="45">
        <v>0.7861111111111111</v>
      </c>
      <c r="G46" s="42"/>
      <c r="H46" s="43">
        <f t="shared" ref="H46:I46" si="47">E46+TIME(12,0,0)</f>
        <v>1.28125</v>
      </c>
      <c r="I46" s="43">
        <f t="shared" si="47"/>
        <v>1.286111111</v>
      </c>
      <c r="J46" s="43">
        <v>1.28125</v>
      </c>
      <c r="K46" s="43">
        <v>1.286111111111111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5.75" customHeight="1">
      <c r="A47" s="12">
        <v>47.0</v>
      </c>
      <c r="B47" s="11">
        <v>109.0</v>
      </c>
      <c r="C47" s="42">
        <v>109.0</v>
      </c>
      <c r="D47" s="42">
        <f t="shared" si="2"/>
        <v>0</v>
      </c>
      <c r="E47" s="45">
        <v>0.7833333333333333</v>
      </c>
      <c r="F47" s="45">
        <v>0.7902777777777777</v>
      </c>
      <c r="G47" s="42"/>
      <c r="H47" s="43">
        <f t="shared" ref="H47:I47" si="48">E47+TIME(12,0,0)</f>
        <v>1.283333333</v>
      </c>
      <c r="I47" s="43">
        <f t="shared" si="48"/>
        <v>1.290277778</v>
      </c>
      <c r="J47" s="43">
        <v>1.2833333333333332</v>
      </c>
      <c r="K47" s="43">
        <v>1.2902777777777779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5.75" customHeight="1">
      <c r="A48" s="12">
        <v>48.0</v>
      </c>
      <c r="B48" s="11">
        <v>264.0</v>
      </c>
      <c r="C48" s="42">
        <v>264.0</v>
      </c>
      <c r="D48" s="42">
        <f t="shared" si="2"/>
        <v>0</v>
      </c>
      <c r="E48" s="45">
        <v>0.7868055555555555</v>
      </c>
      <c r="F48" s="45">
        <v>0.7902777777777777</v>
      </c>
      <c r="G48" s="42"/>
      <c r="H48" s="43">
        <f t="shared" ref="H48:I48" si="49">E48+TIME(12,0,0)</f>
        <v>1.286805556</v>
      </c>
      <c r="I48" s="43">
        <f t="shared" si="49"/>
        <v>1.290277778</v>
      </c>
      <c r="J48" s="43">
        <v>1.2868055555555555</v>
      </c>
      <c r="K48" s="43">
        <v>1.2902777777777779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5.75" customHeight="1">
      <c r="A49" s="12">
        <v>49.0</v>
      </c>
      <c r="B49" s="11">
        <v>198.0</v>
      </c>
      <c r="C49" s="42">
        <v>198.0</v>
      </c>
      <c r="D49" s="42">
        <f t="shared" si="2"/>
        <v>0</v>
      </c>
      <c r="E49" s="45">
        <v>0.7881944444444444</v>
      </c>
      <c r="F49" s="45">
        <v>0.79375</v>
      </c>
      <c r="G49" s="42"/>
      <c r="H49" s="43">
        <f t="shared" ref="H49:I49" si="50">E49+TIME(12,0,0)</f>
        <v>1.288194444</v>
      </c>
      <c r="I49" s="43">
        <f t="shared" si="50"/>
        <v>1.29375</v>
      </c>
      <c r="J49" s="43">
        <v>1.2881944444444444</v>
      </c>
      <c r="K49" s="43">
        <v>1.29375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5.75" customHeight="1">
      <c r="A50" s="12">
        <v>50.0</v>
      </c>
      <c r="B50" s="11">
        <v>371.0</v>
      </c>
      <c r="C50" s="42">
        <v>371.0</v>
      </c>
      <c r="D50" s="42">
        <f t="shared" si="2"/>
        <v>0</v>
      </c>
      <c r="E50" s="45">
        <v>0.8</v>
      </c>
      <c r="F50" s="45">
        <v>0.8027777777777778</v>
      </c>
      <c r="G50" s="42"/>
      <c r="H50" s="43">
        <f t="shared" ref="H50:I50" si="51">E50+TIME(12,0,0)</f>
        <v>1.3</v>
      </c>
      <c r="I50" s="43">
        <f t="shared" si="51"/>
        <v>1.302777778</v>
      </c>
      <c r="J50" s="43">
        <v>1.3</v>
      </c>
      <c r="K50" s="43">
        <v>1.3027777777777778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5.75" customHeight="1">
      <c r="A51" s="12">
        <v>51.0</v>
      </c>
      <c r="B51" s="11">
        <v>162.0</v>
      </c>
      <c r="C51" s="42">
        <v>162.0</v>
      </c>
      <c r="D51" s="42">
        <f t="shared" si="2"/>
        <v>0</v>
      </c>
      <c r="E51" s="45">
        <v>0.8013888888888889</v>
      </c>
      <c r="F51" s="45">
        <v>0.8041666666666667</v>
      </c>
      <c r="G51" s="42"/>
      <c r="H51" s="43">
        <f t="shared" ref="H51:I51" si="52">E51+TIME(12,0,0)</f>
        <v>1.301388889</v>
      </c>
      <c r="I51" s="43">
        <f t="shared" si="52"/>
        <v>1.304166667</v>
      </c>
      <c r="J51" s="43">
        <v>1.301388888888889</v>
      </c>
      <c r="K51" s="43">
        <v>1.3041666666666667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5.75" customHeight="1">
      <c r="A52" s="12">
        <v>52.0</v>
      </c>
      <c r="B52" s="11">
        <v>188.0</v>
      </c>
      <c r="C52" s="42">
        <v>188.0</v>
      </c>
      <c r="D52" s="42">
        <f t="shared" si="2"/>
        <v>0</v>
      </c>
      <c r="E52" s="45">
        <v>0.8020833333333334</v>
      </c>
      <c r="F52" s="45">
        <v>0.8069444444444445</v>
      </c>
      <c r="G52" s="42"/>
      <c r="H52" s="43">
        <f t="shared" ref="H52:I52" si="53">E52+TIME(12,0,0)</f>
        <v>1.302083333</v>
      </c>
      <c r="I52" s="43">
        <f t="shared" si="53"/>
        <v>1.306944444</v>
      </c>
      <c r="J52" s="43">
        <v>1.3020833333333335</v>
      </c>
      <c r="K52" s="43">
        <v>1.3069444444444445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5.75" customHeight="1">
      <c r="A53" s="12">
        <v>53.0</v>
      </c>
      <c r="B53" s="11">
        <v>208.0</v>
      </c>
      <c r="C53" s="42">
        <v>208.0</v>
      </c>
      <c r="D53" s="42">
        <f t="shared" si="2"/>
        <v>0</v>
      </c>
      <c r="E53" s="45">
        <v>0.80625</v>
      </c>
      <c r="F53" s="45">
        <v>0.8076388888888889</v>
      </c>
      <c r="G53" s="42"/>
      <c r="H53" s="43">
        <f t="shared" ref="H53:I53" si="54">E53+TIME(12,0,0)</f>
        <v>1.30625</v>
      </c>
      <c r="I53" s="43">
        <f t="shared" si="54"/>
        <v>1.307638889</v>
      </c>
      <c r="J53" s="43">
        <v>1.30625</v>
      </c>
      <c r="K53" s="43">
        <v>1.307638888888889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5.75" customHeight="1">
      <c r="A54" s="12">
        <v>54.0</v>
      </c>
      <c r="B54" s="11">
        <v>170.0</v>
      </c>
      <c r="C54" s="42">
        <v>170.0</v>
      </c>
      <c r="D54" s="42">
        <f t="shared" si="2"/>
        <v>0</v>
      </c>
      <c r="E54" s="45">
        <v>0.80625</v>
      </c>
      <c r="F54" s="45">
        <v>0.8097222222222222</v>
      </c>
      <c r="G54" s="42"/>
      <c r="H54" s="43">
        <f t="shared" ref="H54:I54" si="55">E54+TIME(12,0,0)</f>
        <v>1.30625</v>
      </c>
      <c r="I54" s="43">
        <f t="shared" si="55"/>
        <v>1.309722222</v>
      </c>
      <c r="J54" s="43">
        <v>1.30625</v>
      </c>
      <c r="K54" s="43">
        <v>1.3097222222222222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5.75" customHeight="1">
      <c r="A55" s="12">
        <v>55.0</v>
      </c>
      <c r="B55" s="11">
        <v>204.0</v>
      </c>
      <c r="C55" s="42">
        <v>204.0</v>
      </c>
      <c r="D55" s="42">
        <f t="shared" si="2"/>
        <v>0</v>
      </c>
      <c r="E55" s="45">
        <v>0.80625</v>
      </c>
      <c r="F55" s="45">
        <v>0.8097222222222222</v>
      </c>
      <c r="G55" s="42"/>
      <c r="H55" s="43">
        <f t="shared" ref="H55:I55" si="56">E55+TIME(12,0,0)</f>
        <v>1.30625</v>
      </c>
      <c r="I55" s="43">
        <f t="shared" si="56"/>
        <v>1.309722222</v>
      </c>
      <c r="J55" s="43">
        <v>1.30625</v>
      </c>
      <c r="K55" s="43">
        <v>1.3097222222222222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5.75" customHeight="1">
      <c r="A56" s="12">
        <v>56.0</v>
      </c>
      <c r="B56" s="11">
        <v>213.0</v>
      </c>
      <c r="C56" s="42">
        <v>213.0</v>
      </c>
      <c r="D56" s="42">
        <f t="shared" si="2"/>
        <v>0</v>
      </c>
      <c r="E56" s="45">
        <v>0.8201388888888889</v>
      </c>
      <c r="F56" s="45">
        <v>0.8222222222222222</v>
      </c>
      <c r="G56" s="42"/>
      <c r="H56" s="43">
        <f t="shared" ref="H56:I56" si="57">E56+TIME(12,0,0)</f>
        <v>1.320138889</v>
      </c>
      <c r="I56" s="43">
        <f t="shared" si="57"/>
        <v>1.322222222</v>
      </c>
      <c r="J56" s="43">
        <v>1.3201388888888888</v>
      </c>
      <c r="K56" s="43">
        <v>1.3222222222222222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5.75" customHeight="1">
      <c r="A57" s="12">
        <v>57.0</v>
      </c>
      <c r="B57" s="11">
        <v>268.0</v>
      </c>
      <c r="C57" s="42">
        <v>268.0</v>
      </c>
      <c r="D57" s="42">
        <f t="shared" si="2"/>
        <v>0</v>
      </c>
      <c r="E57" s="45">
        <v>0.8201388888888889</v>
      </c>
      <c r="F57" s="45">
        <v>0.8229166666666666</v>
      </c>
      <c r="G57" s="42"/>
      <c r="H57" s="43">
        <f t="shared" ref="H57:I57" si="58">E57+TIME(12,0,0)</f>
        <v>1.320138889</v>
      </c>
      <c r="I57" s="43">
        <f t="shared" si="58"/>
        <v>1.322916667</v>
      </c>
      <c r="J57" s="43">
        <v>1.3201388888888888</v>
      </c>
      <c r="K57" s="43">
        <v>1.3229166666666665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5.75" customHeight="1">
      <c r="A58" s="12">
        <v>58.0</v>
      </c>
      <c r="B58" s="11">
        <v>255.0</v>
      </c>
      <c r="C58" s="42">
        <v>255.0</v>
      </c>
      <c r="D58" s="42">
        <f t="shared" si="2"/>
        <v>0</v>
      </c>
      <c r="E58" s="45">
        <v>0.8222222222222222</v>
      </c>
      <c r="F58" s="45">
        <v>0.8243055555555555</v>
      </c>
      <c r="G58" s="42"/>
      <c r="H58" s="43">
        <f t="shared" ref="H58:I58" si="59">E58+TIME(12,0,0)</f>
        <v>1.322222222</v>
      </c>
      <c r="I58" s="43">
        <f t="shared" si="59"/>
        <v>1.324305556</v>
      </c>
      <c r="J58" s="43">
        <v>1.3222222222222222</v>
      </c>
      <c r="K58" s="43">
        <v>1.3243055555555556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5.75" customHeight="1">
      <c r="A59" s="12">
        <v>59.0</v>
      </c>
      <c r="B59" s="11">
        <v>309.0</v>
      </c>
      <c r="C59" s="42">
        <v>309.0</v>
      </c>
      <c r="D59" s="42">
        <f t="shared" si="2"/>
        <v>0</v>
      </c>
      <c r="E59" s="45">
        <v>0.8236111111111111</v>
      </c>
      <c r="F59" s="45">
        <v>0.8277777777777777</v>
      </c>
      <c r="G59" s="42"/>
      <c r="H59" s="43">
        <f t="shared" ref="H59:I59" si="60">E59+TIME(12,0,0)</f>
        <v>1.323611111</v>
      </c>
      <c r="I59" s="43">
        <f t="shared" si="60"/>
        <v>1.327777778</v>
      </c>
      <c r="J59" s="43">
        <v>1.323611111111111</v>
      </c>
      <c r="K59" s="43">
        <v>1.3277777777777777</v>
      </c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5.75" customHeight="1">
      <c r="A60" s="12">
        <v>60.0</v>
      </c>
      <c r="B60" s="11">
        <v>177.0</v>
      </c>
      <c r="C60" s="42">
        <v>177.0</v>
      </c>
      <c r="D60" s="42">
        <f t="shared" si="2"/>
        <v>0</v>
      </c>
      <c r="E60" s="45">
        <v>0.8263888888888888</v>
      </c>
      <c r="F60" s="45">
        <v>0.8305555555555556</v>
      </c>
      <c r="G60" s="42"/>
      <c r="H60" s="43">
        <f t="shared" ref="H60:I60" si="61">E60+TIME(12,0,0)</f>
        <v>1.326388889</v>
      </c>
      <c r="I60" s="43">
        <f t="shared" si="61"/>
        <v>1.330555556</v>
      </c>
      <c r="J60" s="43">
        <v>1.3263888888888888</v>
      </c>
      <c r="K60" s="43">
        <v>1.3305555555555557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5.75" customHeight="1">
      <c r="A61" s="12">
        <v>61.0</v>
      </c>
      <c r="B61" s="11">
        <v>189.0</v>
      </c>
      <c r="C61" s="42">
        <v>189.0</v>
      </c>
      <c r="D61" s="42">
        <f t="shared" si="2"/>
        <v>0</v>
      </c>
      <c r="E61" s="45">
        <v>0.8298611111111112</v>
      </c>
      <c r="F61" s="45">
        <v>0.8375</v>
      </c>
      <c r="G61" s="42"/>
      <c r="H61" s="43">
        <f t="shared" ref="H61:I61" si="62">E61+TIME(12,0,0)</f>
        <v>1.329861111</v>
      </c>
      <c r="I61" s="43">
        <f t="shared" si="62"/>
        <v>1.3375</v>
      </c>
      <c r="J61" s="43">
        <v>1.3298611111111112</v>
      </c>
      <c r="K61" s="43">
        <v>1.3375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5.75" customHeight="1">
      <c r="A62" s="12">
        <v>62.0</v>
      </c>
      <c r="B62" s="11">
        <v>153.0</v>
      </c>
      <c r="C62" s="42">
        <v>153.0</v>
      </c>
      <c r="D62" s="42">
        <f t="shared" si="2"/>
        <v>0</v>
      </c>
      <c r="E62" s="45">
        <v>0.8381944444444445</v>
      </c>
      <c r="F62" s="45">
        <v>0.8409722222222222</v>
      </c>
      <c r="G62" s="42"/>
      <c r="H62" s="43">
        <f t="shared" ref="H62:I62" si="63">E62+TIME(12,0,0)</f>
        <v>1.338194444</v>
      </c>
      <c r="I62" s="43">
        <f t="shared" si="63"/>
        <v>1.340972222</v>
      </c>
      <c r="J62" s="43">
        <v>1.3381944444444445</v>
      </c>
      <c r="K62" s="43">
        <v>1.3409722222222222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5.75" customHeight="1">
      <c r="A63" s="12">
        <v>63.0</v>
      </c>
      <c r="B63" s="11">
        <v>263.0</v>
      </c>
      <c r="C63" s="42">
        <v>263.0</v>
      </c>
      <c r="D63" s="42">
        <f t="shared" si="2"/>
        <v>0</v>
      </c>
      <c r="E63" s="45">
        <v>0.8381944444444445</v>
      </c>
      <c r="F63" s="45">
        <v>0.8423611111111111</v>
      </c>
      <c r="G63" s="42"/>
      <c r="H63" s="43">
        <f t="shared" ref="H63:I63" si="64">E63+TIME(12,0,0)</f>
        <v>1.338194444</v>
      </c>
      <c r="I63" s="43">
        <f t="shared" si="64"/>
        <v>1.342361111</v>
      </c>
      <c r="J63" s="43">
        <v>1.3381944444444445</v>
      </c>
      <c r="K63" s="43">
        <v>1.3423611111111111</v>
      </c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5.75" customHeight="1">
      <c r="A64" s="12">
        <v>64.0</v>
      </c>
      <c r="B64" s="11">
        <v>272.0</v>
      </c>
      <c r="C64" s="42">
        <v>272.0</v>
      </c>
      <c r="D64" s="42">
        <f t="shared" si="2"/>
        <v>0</v>
      </c>
      <c r="E64" s="45">
        <v>0.8402777777777778</v>
      </c>
      <c r="F64" s="45">
        <v>0.8423611111111111</v>
      </c>
      <c r="G64" s="42"/>
      <c r="H64" s="43">
        <f t="shared" ref="H64:I64" si="65">E64+TIME(12,0,0)</f>
        <v>1.340277778</v>
      </c>
      <c r="I64" s="43">
        <f t="shared" si="65"/>
        <v>1.342361111</v>
      </c>
      <c r="J64" s="43">
        <v>1.3402777777777777</v>
      </c>
      <c r="K64" s="43">
        <v>1.3423611111111111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5.75" customHeight="1">
      <c r="A65" s="12">
        <v>65.0</v>
      </c>
      <c r="B65" s="11">
        <v>319.0</v>
      </c>
      <c r="C65" s="42">
        <v>319.0</v>
      </c>
      <c r="D65" s="42">
        <f t="shared" si="2"/>
        <v>0</v>
      </c>
      <c r="E65" s="45">
        <v>0.8409722222222222</v>
      </c>
      <c r="F65" s="45">
        <v>0.84375</v>
      </c>
      <c r="G65" s="42"/>
      <c r="H65" s="43">
        <f t="shared" ref="H65:I65" si="66">E65+TIME(12,0,0)</f>
        <v>1.340972222</v>
      </c>
      <c r="I65" s="43">
        <f t="shared" si="66"/>
        <v>1.34375</v>
      </c>
      <c r="J65" s="43">
        <v>1.3409722222222222</v>
      </c>
      <c r="K65" s="43">
        <v>1.34375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5.75" customHeight="1">
      <c r="A66" s="12">
        <v>66.0</v>
      </c>
      <c r="B66" s="11">
        <v>143.0</v>
      </c>
      <c r="C66" s="42">
        <v>143.0</v>
      </c>
      <c r="D66" s="42">
        <f t="shared" si="2"/>
        <v>0</v>
      </c>
      <c r="E66" s="45">
        <v>0.8430555555555556</v>
      </c>
      <c r="F66" s="45">
        <v>0.8444444444444444</v>
      </c>
      <c r="G66" s="42"/>
      <c r="H66" s="43">
        <f t="shared" ref="H66:I66" si="67">E66+TIME(12,0,0)</f>
        <v>1.343055556</v>
      </c>
      <c r="I66" s="43">
        <f t="shared" si="67"/>
        <v>1.344444444</v>
      </c>
      <c r="J66" s="43">
        <v>1.3430555555555554</v>
      </c>
      <c r="K66" s="43">
        <v>1.3444444444444446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5.75" customHeight="1">
      <c r="A67" s="12">
        <v>67.0</v>
      </c>
      <c r="B67" s="11">
        <v>187.0</v>
      </c>
      <c r="C67" s="42">
        <v>187.0</v>
      </c>
      <c r="D67" s="42">
        <f t="shared" si="2"/>
        <v>0</v>
      </c>
      <c r="E67" s="45">
        <v>0.8444444444444444</v>
      </c>
      <c r="F67" s="45">
        <v>0.85</v>
      </c>
      <c r="G67" s="42"/>
      <c r="H67" s="43">
        <f t="shared" ref="H67:I67" si="68">E67+TIME(12,0,0)</f>
        <v>1.344444444</v>
      </c>
      <c r="I67" s="43">
        <f t="shared" si="68"/>
        <v>1.35</v>
      </c>
      <c r="J67" s="43">
        <v>1.3444444444444446</v>
      </c>
      <c r="K67" s="43">
        <v>1.35</v>
      </c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5.75" customHeight="1">
      <c r="A68" s="12">
        <v>68.0</v>
      </c>
      <c r="B68" s="11">
        <v>239.0</v>
      </c>
      <c r="C68" s="42">
        <v>239.0</v>
      </c>
      <c r="D68" s="42">
        <f t="shared" si="2"/>
        <v>0</v>
      </c>
      <c r="E68" s="45">
        <v>0.85</v>
      </c>
      <c r="F68" s="45">
        <v>0.8541666666666666</v>
      </c>
      <c r="G68" s="42"/>
      <c r="H68" s="43">
        <f t="shared" ref="H68:I68" si="69">E68+TIME(12,0,0)</f>
        <v>1.35</v>
      </c>
      <c r="I68" s="43">
        <f t="shared" si="69"/>
        <v>1.354166667</v>
      </c>
      <c r="J68" s="43">
        <v>1.35</v>
      </c>
      <c r="K68" s="43">
        <v>1.3541666666666665</v>
      </c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5.75" customHeight="1">
      <c r="A69" s="12">
        <v>69.0</v>
      </c>
      <c r="B69" s="11">
        <v>329.0</v>
      </c>
      <c r="C69" s="42">
        <v>329.0</v>
      </c>
      <c r="D69" s="42">
        <f t="shared" si="2"/>
        <v>0</v>
      </c>
      <c r="E69" s="45">
        <v>0.8527777777777777</v>
      </c>
      <c r="F69" s="45">
        <v>0.8638888888888889</v>
      </c>
      <c r="G69" s="42"/>
      <c r="H69" s="43">
        <f t="shared" ref="H69:I69" si="70">E69+TIME(12,0,0)</f>
        <v>1.352777778</v>
      </c>
      <c r="I69" s="43">
        <f t="shared" si="70"/>
        <v>1.363888889</v>
      </c>
      <c r="J69" s="43">
        <v>1.3527777777777779</v>
      </c>
      <c r="K69" s="43">
        <v>1.363888888888889</v>
      </c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5.75" customHeight="1">
      <c r="A70" s="12">
        <v>70.0</v>
      </c>
      <c r="B70" s="11">
        <v>179.0</v>
      </c>
      <c r="C70" s="42">
        <v>179.0</v>
      </c>
      <c r="D70" s="42">
        <f t="shared" si="2"/>
        <v>0</v>
      </c>
      <c r="E70" s="45">
        <v>0.8534722222222222</v>
      </c>
      <c r="F70" s="45">
        <v>0.8555555555555555</v>
      </c>
      <c r="G70" s="42"/>
      <c r="H70" s="43">
        <f t="shared" ref="H70:I70" si="71">E70+TIME(12,0,0)</f>
        <v>1.353472222</v>
      </c>
      <c r="I70" s="43">
        <f t="shared" si="71"/>
        <v>1.355555556</v>
      </c>
      <c r="J70" s="43">
        <v>1.3534722222222222</v>
      </c>
      <c r="K70" s="43">
        <v>1.3555555555555556</v>
      </c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5.75" customHeight="1">
      <c r="A71" s="12">
        <v>71.0</v>
      </c>
      <c r="B71" s="11">
        <v>124.0</v>
      </c>
      <c r="C71" s="42">
        <v>124.0</v>
      </c>
      <c r="D71" s="42">
        <f t="shared" si="2"/>
        <v>0</v>
      </c>
      <c r="E71" s="45">
        <v>0.8541666666666666</v>
      </c>
      <c r="F71" s="45">
        <v>0.8555555555555555</v>
      </c>
      <c r="G71" s="42"/>
      <c r="H71" s="43">
        <f t="shared" ref="H71:I71" si="72">E71+TIME(12,0,0)</f>
        <v>1.354166667</v>
      </c>
      <c r="I71" s="43">
        <f t="shared" si="72"/>
        <v>1.355555556</v>
      </c>
      <c r="J71" s="43">
        <v>1.3541666666666665</v>
      </c>
      <c r="K71" s="43">
        <v>1.3555555555555556</v>
      </c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5.75" customHeight="1">
      <c r="A72" s="12">
        <v>72.0</v>
      </c>
      <c r="B72" s="11">
        <v>136.0</v>
      </c>
      <c r="C72" s="42">
        <v>136.0</v>
      </c>
      <c r="D72" s="42">
        <f t="shared" si="2"/>
        <v>0</v>
      </c>
      <c r="E72" s="45">
        <v>0.8548611111111111</v>
      </c>
      <c r="F72" s="45">
        <v>0.8576388888888888</v>
      </c>
      <c r="G72" s="42"/>
      <c r="H72" s="43">
        <f t="shared" ref="H72:I72" si="73">E72+TIME(12,0,0)</f>
        <v>1.354861111</v>
      </c>
      <c r="I72" s="43">
        <f t="shared" si="73"/>
        <v>1.357638889</v>
      </c>
      <c r="J72" s="43">
        <v>1.354861111111111</v>
      </c>
      <c r="K72" s="43">
        <v>1.3576388888888888</v>
      </c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5.75" customHeight="1">
      <c r="A73" s="12">
        <v>73.0</v>
      </c>
      <c r="B73" s="11">
        <v>104.0</v>
      </c>
      <c r="C73" s="42">
        <v>104.0</v>
      </c>
      <c r="D73" s="42">
        <f t="shared" si="2"/>
        <v>0</v>
      </c>
      <c r="E73" s="45">
        <v>0.8548611111111111</v>
      </c>
      <c r="F73" s="45">
        <v>0.8604166666666667</v>
      </c>
      <c r="G73" s="42"/>
      <c r="H73" s="43">
        <f t="shared" ref="H73:I73" si="74">E73+TIME(12,0,0)</f>
        <v>1.354861111</v>
      </c>
      <c r="I73" s="43">
        <f t="shared" si="74"/>
        <v>1.360416667</v>
      </c>
      <c r="J73" s="43">
        <v>1.354861111111111</v>
      </c>
      <c r="K73" s="43">
        <v>1.3604166666666666</v>
      </c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5.75" customHeight="1">
      <c r="A74" s="12">
        <v>74.0</v>
      </c>
      <c r="B74" s="11">
        <v>308.0</v>
      </c>
      <c r="C74" s="42">
        <v>308.0</v>
      </c>
      <c r="D74" s="42">
        <f t="shared" si="2"/>
        <v>0</v>
      </c>
      <c r="E74" s="45">
        <v>0.8569444444444444</v>
      </c>
      <c r="F74" s="45">
        <v>0.8604166666666667</v>
      </c>
      <c r="G74" s="42"/>
      <c r="H74" s="43">
        <f t="shared" ref="H74:I74" si="75">E74+TIME(12,0,0)</f>
        <v>1.356944444</v>
      </c>
      <c r="I74" s="43">
        <f t="shared" si="75"/>
        <v>1.360416667</v>
      </c>
      <c r="J74" s="43">
        <v>1.3569444444444443</v>
      </c>
      <c r="K74" s="43">
        <v>1.3604166666666666</v>
      </c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5.75" customHeight="1">
      <c r="A75" s="12">
        <v>75.0</v>
      </c>
      <c r="B75" s="11">
        <v>330.0</v>
      </c>
      <c r="C75" s="42">
        <v>330.0</v>
      </c>
      <c r="D75" s="42">
        <f t="shared" si="2"/>
        <v>0</v>
      </c>
      <c r="E75" s="45">
        <v>0.8590277777777777</v>
      </c>
      <c r="F75" s="45">
        <v>0.8631944444444445</v>
      </c>
      <c r="G75" s="42"/>
      <c r="H75" s="43">
        <f t="shared" ref="H75:I75" si="76">E75+TIME(12,0,0)</f>
        <v>1.359027778</v>
      </c>
      <c r="I75" s="43">
        <f t="shared" si="76"/>
        <v>1.363194444</v>
      </c>
      <c r="J75" s="43">
        <v>1.3590277777777777</v>
      </c>
      <c r="K75" s="43">
        <v>1.3631944444444444</v>
      </c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15.75" customHeight="1">
      <c r="A76" s="12">
        <v>76.0</v>
      </c>
      <c r="B76" s="11">
        <v>103.0</v>
      </c>
      <c r="C76" s="42">
        <v>103.0</v>
      </c>
      <c r="D76" s="42">
        <f t="shared" si="2"/>
        <v>0</v>
      </c>
      <c r="E76" s="45">
        <v>0.8638888888888889</v>
      </c>
      <c r="F76" s="45">
        <v>0.8701388888888889</v>
      </c>
      <c r="G76" s="42"/>
      <c r="H76" s="43">
        <f t="shared" ref="H76:I76" si="77">E76+TIME(12,0,0)</f>
        <v>1.363888889</v>
      </c>
      <c r="I76" s="43">
        <f t="shared" si="77"/>
        <v>1.370138889</v>
      </c>
      <c r="J76" s="43">
        <v>1.363888888888889</v>
      </c>
      <c r="K76" s="43">
        <v>1.370138888888889</v>
      </c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ht="15.75" customHeight="1">
      <c r="A77" s="12">
        <v>77.0</v>
      </c>
      <c r="B77" s="11">
        <v>237.0</v>
      </c>
      <c r="C77" s="42">
        <v>237.0</v>
      </c>
      <c r="D77" s="42">
        <f t="shared" si="2"/>
        <v>0</v>
      </c>
      <c r="E77" s="45">
        <v>0.8638888888888889</v>
      </c>
      <c r="F77" s="45">
        <v>0.8673611111111111</v>
      </c>
      <c r="G77" s="42"/>
      <c r="H77" s="43">
        <f t="shared" ref="H77:I77" si="78">E77+TIME(12,0,0)</f>
        <v>1.363888889</v>
      </c>
      <c r="I77" s="43">
        <f t="shared" si="78"/>
        <v>1.367361111</v>
      </c>
      <c r="J77" s="43">
        <v>1.363888888888889</v>
      </c>
      <c r="K77" s="43">
        <v>1.3673611111111112</v>
      </c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5.75" customHeight="1">
      <c r="A78" s="12">
        <v>78.0</v>
      </c>
      <c r="B78" s="11">
        <v>307.0</v>
      </c>
      <c r="C78" s="42">
        <v>307.0</v>
      </c>
      <c r="D78" s="42">
        <f t="shared" si="2"/>
        <v>0</v>
      </c>
      <c r="E78" s="45">
        <v>0.8680555555555556</v>
      </c>
      <c r="F78" s="45">
        <v>0.8743055555555556</v>
      </c>
      <c r="G78" s="42"/>
      <c r="H78" s="43">
        <f t="shared" ref="H78:I78" si="79">E78+TIME(12,0,0)</f>
        <v>1.368055556</v>
      </c>
      <c r="I78" s="43">
        <f t="shared" si="79"/>
        <v>1.374305556</v>
      </c>
      <c r="J78" s="43">
        <v>1.3680555555555556</v>
      </c>
      <c r="K78" s="43">
        <v>1.3743055555555554</v>
      </c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5.75" customHeight="1">
      <c r="A79" s="12">
        <v>79.0</v>
      </c>
      <c r="B79" s="11">
        <v>223.0</v>
      </c>
      <c r="C79" s="42">
        <v>223.0</v>
      </c>
      <c r="D79" s="42">
        <f t="shared" si="2"/>
        <v>0</v>
      </c>
      <c r="E79" s="45">
        <v>0.8701388888888889</v>
      </c>
      <c r="F79" s="45">
        <v>0.8756944444444444</v>
      </c>
      <c r="G79" s="42"/>
      <c r="H79" s="43">
        <f t="shared" ref="H79:I79" si="80">E79+TIME(12,0,0)</f>
        <v>1.370138889</v>
      </c>
      <c r="I79" s="43">
        <f t="shared" si="80"/>
        <v>1.375694444</v>
      </c>
      <c r="J79" s="43">
        <v>1.370138888888889</v>
      </c>
      <c r="K79" s="43">
        <v>1.3756944444444446</v>
      </c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5.75" customHeight="1">
      <c r="A80" s="12">
        <v>80.0</v>
      </c>
      <c r="B80" s="11">
        <v>244.0</v>
      </c>
      <c r="C80" s="42">
        <v>244.0</v>
      </c>
      <c r="D80" s="42">
        <f t="shared" si="2"/>
        <v>0</v>
      </c>
      <c r="E80" s="45">
        <v>0.8743055555555556</v>
      </c>
      <c r="F80" s="45">
        <v>0.8777777777777778</v>
      </c>
      <c r="G80" s="42"/>
      <c r="H80" s="43">
        <f t="shared" ref="H80:I80" si="81">E80+TIME(12,0,0)</f>
        <v>1.374305556</v>
      </c>
      <c r="I80" s="43">
        <f t="shared" si="81"/>
        <v>1.377777778</v>
      </c>
      <c r="J80" s="43">
        <v>1.3743055555555554</v>
      </c>
      <c r="K80" s="43">
        <v>1.3777777777777778</v>
      </c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5.75" customHeight="1">
      <c r="A81" s="12">
        <v>81.0</v>
      </c>
      <c r="B81" s="11">
        <v>130.0</v>
      </c>
      <c r="C81" s="42">
        <v>130.0</v>
      </c>
      <c r="D81" s="42">
        <f t="shared" si="2"/>
        <v>0</v>
      </c>
      <c r="E81" s="45">
        <v>0.8784722222222222</v>
      </c>
      <c r="F81" s="45">
        <v>0.8833333333333333</v>
      </c>
      <c r="G81" s="42"/>
      <c r="H81" s="43">
        <f t="shared" ref="H81:I81" si="82">E81+TIME(12,0,0)</f>
        <v>1.378472222</v>
      </c>
      <c r="I81" s="43">
        <f t="shared" si="82"/>
        <v>1.383333333</v>
      </c>
      <c r="J81" s="43">
        <v>1.3784722222222223</v>
      </c>
      <c r="K81" s="43">
        <v>1.3833333333333333</v>
      </c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5.75" customHeight="1">
      <c r="A82" s="12">
        <v>82.0</v>
      </c>
      <c r="B82" s="11">
        <v>247.0</v>
      </c>
      <c r="C82" s="42">
        <v>247.0</v>
      </c>
      <c r="D82" s="42">
        <f t="shared" si="2"/>
        <v>0</v>
      </c>
      <c r="E82" s="45">
        <v>0.8791666666666667</v>
      </c>
      <c r="F82" s="45">
        <v>0.8840277777777777</v>
      </c>
      <c r="G82" s="42"/>
      <c r="H82" s="43">
        <f t="shared" ref="H82:I82" si="83">E82+TIME(12,0,0)</f>
        <v>1.379166667</v>
      </c>
      <c r="I82" s="43">
        <f t="shared" si="83"/>
        <v>1.384027778</v>
      </c>
      <c r="J82" s="43">
        <v>1.3791666666666667</v>
      </c>
      <c r="K82" s="43">
        <v>1.3840277777777779</v>
      </c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5.75" customHeight="1">
      <c r="A83" s="12">
        <v>83.0</v>
      </c>
      <c r="B83" s="11">
        <v>106.0</v>
      </c>
      <c r="C83" s="42">
        <v>106.0</v>
      </c>
      <c r="D83" s="42">
        <f t="shared" si="2"/>
        <v>0</v>
      </c>
      <c r="E83" s="45">
        <v>0.8791666666666667</v>
      </c>
      <c r="F83" s="45">
        <v>0.8840277777777777</v>
      </c>
      <c r="G83" s="42"/>
      <c r="H83" s="43">
        <f t="shared" ref="H83:I83" si="84">E83+TIME(12,0,0)</f>
        <v>1.379166667</v>
      </c>
      <c r="I83" s="43">
        <f t="shared" si="84"/>
        <v>1.384027778</v>
      </c>
      <c r="J83" s="43">
        <v>1.3791666666666667</v>
      </c>
      <c r="K83" s="43">
        <v>1.3840277777777779</v>
      </c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15.75" customHeight="1">
      <c r="A84" s="12">
        <v>84.0</v>
      </c>
      <c r="B84" s="11">
        <v>227.0</v>
      </c>
      <c r="C84" s="42">
        <v>227.0</v>
      </c>
      <c r="D84" s="42">
        <f t="shared" si="2"/>
        <v>0</v>
      </c>
      <c r="E84" s="45">
        <v>0.8798611111111111</v>
      </c>
      <c r="F84" s="45">
        <v>0.8840277777777777</v>
      </c>
      <c r="G84" s="42"/>
      <c r="H84" s="43">
        <f t="shared" ref="H84:I84" si="85">E84+TIME(12,0,0)</f>
        <v>1.379861111</v>
      </c>
      <c r="I84" s="43">
        <f t="shared" si="85"/>
        <v>1.384027778</v>
      </c>
      <c r="J84" s="43">
        <v>1.379861111111111</v>
      </c>
      <c r="K84" s="43">
        <v>1.3840277777777779</v>
      </c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ht="15.75" customHeight="1">
      <c r="A85" s="12">
        <v>85.0</v>
      </c>
      <c r="B85" s="11">
        <v>229.0</v>
      </c>
      <c r="C85" s="42">
        <v>229.0</v>
      </c>
      <c r="D85" s="42">
        <f t="shared" si="2"/>
        <v>0</v>
      </c>
      <c r="E85" s="45">
        <v>0.88125</v>
      </c>
      <c r="F85" s="45">
        <v>0.8840277777777777</v>
      </c>
      <c r="G85" s="42"/>
      <c r="H85" s="43">
        <f t="shared" ref="H85:I85" si="86">E85+TIME(12,0,0)</f>
        <v>1.38125</v>
      </c>
      <c r="I85" s="43">
        <f t="shared" si="86"/>
        <v>1.384027778</v>
      </c>
      <c r="J85" s="43">
        <v>1.38125</v>
      </c>
      <c r="K85" s="43">
        <v>1.3840277777777779</v>
      </c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ht="15.75" customHeight="1">
      <c r="A86" s="12">
        <v>86.0</v>
      </c>
      <c r="B86" s="11">
        <v>249.0</v>
      </c>
      <c r="C86" s="42">
        <v>249.0</v>
      </c>
      <c r="D86" s="42">
        <f t="shared" si="2"/>
        <v>0</v>
      </c>
      <c r="E86" s="45">
        <v>0.8861111111111111</v>
      </c>
      <c r="F86" s="45">
        <v>0.8923611111111112</v>
      </c>
      <c r="G86" s="42"/>
      <c r="H86" s="43">
        <f t="shared" ref="H86:I86" si="87">E86+TIME(12,0,0)</f>
        <v>1.386111111</v>
      </c>
      <c r="I86" s="43">
        <f t="shared" si="87"/>
        <v>1.392361111</v>
      </c>
      <c r="J86" s="43">
        <v>1.386111111111111</v>
      </c>
      <c r="K86" s="43">
        <v>1.3923611111111112</v>
      </c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ht="15.75" customHeight="1">
      <c r="A87" s="12">
        <v>87.0</v>
      </c>
      <c r="B87" s="11">
        <v>243.0</v>
      </c>
      <c r="C87" s="42">
        <v>243.0</v>
      </c>
      <c r="D87" s="42">
        <f t="shared" si="2"/>
        <v>0</v>
      </c>
      <c r="E87" s="45">
        <v>0.8861111111111111</v>
      </c>
      <c r="F87" s="45">
        <v>0.8902777777777777</v>
      </c>
      <c r="G87" s="42"/>
      <c r="H87" s="43">
        <f t="shared" ref="H87:I87" si="88">E87+TIME(12,0,0)</f>
        <v>1.386111111</v>
      </c>
      <c r="I87" s="43">
        <f t="shared" si="88"/>
        <v>1.390277778</v>
      </c>
      <c r="J87" s="43">
        <v>1.386111111111111</v>
      </c>
      <c r="K87" s="43">
        <v>1.3902777777777777</v>
      </c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15.75" customHeight="1">
      <c r="A88" s="12">
        <v>88.0</v>
      </c>
      <c r="B88" s="11">
        <v>354.0</v>
      </c>
      <c r="C88" s="42">
        <v>354.0</v>
      </c>
      <c r="D88" s="42">
        <f t="shared" si="2"/>
        <v>0</v>
      </c>
      <c r="E88" s="45">
        <v>0.8868055555555555</v>
      </c>
      <c r="F88" s="45">
        <v>0.8902777777777777</v>
      </c>
      <c r="G88" s="42"/>
      <c r="H88" s="43">
        <f t="shared" ref="H88:I88" si="89">E88+TIME(12,0,0)</f>
        <v>1.386805556</v>
      </c>
      <c r="I88" s="43">
        <f t="shared" si="89"/>
        <v>1.390277778</v>
      </c>
      <c r="J88" s="43">
        <v>1.3868055555555556</v>
      </c>
      <c r="K88" s="43">
        <v>1.3902777777777777</v>
      </c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15.75" customHeight="1">
      <c r="A89" s="12">
        <v>89.0</v>
      </c>
      <c r="B89" s="11">
        <v>161.0</v>
      </c>
      <c r="C89" s="42">
        <v>161.0</v>
      </c>
      <c r="D89" s="42">
        <f t="shared" si="2"/>
        <v>0</v>
      </c>
      <c r="E89" s="45">
        <v>0.8868055555555555</v>
      </c>
      <c r="F89" s="45">
        <v>0.8923611111111112</v>
      </c>
      <c r="G89" s="42"/>
      <c r="H89" s="43">
        <f t="shared" ref="H89:I89" si="90">E89+TIME(12,0,0)</f>
        <v>1.386805556</v>
      </c>
      <c r="I89" s="43">
        <f t="shared" si="90"/>
        <v>1.392361111</v>
      </c>
      <c r="J89" s="43">
        <v>1.3868055555555556</v>
      </c>
      <c r="K89" s="43">
        <v>1.3923611111111112</v>
      </c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15.75" customHeight="1">
      <c r="A90" s="12">
        <v>90.0</v>
      </c>
      <c r="B90" s="11">
        <v>339.0</v>
      </c>
      <c r="C90" s="42">
        <v>339.0</v>
      </c>
      <c r="D90" s="42">
        <f t="shared" si="2"/>
        <v>0</v>
      </c>
      <c r="E90" s="45">
        <v>0.8875</v>
      </c>
      <c r="F90" s="45">
        <v>0.8958333333333334</v>
      </c>
      <c r="G90" s="42"/>
      <c r="H90" s="43">
        <f t="shared" ref="H90:I90" si="91">E90+TIME(12,0,0)</f>
        <v>1.3875</v>
      </c>
      <c r="I90" s="43">
        <f t="shared" si="91"/>
        <v>1.395833333</v>
      </c>
      <c r="J90" s="43">
        <v>1.3875</v>
      </c>
      <c r="K90" s="43">
        <v>1.3958333333333335</v>
      </c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15.75" customHeight="1">
      <c r="A91" s="12">
        <v>91.0</v>
      </c>
      <c r="B91" s="11">
        <v>310.0</v>
      </c>
      <c r="C91" s="42">
        <v>310.0</v>
      </c>
      <c r="D91" s="42">
        <f t="shared" si="2"/>
        <v>0</v>
      </c>
      <c r="E91" s="45">
        <v>0.8875</v>
      </c>
      <c r="F91" s="45">
        <v>0.8958333333333334</v>
      </c>
      <c r="G91" s="42"/>
      <c r="H91" s="43">
        <f t="shared" ref="H91:I91" si="92">E91+TIME(12,0,0)</f>
        <v>1.3875</v>
      </c>
      <c r="I91" s="43">
        <f t="shared" si="92"/>
        <v>1.395833333</v>
      </c>
      <c r="J91" s="43">
        <v>1.3875</v>
      </c>
      <c r="K91" s="43">
        <v>1.3958333333333335</v>
      </c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15.75" customHeight="1">
      <c r="A92" s="12">
        <v>92.0</v>
      </c>
      <c r="B92" s="11">
        <v>219.0</v>
      </c>
      <c r="C92" s="42">
        <v>219.0</v>
      </c>
      <c r="D92" s="42">
        <f t="shared" si="2"/>
        <v>0</v>
      </c>
      <c r="E92" s="45">
        <v>0.8875</v>
      </c>
      <c r="F92" s="45">
        <v>0.8902777777777777</v>
      </c>
      <c r="G92" s="42"/>
      <c r="H92" s="43">
        <f t="shared" ref="H92:I92" si="93">E92+TIME(12,0,0)</f>
        <v>1.3875</v>
      </c>
      <c r="I92" s="43">
        <f t="shared" si="93"/>
        <v>1.390277778</v>
      </c>
      <c r="J92" s="43">
        <v>1.3875</v>
      </c>
      <c r="K92" s="43">
        <v>1.3902777777777777</v>
      </c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15.75" customHeight="1">
      <c r="A93" s="12">
        <v>93.0</v>
      </c>
      <c r="B93" s="11">
        <v>315.0</v>
      </c>
      <c r="C93" s="42">
        <v>315.0</v>
      </c>
      <c r="D93" s="42">
        <f t="shared" si="2"/>
        <v>0</v>
      </c>
      <c r="E93" s="45">
        <v>0.8888888888888888</v>
      </c>
      <c r="F93" s="45">
        <v>0.8923611111111112</v>
      </c>
      <c r="G93" s="42"/>
      <c r="H93" s="43">
        <f t="shared" ref="H93:I93" si="94">E93+TIME(12,0,0)</f>
        <v>1.388888889</v>
      </c>
      <c r="I93" s="43">
        <f t="shared" si="94"/>
        <v>1.392361111</v>
      </c>
      <c r="J93" s="43">
        <v>1.3888888888888888</v>
      </c>
      <c r="K93" s="43">
        <v>1.3923611111111112</v>
      </c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15.75" customHeight="1">
      <c r="A94" s="12">
        <v>94.0</v>
      </c>
      <c r="B94" s="11">
        <v>262.0</v>
      </c>
      <c r="C94" s="42">
        <v>262.0</v>
      </c>
      <c r="D94" s="42">
        <f t="shared" si="2"/>
        <v>0</v>
      </c>
      <c r="E94" s="45">
        <v>0.8888888888888888</v>
      </c>
      <c r="F94" s="45">
        <v>0.8965277777777778</v>
      </c>
      <c r="G94" s="42"/>
      <c r="H94" s="43">
        <f t="shared" ref="H94:I94" si="95">E94+TIME(12,0,0)</f>
        <v>1.388888889</v>
      </c>
      <c r="I94" s="43">
        <f t="shared" si="95"/>
        <v>1.396527778</v>
      </c>
      <c r="J94" s="43">
        <v>1.3888888888888888</v>
      </c>
      <c r="K94" s="43">
        <v>1.3965277777777778</v>
      </c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5.75" customHeight="1">
      <c r="A95" s="12">
        <v>95.0</v>
      </c>
      <c r="B95" s="11">
        <v>197.0</v>
      </c>
      <c r="C95" s="42">
        <v>197.0</v>
      </c>
      <c r="D95" s="42">
        <f t="shared" si="2"/>
        <v>0</v>
      </c>
      <c r="E95" s="45">
        <v>0.8895833333333333</v>
      </c>
      <c r="F95" s="45">
        <v>0.8951388888888889</v>
      </c>
      <c r="G95" s="42"/>
      <c r="H95" s="43">
        <f t="shared" ref="H95:I95" si="96">E95+TIME(12,0,0)</f>
        <v>1.389583333</v>
      </c>
      <c r="I95" s="43">
        <f t="shared" si="96"/>
        <v>1.395138889</v>
      </c>
      <c r="J95" s="43">
        <v>1.3895833333333334</v>
      </c>
      <c r="K95" s="43">
        <v>1.395138888888889</v>
      </c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ht="15.75" customHeight="1">
      <c r="A96" s="12">
        <v>96.0</v>
      </c>
      <c r="B96" s="11">
        <v>156.0</v>
      </c>
      <c r="C96" s="42">
        <v>156.0</v>
      </c>
      <c r="D96" s="42">
        <f t="shared" si="2"/>
        <v>0</v>
      </c>
      <c r="E96" s="45">
        <v>0.8916666666666667</v>
      </c>
      <c r="F96" s="45">
        <v>0.8972222222222223</v>
      </c>
      <c r="G96" s="42"/>
      <c r="H96" s="43">
        <f t="shared" ref="H96:I96" si="97">E96+TIME(12,0,0)</f>
        <v>1.391666667</v>
      </c>
      <c r="I96" s="43">
        <f t="shared" si="97"/>
        <v>1.397222222</v>
      </c>
      <c r="J96" s="43">
        <v>1.3916666666666666</v>
      </c>
      <c r="K96" s="43">
        <v>1.3972222222222221</v>
      </c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ht="15.75" customHeight="1">
      <c r="A97" s="12">
        <v>97.0</v>
      </c>
      <c r="B97" s="11">
        <v>183.0</v>
      </c>
      <c r="C97" s="42">
        <v>183.0</v>
      </c>
      <c r="D97" s="42">
        <f t="shared" si="2"/>
        <v>0</v>
      </c>
      <c r="E97" s="45">
        <v>0.8951388888888889</v>
      </c>
      <c r="F97" s="45">
        <v>0.8993055555555556</v>
      </c>
      <c r="G97" s="42"/>
      <c r="H97" s="43">
        <f t="shared" ref="H97:I97" si="98">E97+TIME(12,0,0)</f>
        <v>1.395138889</v>
      </c>
      <c r="I97" s="43">
        <f t="shared" si="98"/>
        <v>1.399305556</v>
      </c>
      <c r="J97" s="43">
        <v>1.395138888888889</v>
      </c>
      <c r="K97" s="43">
        <v>1.3993055555555556</v>
      </c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ht="15.75" customHeight="1">
      <c r="A98" s="12">
        <v>98.0</v>
      </c>
      <c r="B98" s="11">
        <v>369.0</v>
      </c>
      <c r="C98" s="42">
        <v>369.0</v>
      </c>
      <c r="D98" s="42">
        <f t="shared" si="2"/>
        <v>0</v>
      </c>
      <c r="E98" s="45">
        <v>0.8951388888888889</v>
      </c>
      <c r="F98" s="45">
        <v>0.9</v>
      </c>
      <c r="G98" s="42"/>
      <c r="H98" s="43">
        <f t="shared" ref="H98:I98" si="99">E98+TIME(12,0,0)</f>
        <v>1.395138889</v>
      </c>
      <c r="I98" s="43">
        <f t="shared" si="99"/>
        <v>1.4</v>
      </c>
      <c r="J98" s="43">
        <v>1.395138888888889</v>
      </c>
      <c r="K98" s="43">
        <v>1.4</v>
      </c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ht="15.75" customHeight="1">
      <c r="A99" s="12">
        <v>99.0</v>
      </c>
      <c r="B99" s="11">
        <v>331.0</v>
      </c>
      <c r="C99" s="42">
        <v>331.0</v>
      </c>
      <c r="D99" s="42">
        <f t="shared" si="2"/>
        <v>0</v>
      </c>
      <c r="E99" s="45">
        <v>0.8951388888888889</v>
      </c>
      <c r="F99" s="45">
        <v>0.8972222222222223</v>
      </c>
      <c r="G99" s="42"/>
      <c r="H99" s="43">
        <f t="shared" ref="H99:I99" si="100">E99+TIME(12,0,0)</f>
        <v>1.395138889</v>
      </c>
      <c r="I99" s="43">
        <f t="shared" si="100"/>
        <v>1.397222222</v>
      </c>
      <c r="J99" s="43">
        <v>1.395138888888889</v>
      </c>
      <c r="K99" s="43">
        <v>1.3972222222222221</v>
      </c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ht="15.75" customHeight="1">
      <c r="A100" s="12">
        <v>100.0</v>
      </c>
      <c r="B100" s="11">
        <v>368.0</v>
      </c>
      <c r="C100" s="42">
        <v>368.0</v>
      </c>
      <c r="D100" s="42">
        <f t="shared" si="2"/>
        <v>0</v>
      </c>
      <c r="E100" s="45">
        <v>0.8965277777777778</v>
      </c>
      <c r="F100" s="45">
        <v>0.9013888888888889</v>
      </c>
      <c r="G100" s="42"/>
      <c r="H100" s="43">
        <f t="shared" ref="H100:I100" si="101">E100+TIME(12,0,0)</f>
        <v>1.396527778</v>
      </c>
      <c r="I100" s="43">
        <f t="shared" si="101"/>
        <v>1.401388889</v>
      </c>
      <c r="J100" s="43">
        <v>1.3965277777777778</v>
      </c>
      <c r="K100" s="43">
        <v>1.401388888888889</v>
      </c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ht="15.75" customHeight="1">
      <c r="A101" s="12">
        <v>101.0</v>
      </c>
      <c r="B101" s="11">
        <v>302.0</v>
      </c>
      <c r="C101" s="42">
        <v>302.0</v>
      </c>
      <c r="D101" s="42">
        <f t="shared" si="2"/>
        <v>0</v>
      </c>
      <c r="E101" s="45">
        <v>0.8993055555555556</v>
      </c>
      <c r="F101" s="45">
        <v>0.9083333333333333</v>
      </c>
      <c r="G101" s="42"/>
      <c r="H101" s="43">
        <f t="shared" ref="H101:I101" si="102">E101+TIME(12,0,0)</f>
        <v>1.399305556</v>
      </c>
      <c r="I101" s="43">
        <f t="shared" si="102"/>
        <v>1.408333333</v>
      </c>
      <c r="J101" s="43">
        <v>1.3993055555555556</v>
      </c>
      <c r="K101" s="43">
        <v>1.4083333333333332</v>
      </c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ht="15.75" customHeight="1">
      <c r="A102" s="12">
        <v>102.0</v>
      </c>
      <c r="B102" s="11">
        <v>108.0</v>
      </c>
      <c r="C102" s="42">
        <v>108.0</v>
      </c>
      <c r="D102" s="42">
        <f t="shared" si="2"/>
        <v>0</v>
      </c>
      <c r="E102" s="45">
        <v>0.8993055555555556</v>
      </c>
      <c r="F102" s="45">
        <v>0.9034722222222222</v>
      </c>
      <c r="G102" s="42"/>
      <c r="H102" s="43">
        <f t="shared" ref="H102:I102" si="103">E102+TIME(12,0,0)</f>
        <v>1.399305556</v>
      </c>
      <c r="I102" s="43">
        <f t="shared" si="103"/>
        <v>1.403472222</v>
      </c>
      <c r="J102" s="43">
        <v>1.3993055555555556</v>
      </c>
      <c r="K102" s="43">
        <v>1.4034722222222222</v>
      </c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ht="15.75" customHeight="1">
      <c r="A103" s="12">
        <v>103.0</v>
      </c>
      <c r="B103" s="11">
        <v>350.0</v>
      </c>
      <c r="C103" s="42">
        <v>350.0</v>
      </c>
      <c r="D103" s="42">
        <f t="shared" si="2"/>
        <v>0</v>
      </c>
      <c r="E103" s="45">
        <v>0.9013888888888889</v>
      </c>
      <c r="F103" s="45">
        <v>0.9083333333333333</v>
      </c>
      <c r="G103" s="42"/>
      <c r="H103" s="43">
        <f t="shared" ref="H103:I103" si="104">E103+TIME(12,0,0)</f>
        <v>1.401388889</v>
      </c>
      <c r="I103" s="43">
        <f t="shared" si="104"/>
        <v>1.408333333</v>
      </c>
      <c r="J103" s="43">
        <v>1.401388888888889</v>
      </c>
      <c r="K103" s="43">
        <v>1.4083333333333332</v>
      </c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ht="15.75" customHeight="1">
      <c r="A104" s="12">
        <v>104.0</v>
      </c>
      <c r="B104" s="11">
        <v>159.0</v>
      </c>
      <c r="C104" s="42">
        <v>159.0</v>
      </c>
      <c r="D104" s="42">
        <f t="shared" si="2"/>
        <v>0</v>
      </c>
      <c r="E104" s="45">
        <v>0.9013888888888889</v>
      </c>
      <c r="F104" s="45">
        <v>0.9125</v>
      </c>
      <c r="G104" s="42"/>
      <c r="H104" s="43">
        <f t="shared" ref="H104:I104" si="105">E104+TIME(12,0,0)</f>
        <v>1.401388889</v>
      </c>
      <c r="I104" s="43">
        <f t="shared" si="105"/>
        <v>1.4125</v>
      </c>
      <c r="J104" s="43">
        <v>1.401388888888889</v>
      </c>
      <c r="K104" s="43">
        <v>1.4125</v>
      </c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ht="15.75" customHeight="1">
      <c r="A105" s="12">
        <v>105.0</v>
      </c>
      <c r="B105" s="11">
        <v>346.0</v>
      </c>
      <c r="C105" s="42">
        <v>346.0</v>
      </c>
      <c r="D105" s="42">
        <f t="shared" si="2"/>
        <v>0</v>
      </c>
      <c r="E105" s="45">
        <v>0.9013888888888889</v>
      </c>
      <c r="F105" s="45">
        <v>0.9013888888888889</v>
      </c>
      <c r="G105" s="42"/>
      <c r="H105" s="43">
        <f t="shared" ref="H105:I105" si="106">E105+TIME(12,0,0)</f>
        <v>1.401388889</v>
      </c>
      <c r="I105" s="43">
        <f t="shared" si="106"/>
        <v>1.401388889</v>
      </c>
      <c r="J105" s="43">
        <v>1.401388888888889</v>
      </c>
      <c r="K105" s="43">
        <v>1.401388888888889</v>
      </c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ht="15.75" customHeight="1">
      <c r="A106" s="12">
        <v>106.0</v>
      </c>
      <c r="B106" s="11">
        <v>152.0</v>
      </c>
      <c r="C106" s="42">
        <v>152.0</v>
      </c>
      <c r="D106" s="42">
        <f t="shared" si="2"/>
        <v>0</v>
      </c>
      <c r="E106" s="45">
        <v>0.9034722222222222</v>
      </c>
      <c r="F106" s="45">
        <v>0.9055555555555556</v>
      </c>
      <c r="G106" s="42"/>
      <c r="H106" s="43">
        <f t="shared" ref="H106:I106" si="107">E106+TIME(12,0,0)</f>
        <v>1.403472222</v>
      </c>
      <c r="I106" s="43">
        <f t="shared" si="107"/>
        <v>1.405555556</v>
      </c>
      <c r="J106" s="43">
        <v>1.4034722222222222</v>
      </c>
      <c r="K106" s="43">
        <v>1.4055555555555554</v>
      </c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ht="15.75" customHeight="1">
      <c r="A107" s="12">
        <v>107.0</v>
      </c>
      <c r="B107" s="11">
        <v>148.0</v>
      </c>
      <c r="C107" s="42">
        <v>148.0</v>
      </c>
      <c r="D107" s="42">
        <f t="shared" si="2"/>
        <v>0</v>
      </c>
      <c r="E107" s="45">
        <v>0.9034722222222222</v>
      </c>
      <c r="F107" s="45">
        <v>0.9090277777777778</v>
      </c>
      <c r="G107" s="42"/>
      <c r="H107" s="43">
        <f t="shared" ref="H107:I107" si="108">E107+TIME(12,0,0)</f>
        <v>1.403472222</v>
      </c>
      <c r="I107" s="43">
        <f t="shared" si="108"/>
        <v>1.409027778</v>
      </c>
      <c r="J107" s="43">
        <v>1.4034722222222222</v>
      </c>
      <c r="K107" s="43">
        <v>1.4090277777777778</v>
      </c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ht="15.75" customHeight="1">
      <c r="A108" s="12">
        <v>108.0</v>
      </c>
      <c r="B108" s="11">
        <v>171.0</v>
      </c>
      <c r="C108" s="42">
        <v>171.0</v>
      </c>
      <c r="D108" s="42">
        <f t="shared" si="2"/>
        <v>0</v>
      </c>
      <c r="E108" s="45">
        <v>0.9034722222222222</v>
      </c>
      <c r="F108" s="45">
        <v>0.9097222222222222</v>
      </c>
      <c r="G108" s="42"/>
      <c r="H108" s="43">
        <f t="shared" ref="H108:I108" si="109">E108+TIME(12,0,0)</f>
        <v>1.403472222</v>
      </c>
      <c r="I108" s="43">
        <f t="shared" si="109"/>
        <v>1.409722222</v>
      </c>
      <c r="J108" s="43">
        <v>1.4034722222222222</v>
      </c>
      <c r="K108" s="43">
        <v>1.4097222222222223</v>
      </c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ht="15.75" customHeight="1">
      <c r="A109" s="12">
        <v>109.0</v>
      </c>
      <c r="B109" s="11">
        <v>200.0</v>
      </c>
      <c r="C109" s="42">
        <v>200.0</v>
      </c>
      <c r="D109" s="42">
        <f t="shared" si="2"/>
        <v>0</v>
      </c>
      <c r="E109" s="45">
        <v>0.9041666666666667</v>
      </c>
      <c r="F109" s="45">
        <v>0.90625</v>
      </c>
      <c r="G109" s="42"/>
      <c r="H109" s="43">
        <f t="shared" ref="H109:I109" si="110">E109+TIME(12,0,0)</f>
        <v>1.404166667</v>
      </c>
      <c r="I109" s="43">
        <f t="shared" si="110"/>
        <v>1.40625</v>
      </c>
      <c r="J109" s="43">
        <v>1.4041666666666668</v>
      </c>
      <c r="K109" s="43">
        <v>1.40625</v>
      </c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ht="15.75" customHeight="1">
      <c r="A110" s="12">
        <v>110.0</v>
      </c>
      <c r="B110" s="11">
        <v>100.0</v>
      </c>
      <c r="C110" s="42">
        <v>100.0</v>
      </c>
      <c r="D110" s="42">
        <f t="shared" si="2"/>
        <v>0</v>
      </c>
      <c r="E110" s="45">
        <v>0.9069444444444444</v>
      </c>
      <c r="F110" s="45">
        <v>0.9104166666666667</v>
      </c>
      <c r="G110" s="42"/>
      <c r="H110" s="43">
        <f t="shared" ref="H110:I110" si="111">E110+TIME(12,0,0)</f>
        <v>1.406944444</v>
      </c>
      <c r="I110" s="43">
        <f t="shared" si="111"/>
        <v>1.410416667</v>
      </c>
      <c r="J110" s="43">
        <v>1.4069444444444446</v>
      </c>
      <c r="K110" s="43">
        <v>1.4104166666666667</v>
      </c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ht="15.75" customHeight="1">
      <c r="A111" s="12">
        <v>111.0</v>
      </c>
      <c r="B111" s="11">
        <v>318.0</v>
      </c>
      <c r="C111" s="42">
        <v>318.0</v>
      </c>
      <c r="D111" s="42">
        <f t="shared" si="2"/>
        <v>0</v>
      </c>
      <c r="E111" s="45">
        <v>0.9076388888888889</v>
      </c>
      <c r="F111" s="45">
        <v>0.9166666666666666</v>
      </c>
      <c r="G111" s="42"/>
      <c r="H111" s="43">
        <f t="shared" ref="H111:I111" si="112">E111+TIME(12,0,0)</f>
        <v>1.407638889</v>
      </c>
      <c r="I111" s="43">
        <f t="shared" si="112"/>
        <v>1.416666667</v>
      </c>
      <c r="J111" s="43">
        <v>1.4076388888888889</v>
      </c>
      <c r="K111" s="43">
        <v>1.4166666666666665</v>
      </c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ht="15.75" customHeight="1">
      <c r="A112" s="12">
        <v>112.0</v>
      </c>
      <c r="B112" s="11">
        <v>113.0</v>
      </c>
      <c r="C112" s="42">
        <v>113.0</v>
      </c>
      <c r="D112" s="42">
        <f t="shared" si="2"/>
        <v>0</v>
      </c>
      <c r="E112" s="45">
        <v>0.9076388888888889</v>
      </c>
      <c r="F112" s="45">
        <v>0.9166666666666666</v>
      </c>
      <c r="G112" s="42"/>
      <c r="H112" s="43">
        <f t="shared" ref="H112:I112" si="113">E112+TIME(12,0,0)</f>
        <v>1.407638889</v>
      </c>
      <c r="I112" s="43">
        <f t="shared" si="113"/>
        <v>1.416666667</v>
      </c>
      <c r="J112" s="43">
        <v>1.4076388888888889</v>
      </c>
      <c r="K112" s="43">
        <v>1.4166666666666665</v>
      </c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ht="15.75" customHeight="1">
      <c r="A113" s="12">
        <v>113.0</v>
      </c>
      <c r="B113" s="11">
        <v>320.0</v>
      </c>
      <c r="C113" s="42">
        <v>320.0</v>
      </c>
      <c r="D113" s="42">
        <f t="shared" si="2"/>
        <v>0</v>
      </c>
      <c r="E113" s="45">
        <v>0.9090277777777778</v>
      </c>
      <c r="F113" s="45">
        <v>0.9131944444444444</v>
      </c>
      <c r="G113" s="42"/>
      <c r="H113" s="43">
        <f t="shared" ref="H113:I113" si="114">E113+TIME(12,0,0)</f>
        <v>1.409027778</v>
      </c>
      <c r="I113" s="43">
        <f t="shared" si="114"/>
        <v>1.413194444</v>
      </c>
      <c r="J113" s="43">
        <v>1.4090277777777778</v>
      </c>
      <c r="K113" s="43">
        <v>1.4131944444444444</v>
      </c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5.75" customHeight="1">
      <c r="A114" s="12">
        <v>114.0</v>
      </c>
      <c r="B114" s="11">
        <v>112.0</v>
      </c>
      <c r="C114" s="42">
        <v>112.0</v>
      </c>
      <c r="D114" s="42">
        <f t="shared" si="2"/>
        <v>0</v>
      </c>
      <c r="E114" s="45">
        <v>0.9111111111111111</v>
      </c>
      <c r="F114" s="45">
        <v>0.9145833333333333</v>
      </c>
      <c r="G114" s="42"/>
      <c r="H114" s="43">
        <f t="shared" ref="H114:I114" si="115">E114+TIME(12,0,0)</f>
        <v>1.411111111</v>
      </c>
      <c r="I114" s="43">
        <f t="shared" si="115"/>
        <v>1.414583333</v>
      </c>
      <c r="J114" s="43">
        <v>1.411111111111111</v>
      </c>
      <c r="K114" s="43">
        <v>1.4145833333333333</v>
      </c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5.75" customHeight="1">
      <c r="A115" s="12">
        <v>115.0</v>
      </c>
      <c r="B115" s="11">
        <v>228.0</v>
      </c>
      <c r="C115" s="42">
        <v>228.0</v>
      </c>
      <c r="D115" s="42">
        <f t="shared" si="2"/>
        <v>0</v>
      </c>
      <c r="E115" s="45">
        <v>0.9111111111111111</v>
      </c>
      <c r="F115" s="45">
        <v>0.9173611111111111</v>
      </c>
      <c r="G115" s="42"/>
      <c r="H115" s="43">
        <f t="shared" ref="H115:I115" si="116">E115+TIME(12,0,0)</f>
        <v>1.411111111</v>
      </c>
      <c r="I115" s="43">
        <f t="shared" si="116"/>
        <v>1.417361111</v>
      </c>
      <c r="J115" s="43">
        <v>1.411111111111111</v>
      </c>
      <c r="K115" s="43">
        <v>1.417361111111111</v>
      </c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5.75" customHeight="1">
      <c r="A116" s="12">
        <v>116.0</v>
      </c>
      <c r="B116" s="11">
        <v>359.0</v>
      </c>
      <c r="C116" s="42">
        <v>359.0</v>
      </c>
      <c r="D116" s="42">
        <f t="shared" si="2"/>
        <v>0</v>
      </c>
      <c r="E116" s="45">
        <v>0.9236111111111112</v>
      </c>
      <c r="F116" s="45">
        <v>0.9319444444444445</v>
      </c>
      <c r="G116" s="42"/>
      <c r="H116" s="43">
        <f t="shared" ref="H116:I116" si="117">E116+TIME(12,0,0)</f>
        <v>1.423611111</v>
      </c>
      <c r="I116" s="43">
        <f t="shared" si="117"/>
        <v>1.431944444</v>
      </c>
      <c r="J116" s="43">
        <v>1.4236111111111112</v>
      </c>
      <c r="K116" s="43">
        <v>1.4319444444444445</v>
      </c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5.75" customHeight="1">
      <c r="A117" s="12">
        <v>117.0</v>
      </c>
      <c r="B117" s="11">
        <v>224.0</v>
      </c>
      <c r="C117" s="42">
        <v>224.0</v>
      </c>
      <c r="D117" s="42">
        <f t="shared" si="2"/>
        <v>0</v>
      </c>
      <c r="E117" s="45">
        <v>0.9291666666666667</v>
      </c>
      <c r="F117" s="45">
        <v>0.93125</v>
      </c>
      <c r="G117" s="42"/>
      <c r="H117" s="43">
        <f t="shared" ref="H117:I117" si="118">E117+TIME(12,0,0)</f>
        <v>1.429166667</v>
      </c>
      <c r="I117" s="43">
        <f t="shared" si="118"/>
        <v>1.43125</v>
      </c>
      <c r="J117" s="43">
        <v>1.4291666666666667</v>
      </c>
      <c r="K117" s="43">
        <v>1.43125</v>
      </c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ht="15.75" customHeight="1">
      <c r="A118" s="12">
        <v>118.0</v>
      </c>
      <c r="B118" s="11">
        <v>236.0</v>
      </c>
      <c r="C118" s="42">
        <v>236.0</v>
      </c>
      <c r="D118" s="42">
        <f t="shared" si="2"/>
        <v>0</v>
      </c>
      <c r="E118" s="45">
        <v>0.9291666666666667</v>
      </c>
      <c r="F118" s="45">
        <v>0.9340277777777778</v>
      </c>
      <c r="G118" s="42"/>
      <c r="H118" s="43">
        <f t="shared" ref="H118:I118" si="119">E118+TIME(12,0,0)</f>
        <v>1.429166667</v>
      </c>
      <c r="I118" s="43">
        <f t="shared" si="119"/>
        <v>1.434027778</v>
      </c>
      <c r="J118" s="43">
        <v>1.4291666666666667</v>
      </c>
      <c r="K118" s="43">
        <v>1.4340277777777777</v>
      </c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ht="15.75" customHeight="1">
      <c r="A119" s="12">
        <v>119.0</v>
      </c>
      <c r="B119" s="11">
        <v>230.0</v>
      </c>
      <c r="C119" s="42">
        <v>230.0</v>
      </c>
      <c r="D119" s="42">
        <f t="shared" si="2"/>
        <v>0</v>
      </c>
      <c r="E119" s="45">
        <v>0.9333333333333333</v>
      </c>
      <c r="F119" s="45">
        <v>0.9354166666666667</v>
      </c>
      <c r="G119" s="42"/>
      <c r="H119" s="43">
        <f t="shared" ref="H119:I119" si="120">E119+TIME(12,0,0)</f>
        <v>1.433333333</v>
      </c>
      <c r="I119" s="43">
        <f t="shared" si="120"/>
        <v>1.435416667</v>
      </c>
      <c r="J119" s="43">
        <v>1.4333333333333333</v>
      </c>
      <c r="K119" s="43">
        <v>1.4354166666666668</v>
      </c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ht="15.75" customHeight="1">
      <c r="A120" s="12">
        <v>120.0</v>
      </c>
      <c r="B120" s="11">
        <v>180.0</v>
      </c>
      <c r="C120" s="42">
        <v>180.0</v>
      </c>
      <c r="D120" s="42">
        <f t="shared" si="2"/>
        <v>0</v>
      </c>
      <c r="E120" s="45">
        <v>0.9333333333333333</v>
      </c>
      <c r="F120" s="45">
        <v>0.9347222222222222</v>
      </c>
      <c r="G120" s="42"/>
      <c r="H120" s="43">
        <f t="shared" ref="H120:I120" si="121">E120+TIME(12,0,0)</f>
        <v>1.433333333</v>
      </c>
      <c r="I120" s="43">
        <f t="shared" si="121"/>
        <v>1.434722222</v>
      </c>
      <c r="J120" s="43">
        <v>1.4333333333333333</v>
      </c>
      <c r="K120" s="43">
        <v>1.4347222222222222</v>
      </c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ht="15.75" customHeight="1">
      <c r="A121" s="12">
        <v>121.0</v>
      </c>
      <c r="B121" s="11">
        <v>311.0</v>
      </c>
      <c r="C121" s="42">
        <v>311.0</v>
      </c>
      <c r="D121" s="42">
        <f t="shared" si="2"/>
        <v>0</v>
      </c>
      <c r="E121" s="45">
        <v>0.9333333333333333</v>
      </c>
      <c r="F121" s="45">
        <v>0.9368055555555556</v>
      </c>
      <c r="G121" s="42"/>
      <c r="H121" s="43">
        <f t="shared" ref="H121:I121" si="122">E121+TIME(12,0,0)</f>
        <v>1.433333333</v>
      </c>
      <c r="I121" s="43">
        <f t="shared" si="122"/>
        <v>1.436805556</v>
      </c>
      <c r="J121" s="43">
        <v>1.4333333333333333</v>
      </c>
      <c r="K121" s="43">
        <v>1.4368055555555554</v>
      </c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ht="15.75" customHeight="1">
      <c r="A122" s="12">
        <v>122.0</v>
      </c>
      <c r="B122" s="11">
        <v>358.0</v>
      </c>
      <c r="C122" s="42">
        <v>358.0</v>
      </c>
      <c r="D122" s="42">
        <f t="shared" si="2"/>
        <v>0</v>
      </c>
      <c r="E122" s="45">
        <v>0.9340277777777778</v>
      </c>
      <c r="F122" s="45">
        <v>0.9368055555555556</v>
      </c>
      <c r="G122" s="42"/>
      <c r="H122" s="43">
        <f t="shared" ref="H122:I122" si="123">E122+TIME(12,0,0)</f>
        <v>1.434027778</v>
      </c>
      <c r="I122" s="43">
        <f t="shared" si="123"/>
        <v>1.436805556</v>
      </c>
      <c r="J122" s="43">
        <v>1.4340277777777777</v>
      </c>
      <c r="K122" s="43">
        <v>1.4368055555555554</v>
      </c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ht="15.75" customHeight="1">
      <c r="A123" s="12">
        <v>123.0</v>
      </c>
      <c r="B123" s="11">
        <v>270.0</v>
      </c>
      <c r="C123" s="42">
        <v>270.0</v>
      </c>
      <c r="D123" s="42">
        <f t="shared" si="2"/>
        <v>0</v>
      </c>
      <c r="E123" s="45">
        <v>0.9368055555555556</v>
      </c>
      <c r="F123" s="45">
        <v>0.9395833333333333</v>
      </c>
      <c r="G123" s="42"/>
      <c r="H123" s="43">
        <f t="shared" ref="H123:I123" si="124">E123+TIME(12,0,0)</f>
        <v>1.436805556</v>
      </c>
      <c r="I123" s="43">
        <f t="shared" si="124"/>
        <v>1.439583333</v>
      </c>
      <c r="J123" s="43">
        <v>1.4368055555555554</v>
      </c>
      <c r="K123" s="43">
        <v>1.4395833333333332</v>
      </c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ht="15.75" customHeight="1">
      <c r="A124" s="12">
        <v>124.0</v>
      </c>
      <c r="B124" s="11">
        <v>328.0</v>
      </c>
      <c r="C124" s="42">
        <v>328.0</v>
      </c>
      <c r="D124" s="42">
        <f t="shared" si="2"/>
        <v>0</v>
      </c>
      <c r="E124" s="45">
        <v>0.9388888888888889</v>
      </c>
      <c r="F124" s="45">
        <v>0.9409722222222222</v>
      </c>
      <c r="G124" s="42"/>
      <c r="H124" s="43">
        <f t="shared" ref="H124:I124" si="125">E124+TIME(12,0,0)</f>
        <v>1.438888889</v>
      </c>
      <c r="I124" s="43">
        <f t="shared" si="125"/>
        <v>1.440972222</v>
      </c>
      <c r="J124" s="43">
        <v>1.4388888888888889</v>
      </c>
      <c r="K124" s="43">
        <v>1.4409722222222223</v>
      </c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ht="15.75" customHeight="1">
      <c r="A125" s="12">
        <v>125.0</v>
      </c>
      <c r="B125" s="11">
        <v>314.0</v>
      </c>
      <c r="C125" s="42">
        <v>314.0</v>
      </c>
      <c r="D125" s="42">
        <f t="shared" si="2"/>
        <v>0</v>
      </c>
      <c r="E125" s="45">
        <v>0.9388888888888889</v>
      </c>
      <c r="F125" s="45">
        <v>0.9395833333333333</v>
      </c>
      <c r="G125" s="42"/>
      <c r="H125" s="43">
        <f t="shared" ref="H125:I125" si="126">E125+TIME(12,0,0)</f>
        <v>1.438888889</v>
      </c>
      <c r="I125" s="43">
        <f t="shared" si="126"/>
        <v>1.439583333</v>
      </c>
      <c r="J125" s="43">
        <v>1.4388888888888889</v>
      </c>
      <c r="K125" s="43">
        <v>1.4395833333333332</v>
      </c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ht="15.75" customHeight="1">
      <c r="A126" s="12">
        <v>126.0</v>
      </c>
      <c r="B126" s="11">
        <v>274.0</v>
      </c>
      <c r="C126" s="42">
        <v>274.0</v>
      </c>
      <c r="D126" s="42">
        <f t="shared" si="2"/>
        <v>0</v>
      </c>
      <c r="E126" s="45">
        <v>0.9416666666666667</v>
      </c>
      <c r="F126" s="45">
        <v>0.9451388888888889</v>
      </c>
      <c r="G126" s="42"/>
      <c r="H126" s="43">
        <f t="shared" ref="H126:I126" si="127">E126+TIME(12,0,0)</f>
        <v>1.441666667</v>
      </c>
      <c r="I126" s="43">
        <f t="shared" si="127"/>
        <v>1.445138889</v>
      </c>
      <c r="J126" s="43">
        <v>1.4416666666666667</v>
      </c>
      <c r="K126" s="43">
        <v>1.4451388888888888</v>
      </c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ht="15.75" customHeight="1">
      <c r="A127" s="12">
        <v>127.0</v>
      </c>
      <c r="B127" s="11">
        <v>303.0</v>
      </c>
      <c r="C127" s="42">
        <v>303.0</v>
      </c>
      <c r="D127" s="42">
        <f t="shared" si="2"/>
        <v>0</v>
      </c>
      <c r="E127" s="45">
        <v>0.9430555555555555</v>
      </c>
      <c r="F127" s="45">
        <v>0.94375</v>
      </c>
      <c r="G127" s="42"/>
      <c r="H127" s="43">
        <f t="shared" ref="H127:I127" si="128">E127+TIME(12,0,0)</f>
        <v>1.443055556</v>
      </c>
      <c r="I127" s="43">
        <f t="shared" si="128"/>
        <v>1.44375</v>
      </c>
      <c r="J127" s="43">
        <v>1.4430555555555555</v>
      </c>
      <c r="K127" s="43">
        <v>1.44375</v>
      </c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ht="15.75" customHeight="1">
      <c r="A128" s="12">
        <v>128.0</v>
      </c>
      <c r="B128" s="11">
        <v>118.0</v>
      </c>
      <c r="C128" s="42">
        <v>118.0</v>
      </c>
      <c r="D128" s="42">
        <f t="shared" si="2"/>
        <v>0</v>
      </c>
      <c r="E128" s="45">
        <v>0.9451388888888889</v>
      </c>
      <c r="F128" s="45">
        <v>0.9465277777777777</v>
      </c>
      <c r="G128" s="42"/>
      <c r="H128" s="43">
        <f t="shared" ref="H128:I128" si="129">E128+TIME(12,0,0)</f>
        <v>1.445138889</v>
      </c>
      <c r="I128" s="43">
        <f t="shared" si="129"/>
        <v>1.446527778</v>
      </c>
      <c r="J128" s="43">
        <v>1.4451388888888888</v>
      </c>
      <c r="K128" s="43">
        <v>1.4465277777777779</v>
      </c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ht="15.75" customHeight="1">
      <c r="A129" s="12">
        <v>129.0</v>
      </c>
      <c r="B129" s="11">
        <v>305.0</v>
      </c>
      <c r="C129" s="42">
        <v>305.0</v>
      </c>
      <c r="D129" s="42">
        <f t="shared" si="2"/>
        <v>0</v>
      </c>
      <c r="E129" s="45">
        <v>0.9472222222222222</v>
      </c>
      <c r="F129" s="45">
        <v>0.9472222222222222</v>
      </c>
      <c r="G129" s="42"/>
      <c r="H129" s="43">
        <f t="shared" ref="H129:I129" si="130">E129+TIME(12,0,0)</f>
        <v>1.447222222</v>
      </c>
      <c r="I129" s="43">
        <f t="shared" si="130"/>
        <v>1.447222222</v>
      </c>
      <c r="J129" s="43">
        <v>1.4472222222222222</v>
      </c>
      <c r="K129" s="43">
        <v>1.4472222222222222</v>
      </c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ht="15.75" customHeight="1">
      <c r="A130" s="12">
        <v>130.0</v>
      </c>
      <c r="B130" s="11">
        <v>232.0</v>
      </c>
      <c r="C130" s="42">
        <v>232.0</v>
      </c>
      <c r="D130" s="42">
        <f t="shared" si="2"/>
        <v>0</v>
      </c>
      <c r="E130" s="45">
        <v>0.9472222222222222</v>
      </c>
      <c r="F130" s="45">
        <v>0.9472222222222222</v>
      </c>
      <c r="G130" s="42"/>
      <c r="H130" s="43">
        <f t="shared" ref="H130:I130" si="131">E130+TIME(12,0,0)</f>
        <v>1.447222222</v>
      </c>
      <c r="I130" s="43">
        <f t="shared" si="131"/>
        <v>1.447222222</v>
      </c>
      <c r="J130" s="43">
        <v>1.4472222222222222</v>
      </c>
      <c r="K130" s="43">
        <v>1.4472222222222222</v>
      </c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ht="15.75" customHeight="1">
      <c r="A131" s="12">
        <v>131.0</v>
      </c>
      <c r="B131" s="11">
        <v>248.0</v>
      </c>
      <c r="C131" s="42">
        <v>248.0</v>
      </c>
      <c r="D131" s="42">
        <f t="shared" si="2"/>
        <v>0</v>
      </c>
      <c r="E131" s="45">
        <v>0.9472222222222222</v>
      </c>
      <c r="F131" s="45">
        <v>0.9472222222222222</v>
      </c>
      <c r="G131" s="42"/>
      <c r="H131" s="43">
        <f t="shared" ref="H131:I131" si="132">E131+TIME(12,0,0)</f>
        <v>1.447222222</v>
      </c>
      <c r="I131" s="43">
        <f t="shared" si="132"/>
        <v>1.447222222</v>
      </c>
      <c r="J131" s="43">
        <v>1.4472222222222222</v>
      </c>
      <c r="K131" s="43">
        <v>1.4472222222222222</v>
      </c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ht="15.75" customHeight="1">
      <c r="A132" s="42"/>
      <c r="B132" s="42"/>
      <c r="C132" s="42"/>
      <c r="D132" s="42"/>
      <c r="E132" s="45"/>
      <c r="F132" s="45"/>
      <c r="G132" s="42"/>
      <c r="H132" s="43"/>
      <c r="I132" s="43"/>
      <c r="J132" s="43"/>
      <c r="K132" s="43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ht="15.75" customHeight="1">
      <c r="A133" s="42"/>
      <c r="B133" s="42"/>
      <c r="C133" s="42"/>
      <c r="D133" s="42"/>
      <c r="E133" s="45"/>
      <c r="F133" s="45"/>
      <c r="G133" s="42"/>
      <c r="H133" s="43"/>
      <c r="I133" s="43"/>
      <c r="J133" s="43"/>
      <c r="K133" s="43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ht="15.75" customHeight="1">
      <c r="A134" s="42"/>
      <c r="B134" s="42"/>
      <c r="C134" s="42"/>
      <c r="D134" s="42"/>
      <c r="E134" s="45"/>
      <c r="F134" s="45"/>
      <c r="G134" s="42"/>
      <c r="H134" s="43"/>
      <c r="I134" s="43"/>
      <c r="J134" s="43"/>
      <c r="K134" s="43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ht="15.75" customHeight="1">
      <c r="A135" s="42"/>
      <c r="B135" s="42"/>
      <c r="C135" s="42"/>
      <c r="D135" s="42"/>
      <c r="E135" s="45"/>
      <c r="F135" s="45"/>
      <c r="G135" s="42"/>
      <c r="H135" s="43"/>
      <c r="I135" s="43"/>
      <c r="J135" s="43"/>
      <c r="K135" s="43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ht="15.75" customHeight="1">
      <c r="A136" s="42"/>
      <c r="B136" s="42"/>
      <c r="C136" s="42"/>
      <c r="D136" s="42"/>
      <c r="E136" s="45"/>
      <c r="F136" s="45"/>
      <c r="G136" s="42"/>
      <c r="H136" s="43"/>
      <c r="I136" s="43"/>
      <c r="J136" s="43"/>
      <c r="K136" s="43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ht="15.75" customHeight="1">
      <c r="A137" s="42"/>
      <c r="B137" s="42"/>
      <c r="C137" s="42"/>
      <c r="D137" s="42"/>
      <c r="E137" s="45"/>
      <c r="F137" s="45"/>
      <c r="G137" s="42"/>
      <c r="H137" s="43"/>
      <c r="I137" s="43"/>
      <c r="J137" s="43"/>
      <c r="K137" s="43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ht="15.75" customHeight="1">
      <c r="A138" s="42"/>
      <c r="B138" s="42"/>
      <c r="C138" s="42"/>
      <c r="D138" s="42"/>
      <c r="E138" s="45"/>
      <c r="F138" s="45"/>
      <c r="G138" s="42"/>
      <c r="H138" s="43"/>
      <c r="I138" s="43"/>
      <c r="J138" s="43"/>
      <c r="K138" s="43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ht="15.75" customHeight="1">
      <c r="A139" s="42"/>
      <c r="B139" s="42"/>
      <c r="C139" s="42"/>
      <c r="D139" s="42"/>
      <c r="E139" s="45"/>
      <c r="F139" s="45"/>
      <c r="G139" s="42"/>
      <c r="H139" s="43"/>
      <c r="I139" s="43"/>
      <c r="J139" s="43"/>
      <c r="K139" s="43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ht="15.75" customHeight="1">
      <c r="A140" s="42"/>
      <c r="B140" s="42"/>
      <c r="C140" s="42"/>
      <c r="D140" s="42"/>
      <c r="E140" s="45"/>
      <c r="F140" s="45"/>
      <c r="G140" s="42"/>
      <c r="H140" s="43"/>
      <c r="I140" s="43"/>
      <c r="J140" s="43"/>
      <c r="K140" s="43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ht="15.75" customHeight="1">
      <c r="A141" s="42"/>
      <c r="B141" s="42"/>
      <c r="C141" s="42"/>
      <c r="D141" s="42"/>
      <c r="E141" s="45"/>
      <c r="F141" s="45"/>
      <c r="G141" s="42"/>
      <c r="H141" s="43"/>
      <c r="I141" s="43"/>
      <c r="J141" s="43"/>
      <c r="K141" s="43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ht="15.75" customHeight="1">
      <c r="A142" s="42"/>
      <c r="B142" s="42"/>
      <c r="C142" s="42"/>
      <c r="D142" s="42"/>
      <c r="E142" s="45"/>
      <c r="F142" s="45"/>
      <c r="G142" s="42"/>
      <c r="H142" s="43"/>
      <c r="I142" s="43"/>
      <c r="J142" s="43"/>
      <c r="K142" s="43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ht="15.75" customHeight="1">
      <c r="A143" s="42"/>
      <c r="B143" s="42"/>
      <c r="C143" s="42"/>
      <c r="D143" s="42"/>
      <c r="E143" s="45"/>
      <c r="F143" s="45"/>
      <c r="G143" s="42"/>
      <c r="H143" s="43"/>
      <c r="I143" s="43"/>
      <c r="J143" s="43"/>
      <c r="K143" s="43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ht="15.75" customHeight="1">
      <c r="A144" s="42"/>
      <c r="B144" s="42"/>
      <c r="C144" s="42"/>
      <c r="D144" s="42"/>
      <c r="E144" s="45"/>
      <c r="F144" s="45"/>
      <c r="G144" s="42"/>
      <c r="H144" s="43"/>
      <c r="I144" s="43"/>
      <c r="J144" s="43"/>
      <c r="K144" s="43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ht="15.75" customHeight="1">
      <c r="A145" s="42"/>
      <c r="B145" s="42"/>
      <c r="C145" s="42"/>
      <c r="D145" s="42"/>
      <c r="E145" s="45"/>
      <c r="F145" s="45"/>
      <c r="G145" s="42"/>
      <c r="H145" s="43"/>
      <c r="I145" s="43"/>
      <c r="J145" s="43"/>
      <c r="K145" s="43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ht="15.75" customHeight="1">
      <c r="A146" s="42"/>
      <c r="B146" s="42"/>
      <c r="C146" s="42"/>
      <c r="D146" s="42"/>
      <c r="E146" s="45"/>
      <c r="F146" s="45"/>
      <c r="G146" s="42"/>
      <c r="H146" s="43"/>
      <c r="I146" s="43"/>
      <c r="J146" s="43"/>
      <c r="K146" s="43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ht="15.75" customHeight="1">
      <c r="A147" s="42"/>
      <c r="B147" s="42"/>
      <c r="C147" s="42"/>
      <c r="D147" s="42"/>
      <c r="E147" s="45"/>
      <c r="F147" s="45"/>
      <c r="G147" s="42"/>
      <c r="H147" s="43"/>
      <c r="I147" s="43"/>
      <c r="J147" s="43"/>
      <c r="K147" s="43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ht="15.75" customHeight="1">
      <c r="A148" s="42"/>
      <c r="B148" s="42"/>
      <c r="C148" s="42"/>
      <c r="D148" s="42"/>
      <c r="E148" s="45"/>
      <c r="F148" s="45"/>
      <c r="G148" s="42"/>
      <c r="H148" s="43"/>
      <c r="I148" s="43"/>
      <c r="J148" s="43"/>
      <c r="K148" s="43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ht="15.75" customHeight="1">
      <c r="A149" s="42"/>
      <c r="B149" s="42"/>
      <c r="C149" s="42"/>
      <c r="D149" s="42"/>
      <c r="E149" s="45"/>
      <c r="F149" s="45"/>
      <c r="G149" s="42"/>
      <c r="H149" s="43"/>
      <c r="I149" s="43"/>
      <c r="J149" s="43"/>
      <c r="K149" s="43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ht="15.75" customHeight="1">
      <c r="A150" s="42"/>
      <c r="B150" s="42"/>
      <c r="C150" s="42"/>
      <c r="D150" s="42"/>
      <c r="E150" s="45"/>
      <c r="F150" s="45"/>
      <c r="G150" s="42"/>
      <c r="H150" s="43"/>
      <c r="I150" s="43"/>
      <c r="J150" s="43"/>
      <c r="K150" s="43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ht="15.75" customHeight="1">
      <c r="A151" s="42"/>
      <c r="B151" s="42"/>
      <c r="C151" s="42"/>
      <c r="D151" s="42"/>
      <c r="E151" s="45"/>
      <c r="F151" s="45"/>
      <c r="G151" s="42"/>
      <c r="H151" s="43"/>
      <c r="I151" s="43"/>
      <c r="J151" s="43"/>
      <c r="K151" s="43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ht="15.75" customHeight="1">
      <c r="A152" s="42"/>
      <c r="B152" s="42"/>
      <c r="C152" s="42"/>
      <c r="D152" s="42"/>
      <c r="E152" s="45"/>
      <c r="F152" s="45"/>
      <c r="G152" s="42"/>
      <c r="H152" s="43"/>
      <c r="I152" s="43"/>
      <c r="J152" s="43"/>
      <c r="K152" s="43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ht="15.75" customHeight="1">
      <c r="A153" s="42"/>
      <c r="B153" s="42"/>
      <c r="C153" s="42"/>
      <c r="D153" s="42"/>
      <c r="E153" s="45"/>
      <c r="F153" s="45"/>
      <c r="G153" s="42"/>
      <c r="H153" s="43"/>
      <c r="I153" s="43"/>
      <c r="J153" s="43"/>
      <c r="K153" s="43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ht="15.75" customHeight="1">
      <c r="A154" s="42"/>
      <c r="B154" s="42"/>
      <c r="C154" s="42"/>
      <c r="D154" s="42"/>
      <c r="E154" s="45"/>
      <c r="F154" s="45"/>
      <c r="G154" s="42"/>
      <c r="H154" s="43"/>
      <c r="I154" s="43"/>
      <c r="J154" s="43"/>
      <c r="K154" s="43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ht="15.75" customHeight="1">
      <c r="A155" s="42"/>
      <c r="B155" s="42"/>
      <c r="C155" s="42"/>
      <c r="D155" s="42"/>
      <c r="E155" s="45"/>
      <c r="F155" s="45"/>
      <c r="G155" s="42"/>
      <c r="H155" s="43"/>
      <c r="I155" s="43"/>
      <c r="J155" s="43"/>
      <c r="K155" s="43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ht="15.75" customHeight="1">
      <c r="A156" s="42"/>
      <c r="B156" s="42"/>
      <c r="C156" s="42"/>
      <c r="D156" s="42"/>
      <c r="E156" s="45"/>
      <c r="F156" s="45"/>
      <c r="G156" s="42"/>
      <c r="H156" s="43"/>
      <c r="I156" s="43"/>
      <c r="J156" s="43"/>
      <c r="K156" s="43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ht="15.75" customHeight="1">
      <c r="A157" s="42"/>
      <c r="B157" s="42"/>
      <c r="C157" s="42"/>
      <c r="D157" s="42"/>
      <c r="E157" s="45"/>
      <c r="F157" s="45"/>
      <c r="G157" s="42"/>
      <c r="H157" s="43"/>
      <c r="I157" s="43"/>
      <c r="J157" s="43"/>
      <c r="K157" s="43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ht="15.75" customHeight="1">
      <c r="A158" s="42"/>
      <c r="B158" s="42"/>
      <c r="C158" s="42"/>
      <c r="D158" s="42"/>
      <c r="E158" s="45"/>
      <c r="F158" s="45"/>
      <c r="G158" s="42"/>
      <c r="H158" s="43"/>
      <c r="I158" s="43"/>
      <c r="J158" s="43"/>
      <c r="K158" s="43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ht="15.75" customHeight="1">
      <c r="A159" s="42"/>
      <c r="B159" s="42"/>
      <c r="C159" s="42"/>
      <c r="D159" s="42"/>
      <c r="E159" s="45"/>
      <c r="F159" s="45"/>
      <c r="G159" s="42"/>
      <c r="H159" s="43"/>
      <c r="I159" s="43"/>
      <c r="J159" s="43"/>
      <c r="K159" s="43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ht="15.75" customHeight="1">
      <c r="A160" s="42"/>
      <c r="B160" s="42"/>
      <c r="C160" s="42"/>
      <c r="D160" s="42"/>
      <c r="E160" s="45"/>
      <c r="F160" s="45"/>
      <c r="G160" s="42"/>
      <c r="H160" s="43"/>
      <c r="I160" s="43"/>
      <c r="J160" s="43"/>
      <c r="K160" s="43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ht="15.75" customHeight="1">
      <c r="A161" s="42"/>
      <c r="B161" s="42"/>
      <c r="C161" s="42"/>
      <c r="D161" s="42"/>
      <c r="E161" s="45"/>
      <c r="F161" s="45"/>
      <c r="G161" s="42"/>
      <c r="H161" s="43"/>
      <c r="I161" s="43"/>
      <c r="J161" s="43"/>
      <c r="K161" s="43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ht="15.75" customHeight="1">
      <c r="A162" s="42"/>
      <c r="B162" s="42"/>
      <c r="C162" s="42"/>
      <c r="D162" s="42"/>
      <c r="E162" s="45"/>
      <c r="F162" s="45"/>
      <c r="G162" s="42"/>
      <c r="H162" s="43"/>
      <c r="I162" s="43"/>
      <c r="J162" s="43"/>
      <c r="K162" s="43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ht="15.75" customHeight="1">
      <c r="A163" s="42"/>
      <c r="B163" s="42"/>
      <c r="C163" s="42"/>
      <c r="D163" s="42"/>
      <c r="E163" s="45"/>
      <c r="F163" s="45"/>
      <c r="G163" s="42"/>
      <c r="H163" s="43"/>
      <c r="I163" s="43"/>
      <c r="J163" s="43"/>
      <c r="K163" s="43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ht="15.75" customHeight="1">
      <c r="A164" s="42"/>
      <c r="B164" s="42"/>
      <c r="C164" s="42"/>
      <c r="D164" s="42"/>
      <c r="E164" s="45"/>
      <c r="F164" s="45"/>
      <c r="G164" s="42"/>
      <c r="H164" s="43"/>
      <c r="I164" s="43"/>
      <c r="J164" s="43"/>
      <c r="K164" s="43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ht="15.75" customHeight="1">
      <c r="A165" s="42"/>
      <c r="B165" s="42"/>
      <c r="C165" s="42"/>
      <c r="D165" s="42"/>
      <c r="E165" s="45"/>
      <c r="F165" s="45"/>
      <c r="G165" s="42"/>
      <c r="H165" s="43"/>
      <c r="I165" s="43"/>
      <c r="J165" s="43"/>
      <c r="K165" s="43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ht="15.75" customHeight="1">
      <c r="A166" s="42"/>
      <c r="B166" s="42"/>
      <c r="C166" s="42"/>
      <c r="D166" s="42"/>
      <c r="E166" s="45"/>
      <c r="F166" s="45"/>
      <c r="G166" s="42"/>
      <c r="H166" s="43"/>
      <c r="I166" s="43"/>
      <c r="J166" s="43"/>
      <c r="K166" s="43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ht="15.75" customHeight="1">
      <c r="A167" s="42"/>
      <c r="B167" s="42"/>
      <c r="C167" s="42"/>
      <c r="D167" s="42"/>
      <c r="E167" s="45"/>
      <c r="F167" s="45"/>
      <c r="G167" s="42"/>
      <c r="H167" s="43"/>
      <c r="I167" s="43"/>
      <c r="J167" s="43"/>
      <c r="K167" s="43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ht="15.75" customHeight="1">
      <c r="A168" s="42"/>
      <c r="B168" s="42"/>
      <c r="C168" s="42"/>
      <c r="D168" s="42"/>
      <c r="E168" s="45"/>
      <c r="F168" s="45"/>
      <c r="G168" s="42"/>
      <c r="H168" s="43"/>
      <c r="I168" s="43"/>
      <c r="J168" s="43"/>
      <c r="K168" s="43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ht="15.75" customHeight="1">
      <c r="A169" s="42"/>
      <c r="B169" s="42"/>
      <c r="C169" s="42"/>
      <c r="D169" s="42"/>
      <c r="E169" s="45"/>
      <c r="F169" s="45"/>
      <c r="G169" s="42"/>
      <c r="H169" s="43"/>
      <c r="I169" s="43"/>
      <c r="J169" s="43"/>
      <c r="K169" s="43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ht="15.75" customHeight="1">
      <c r="A170" s="42"/>
      <c r="B170" s="42"/>
      <c r="C170" s="42"/>
      <c r="D170" s="42"/>
      <c r="E170" s="45"/>
      <c r="F170" s="45"/>
      <c r="G170" s="42"/>
      <c r="H170" s="43"/>
      <c r="I170" s="43"/>
      <c r="J170" s="43"/>
      <c r="K170" s="43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ht="15.75" customHeight="1">
      <c r="A171" s="42"/>
      <c r="B171" s="42"/>
      <c r="C171" s="42"/>
      <c r="D171" s="42"/>
      <c r="E171" s="45"/>
      <c r="F171" s="45"/>
      <c r="G171" s="42"/>
      <c r="H171" s="43"/>
      <c r="I171" s="43"/>
      <c r="J171" s="43"/>
      <c r="K171" s="43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ht="15.75" customHeight="1">
      <c r="A172" s="42"/>
      <c r="B172" s="42"/>
      <c r="C172" s="42"/>
      <c r="D172" s="42"/>
      <c r="E172" s="45"/>
      <c r="F172" s="45"/>
      <c r="G172" s="42"/>
      <c r="H172" s="43"/>
      <c r="I172" s="43"/>
      <c r="J172" s="43"/>
      <c r="K172" s="43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ht="15.75" customHeight="1">
      <c r="A173" s="42"/>
      <c r="B173" s="42"/>
      <c r="C173" s="42"/>
      <c r="D173" s="42"/>
      <c r="E173" s="45"/>
      <c r="F173" s="45"/>
      <c r="G173" s="42"/>
      <c r="H173" s="43"/>
      <c r="I173" s="43"/>
      <c r="J173" s="43"/>
      <c r="K173" s="43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ht="15.75" customHeight="1">
      <c r="A174" s="42"/>
      <c r="B174" s="42"/>
      <c r="C174" s="42"/>
      <c r="D174" s="42"/>
      <c r="E174" s="45"/>
      <c r="F174" s="45"/>
      <c r="G174" s="42"/>
      <c r="H174" s="43"/>
      <c r="I174" s="43"/>
      <c r="J174" s="43"/>
      <c r="K174" s="43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ht="15.75" customHeight="1">
      <c r="A175" s="42"/>
      <c r="B175" s="42"/>
      <c r="C175" s="42"/>
      <c r="D175" s="42"/>
      <c r="E175" s="45"/>
      <c r="F175" s="45"/>
      <c r="G175" s="42"/>
      <c r="H175" s="43"/>
      <c r="I175" s="43"/>
      <c r="J175" s="43"/>
      <c r="K175" s="43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ht="15.75" customHeight="1">
      <c r="A176" s="42"/>
      <c r="B176" s="42"/>
      <c r="C176" s="42"/>
      <c r="D176" s="42"/>
      <c r="E176" s="45"/>
      <c r="F176" s="45"/>
      <c r="G176" s="42"/>
      <c r="H176" s="43"/>
      <c r="I176" s="43"/>
      <c r="J176" s="43"/>
      <c r="K176" s="43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ht="15.75" customHeight="1">
      <c r="A177" s="42"/>
      <c r="B177" s="42"/>
      <c r="C177" s="42"/>
      <c r="D177" s="42"/>
      <c r="E177" s="45"/>
      <c r="F177" s="45"/>
      <c r="G177" s="42"/>
      <c r="H177" s="43"/>
      <c r="I177" s="43"/>
      <c r="J177" s="43"/>
      <c r="K177" s="43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ht="15.75" customHeight="1">
      <c r="A178" s="42"/>
      <c r="B178" s="42"/>
      <c r="C178" s="42"/>
      <c r="D178" s="42"/>
      <c r="E178" s="45"/>
      <c r="F178" s="45"/>
      <c r="G178" s="42"/>
      <c r="H178" s="43"/>
      <c r="I178" s="43"/>
      <c r="J178" s="43"/>
      <c r="K178" s="43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ht="15.75" customHeight="1">
      <c r="A179" s="42"/>
      <c r="B179" s="42"/>
      <c r="C179" s="42"/>
      <c r="D179" s="42"/>
      <c r="E179" s="45"/>
      <c r="F179" s="45"/>
      <c r="G179" s="42"/>
      <c r="H179" s="43"/>
      <c r="I179" s="43"/>
      <c r="J179" s="43"/>
      <c r="K179" s="43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ht="15.75" customHeight="1">
      <c r="A180" s="42"/>
      <c r="B180" s="42"/>
      <c r="C180" s="42"/>
      <c r="D180" s="42"/>
      <c r="E180" s="45"/>
      <c r="F180" s="45"/>
      <c r="G180" s="42"/>
      <c r="H180" s="43"/>
      <c r="I180" s="43"/>
      <c r="J180" s="43"/>
      <c r="K180" s="43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ht="15.75" customHeight="1">
      <c r="A181" s="42"/>
      <c r="B181" s="42"/>
      <c r="C181" s="42"/>
      <c r="D181" s="42"/>
      <c r="E181" s="45"/>
      <c r="F181" s="45"/>
      <c r="G181" s="42"/>
      <c r="H181" s="43"/>
      <c r="I181" s="43"/>
      <c r="J181" s="43"/>
      <c r="K181" s="43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ht="15.75" customHeight="1">
      <c r="A182" s="42"/>
      <c r="B182" s="42"/>
      <c r="C182" s="42"/>
      <c r="D182" s="42"/>
      <c r="E182" s="45"/>
      <c r="F182" s="45"/>
      <c r="G182" s="42"/>
      <c r="H182" s="43"/>
      <c r="I182" s="43"/>
      <c r="J182" s="43"/>
      <c r="K182" s="43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ht="15.75" customHeight="1">
      <c r="A183" s="42"/>
      <c r="B183" s="42"/>
      <c r="C183" s="42"/>
      <c r="D183" s="42"/>
      <c r="E183" s="45"/>
      <c r="F183" s="45"/>
      <c r="G183" s="42"/>
      <c r="H183" s="43"/>
      <c r="I183" s="43"/>
      <c r="J183" s="43"/>
      <c r="K183" s="43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ht="15.75" customHeight="1">
      <c r="A184" s="42"/>
      <c r="B184" s="42"/>
      <c r="C184" s="42"/>
      <c r="D184" s="42"/>
      <c r="E184" s="45"/>
      <c r="F184" s="45"/>
      <c r="G184" s="42"/>
      <c r="H184" s="43"/>
      <c r="I184" s="43"/>
      <c r="J184" s="43"/>
      <c r="K184" s="43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ht="15.75" customHeight="1">
      <c r="A185" s="42"/>
      <c r="B185" s="42"/>
      <c r="C185" s="42"/>
      <c r="D185" s="42"/>
      <c r="E185" s="45"/>
      <c r="F185" s="45"/>
      <c r="G185" s="42"/>
      <c r="H185" s="43"/>
      <c r="I185" s="43"/>
      <c r="J185" s="43"/>
      <c r="K185" s="43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ht="15.75" customHeight="1">
      <c r="A186" s="42"/>
      <c r="B186" s="42"/>
      <c r="C186" s="42"/>
      <c r="D186" s="42"/>
      <c r="E186" s="45"/>
      <c r="F186" s="45"/>
      <c r="G186" s="42"/>
      <c r="H186" s="43"/>
      <c r="I186" s="43"/>
      <c r="J186" s="43"/>
      <c r="K186" s="43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ht="15.75" customHeight="1">
      <c r="A187" s="42"/>
      <c r="B187" s="42"/>
      <c r="C187" s="42"/>
      <c r="D187" s="42"/>
      <c r="E187" s="45"/>
      <c r="F187" s="45"/>
      <c r="G187" s="42"/>
      <c r="H187" s="43"/>
      <c r="I187" s="43"/>
      <c r="J187" s="43"/>
      <c r="K187" s="43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ht="15.75" customHeight="1">
      <c r="A188" s="42"/>
      <c r="B188" s="42"/>
      <c r="C188" s="42"/>
      <c r="D188" s="42"/>
      <c r="E188" s="45"/>
      <c r="F188" s="45"/>
      <c r="G188" s="42"/>
      <c r="H188" s="43"/>
      <c r="I188" s="43"/>
      <c r="J188" s="43"/>
      <c r="K188" s="43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ht="15.75" customHeight="1">
      <c r="A189" s="42"/>
      <c r="B189" s="42"/>
      <c r="C189" s="42"/>
      <c r="D189" s="42"/>
      <c r="E189" s="45"/>
      <c r="F189" s="45"/>
      <c r="G189" s="42"/>
      <c r="H189" s="43"/>
      <c r="I189" s="43"/>
      <c r="J189" s="43"/>
      <c r="K189" s="43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ht="15.75" customHeight="1">
      <c r="A190" s="42"/>
      <c r="B190" s="42"/>
      <c r="C190" s="42"/>
      <c r="D190" s="42"/>
      <c r="E190" s="45"/>
      <c r="F190" s="45"/>
      <c r="G190" s="42"/>
      <c r="H190" s="43"/>
      <c r="I190" s="43"/>
      <c r="J190" s="43"/>
      <c r="K190" s="43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ht="15.75" customHeight="1">
      <c r="A191" s="42"/>
      <c r="B191" s="42"/>
      <c r="C191" s="42"/>
      <c r="D191" s="42"/>
      <c r="E191" s="45"/>
      <c r="F191" s="45"/>
      <c r="G191" s="42"/>
      <c r="H191" s="43"/>
      <c r="I191" s="43"/>
      <c r="J191" s="43"/>
      <c r="K191" s="43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ht="15.75" customHeight="1">
      <c r="A192" s="42"/>
      <c r="B192" s="42"/>
      <c r="C192" s="42"/>
      <c r="D192" s="42"/>
      <c r="E192" s="45"/>
      <c r="F192" s="45"/>
      <c r="G192" s="42"/>
      <c r="H192" s="43"/>
      <c r="I192" s="43"/>
      <c r="J192" s="43"/>
      <c r="K192" s="43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ht="15.75" customHeight="1">
      <c r="A193" s="42"/>
      <c r="B193" s="42"/>
      <c r="C193" s="42"/>
      <c r="D193" s="42"/>
      <c r="E193" s="45"/>
      <c r="F193" s="45"/>
      <c r="G193" s="42"/>
      <c r="H193" s="43"/>
      <c r="I193" s="43"/>
      <c r="J193" s="43"/>
      <c r="K193" s="43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ht="15.75" customHeight="1">
      <c r="A194" s="42"/>
      <c r="B194" s="42"/>
      <c r="C194" s="42"/>
      <c r="D194" s="42"/>
      <c r="E194" s="45"/>
      <c r="F194" s="45"/>
      <c r="G194" s="42"/>
      <c r="H194" s="43"/>
      <c r="I194" s="43"/>
      <c r="J194" s="43"/>
      <c r="K194" s="43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ht="15.75" customHeight="1">
      <c r="A195" s="42"/>
      <c r="B195" s="42"/>
      <c r="C195" s="42"/>
      <c r="D195" s="42"/>
      <c r="E195" s="45"/>
      <c r="F195" s="45"/>
      <c r="G195" s="42"/>
      <c r="H195" s="43"/>
      <c r="I195" s="43"/>
      <c r="J195" s="43"/>
      <c r="K195" s="43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ht="15.75" customHeight="1">
      <c r="A196" s="42"/>
      <c r="B196" s="42"/>
      <c r="C196" s="42"/>
      <c r="D196" s="42"/>
      <c r="E196" s="45"/>
      <c r="F196" s="45"/>
      <c r="G196" s="42"/>
      <c r="H196" s="43"/>
      <c r="I196" s="43"/>
      <c r="J196" s="43"/>
      <c r="K196" s="43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ht="15.75" customHeight="1">
      <c r="A197" s="42"/>
      <c r="B197" s="42"/>
      <c r="C197" s="42"/>
      <c r="D197" s="42"/>
      <c r="E197" s="45"/>
      <c r="F197" s="45"/>
      <c r="G197" s="42"/>
      <c r="H197" s="43"/>
      <c r="I197" s="43"/>
      <c r="J197" s="43"/>
      <c r="K197" s="43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ht="15.75" customHeight="1">
      <c r="A198" s="42"/>
      <c r="B198" s="42"/>
      <c r="C198" s="42"/>
      <c r="D198" s="42"/>
      <c r="E198" s="45"/>
      <c r="F198" s="45"/>
      <c r="G198" s="42"/>
      <c r="H198" s="43"/>
      <c r="I198" s="43"/>
      <c r="J198" s="43"/>
      <c r="K198" s="43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ht="15.75" customHeight="1">
      <c r="A199" s="42"/>
      <c r="B199" s="42"/>
      <c r="C199" s="42"/>
      <c r="D199" s="42"/>
      <c r="E199" s="45"/>
      <c r="F199" s="45"/>
      <c r="G199" s="42"/>
      <c r="H199" s="43"/>
      <c r="I199" s="43"/>
      <c r="J199" s="43"/>
      <c r="K199" s="43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ht="15.75" customHeight="1">
      <c r="A200" s="42"/>
      <c r="B200" s="42"/>
      <c r="C200" s="42"/>
      <c r="D200" s="42"/>
      <c r="E200" s="45"/>
      <c r="F200" s="45"/>
      <c r="G200" s="42"/>
      <c r="H200" s="43"/>
      <c r="I200" s="43"/>
      <c r="J200" s="43"/>
      <c r="K200" s="43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ht="15.75" customHeight="1">
      <c r="A201" s="42"/>
      <c r="B201" s="42"/>
      <c r="C201" s="42"/>
      <c r="D201" s="42"/>
      <c r="E201" s="45"/>
      <c r="F201" s="45"/>
      <c r="G201" s="42"/>
      <c r="H201" s="43"/>
      <c r="I201" s="43"/>
      <c r="J201" s="43"/>
      <c r="K201" s="43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ht="15.75" customHeight="1">
      <c r="A202" s="42"/>
      <c r="B202" s="42"/>
      <c r="C202" s="42"/>
      <c r="D202" s="42"/>
      <c r="E202" s="45"/>
      <c r="F202" s="45"/>
      <c r="G202" s="42"/>
      <c r="H202" s="43"/>
      <c r="I202" s="43"/>
      <c r="J202" s="43"/>
      <c r="K202" s="43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ht="15.75" customHeight="1">
      <c r="A203" s="42"/>
      <c r="B203" s="42"/>
      <c r="C203" s="42"/>
      <c r="D203" s="42"/>
      <c r="E203" s="45"/>
      <c r="F203" s="45"/>
      <c r="G203" s="42"/>
      <c r="H203" s="43"/>
      <c r="I203" s="43"/>
      <c r="J203" s="43"/>
      <c r="K203" s="43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ht="15.75" customHeight="1">
      <c r="A204" s="42"/>
      <c r="B204" s="42"/>
      <c r="C204" s="42"/>
      <c r="D204" s="42"/>
      <c r="E204" s="45"/>
      <c r="F204" s="45"/>
      <c r="G204" s="42"/>
      <c r="H204" s="43"/>
      <c r="I204" s="43"/>
      <c r="J204" s="43"/>
      <c r="K204" s="43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ht="15.75" customHeight="1">
      <c r="A205" s="42"/>
      <c r="B205" s="42"/>
      <c r="C205" s="42"/>
      <c r="D205" s="42"/>
      <c r="E205" s="45"/>
      <c r="F205" s="45"/>
      <c r="G205" s="42"/>
      <c r="H205" s="43"/>
      <c r="I205" s="43"/>
      <c r="J205" s="43"/>
      <c r="K205" s="43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ht="15.75" customHeight="1">
      <c r="A206" s="42"/>
      <c r="B206" s="42"/>
      <c r="C206" s="42"/>
      <c r="D206" s="42"/>
      <c r="E206" s="45"/>
      <c r="F206" s="45"/>
      <c r="G206" s="42"/>
      <c r="H206" s="43"/>
      <c r="I206" s="43"/>
      <c r="J206" s="43"/>
      <c r="K206" s="43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ht="15.75" customHeight="1">
      <c r="A207" s="42"/>
      <c r="B207" s="42"/>
      <c r="C207" s="42"/>
      <c r="D207" s="42"/>
      <c r="E207" s="45"/>
      <c r="F207" s="45"/>
      <c r="G207" s="42"/>
      <c r="H207" s="43"/>
      <c r="I207" s="43"/>
      <c r="J207" s="43"/>
      <c r="K207" s="43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ht="15.75" customHeight="1">
      <c r="A208" s="42"/>
      <c r="B208" s="42"/>
      <c r="C208" s="42"/>
      <c r="D208" s="42"/>
      <c r="E208" s="45"/>
      <c r="F208" s="45"/>
      <c r="G208" s="42"/>
      <c r="H208" s="43"/>
      <c r="I208" s="43"/>
      <c r="J208" s="43"/>
      <c r="K208" s="43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ht="15.75" customHeight="1">
      <c r="A209" s="42"/>
      <c r="B209" s="42"/>
      <c r="C209" s="42"/>
      <c r="D209" s="42"/>
      <c r="E209" s="45"/>
      <c r="F209" s="45"/>
      <c r="G209" s="42"/>
      <c r="H209" s="43"/>
      <c r="I209" s="43"/>
      <c r="J209" s="43"/>
      <c r="K209" s="43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ht="15.75" customHeight="1">
      <c r="A210" s="42"/>
      <c r="B210" s="42"/>
      <c r="C210" s="42"/>
      <c r="D210" s="42"/>
      <c r="E210" s="45"/>
      <c r="F210" s="45"/>
      <c r="G210" s="42"/>
      <c r="H210" s="43"/>
      <c r="I210" s="43"/>
      <c r="J210" s="43"/>
      <c r="K210" s="43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ht="15.75" customHeight="1">
      <c r="A211" s="42"/>
      <c r="B211" s="42"/>
      <c r="C211" s="42"/>
      <c r="D211" s="42"/>
      <c r="E211" s="45"/>
      <c r="F211" s="45"/>
      <c r="G211" s="42"/>
      <c r="H211" s="43"/>
      <c r="I211" s="43"/>
      <c r="J211" s="43"/>
      <c r="K211" s="43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ht="15.75" customHeight="1">
      <c r="A212" s="42"/>
      <c r="B212" s="42"/>
      <c r="C212" s="42"/>
      <c r="D212" s="42"/>
      <c r="E212" s="45"/>
      <c r="F212" s="45"/>
      <c r="G212" s="42"/>
      <c r="H212" s="43"/>
      <c r="I212" s="43"/>
      <c r="J212" s="43"/>
      <c r="K212" s="43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ht="15.75" customHeight="1">
      <c r="A213" s="42"/>
      <c r="B213" s="42"/>
      <c r="C213" s="42"/>
      <c r="D213" s="42"/>
      <c r="E213" s="45"/>
      <c r="F213" s="45"/>
      <c r="G213" s="42"/>
      <c r="H213" s="43"/>
      <c r="I213" s="43"/>
      <c r="J213" s="43"/>
      <c r="K213" s="43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ht="15.75" customHeight="1">
      <c r="A214" s="42"/>
      <c r="B214" s="42"/>
      <c r="C214" s="42"/>
      <c r="D214" s="42"/>
      <c r="E214" s="45"/>
      <c r="F214" s="45"/>
      <c r="G214" s="42"/>
      <c r="H214" s="43"/>
      <c r="I214" s="43"/>
      <c r="J214" s="43"/>
      <c r="K214" s="43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ht="15.75" customHeight="1">
      <c r="A215" s="42"/>
      <c r="B215" s="42"/>
      <c r="C215" s="42"/>
      <c r="D215" s="42"/>
      <c r="E215" s="45"/>
      <c r="F215" s="45"/>
      <c r="G215" s="42"/>
      <c r="H215" s="43"/>
      <c r="I215" s="43"/>
      <c r="J215" s="43"/>
      <c r="K215" s="43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ht="15.75" customHeight="1">
      <c r="A216" s="42"/>
      <c r="B216" s="42"/>
      <c r="C216" s="42"/>
      <c r="D216" s="42"/>
      <c r="E216" s="45"/>
      <c r="F216" s="45"/>
      <c r="G216" s="42"/>
      <c r="H216" s="43"/>
      <c r="I216" s="43"/>
      <c r="J216" s="43"/>
      <c r="K216" s="43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ht="15.75" customHeight="1">
      <c r="A217" s="42"/>
      <c r="B217" s="42"/>
      <c r="C217" s="42"/>
      <c r="D217" s="42"/>
      <c r="E217" s="45"/>
      <c r="F217" s="45"/>
      <c r="G217" s="42"/>
      <c r="H217" s="43"/>
      <c r="I217" s="43"/>
      <c r="J217" s="43"/>
      <c r="K217" s="43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ht="15.75" customHeight="1">
      <c r="A218" s="42"/>
      <c r="B218" s="42"/>
      <c r="C218" s="42"/>
      <c r="D218" s="42"/>
      <c r="E218" s="45"/>
      <c r="F218" s="45"/>
      <c r="G218" s="42"/>
      <c r="H218" s="43"/>
      <c r="I218" s="43"/>
      <c r="J218" s="43"/>
      <c r="K218" s="43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ht="15.75" customHeight="1">
      <c r="A219" s="42"/>
      <c r="B219" s="42"/>
      <c r="C219" s="42"/>
      <c r="D219" s="42"/>
      <c r="E219" s="45"/>
      <c r="F219" s="45"/>
      <c r="G219" s="42"/>
      <c r="H219" s="43"/>
      <c r="I219" s="43"/>
      <c r="J219" s="43"/>
      <c r="K219" s="43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ht="15.75" customHeight="1">
      <c r="A220" s="42"/>
      <c r="B220" s="42"/>
      <c r="C220" s="42"/>
      <c r="D220" s="42"/>
      <c r="E220" s="45"/>
      <c r="F220" s="45"/>
      <c r="G220" s="42"/>
      <c r="H220" s="43"/>
      <c r="I220" s="43"/>
      <c r="J220" s="43"/>
      <c r="K220" s="43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ht="15.75" customHeight="1">
      <c r="A221" s="42"/>
      <c r="B221" s="42"/>
      <c r="C221" s="42"/>
      <c r="D221" s="42"/>
      <c r="E221" s="45"/>
      <c r="F221" s="45"/>
      <c r="G221" s="42"/>
      <c r="H221" s="43"/>
      <c r="I221" s="43"/>
      <c r="J221" s="43"/>
      <c r="K221" s="43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</row>
    <row r="222" ht="15.75" customHeight="1">
      <c r="A222" s="42"/>
      <c r="B222" s="42"/>
      <c r="C222" s="42"/>
      <c r="D222" s="42"/>
      <c r="E222" s="45"/>
      <c r="F222" s="45"/>
      <c r="G222" s="42"/>
      <c r="H222" s="43"/>
      <c r="I222" s="43"/>
      <c r="J222" s="43"/>
      <c r="K222" s="43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</row>
    <row r="223" ht="15.75" customHeight="1">
      <c r="A223" s="42"/>
      <c r="B223" s="42"/>
      <c r="C223" s="42"/>
      <c r="D223" s="42"/>
      <c r="E223" s="45"/>
      <c r="F223" s="45"/>
      <c r="G223" s="42"/>
      <c r="H223" s="43"/>
      <c r="I223" s="43"/>
      <c r="J223" s="43"/>
      <c r="K223" s="43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  <row r="224" ht="15.75" customHeight="1">
      <c r="A224" s="42"/>
      <c r="B224" s="42"/>
      <c r="C224" s="42"/>
      <c r="D224" s="42"/>
      <c r="E224" s="45"/>
      <c r="F224" s="45"/>
      <c r="G224" s="42"/>
      <c r="H224" s="43"/>
      <c r="I224" s="43"/>
      <c r="J224" s="43"/>
      <c r="K224" s="43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</row>
    <row r="225" ht="15.75" customHeight="1">
      <c r="A225" s="42"/>
      <c r="B225" s="42"/>
      <c r="C225" s="42"/>
      <c r="D225" s="42"/>
      <c r="E225" s="45"/>
      <c r="F225" s="45"/>
      <c r="G225" s="42"/>
      <c r="H225" s="43"/>
      <c r="I225" s="43"/>
      <c r="J225" s="43"/>
      <c r="K225" s="43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</row>
    <row r="226" ht="15.75" customHeight="1">
      <c r="A226" s="42"/>
      <c r="B226" s="42"/>
      <c r="C226" s="42"/>
      <c r="D226" s="42"/>
      <c r="E226" s="45"/>
      <c r="F226" s="45"/>
      <c r="G226" s="42"/>
      <c r="H226" s="43"/>
      <c r="I226" s="43"/>
      <c r="J226" s="43"/>
      <c r="K226" s="43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</row>
    <row r="227" ht="15.75" customHeight="1">
      <c r="A227" s="42"/>
      <c r="B227" s="42"/>
      <c r="C227" s="42"/>
      <c r="D227" s="42"/>
      <c r="E227" s="45"/>
      <c r="F227" s="45"/>
      <c r="G227" s="42"/>
      <c r="H227" s="43"/>
      <c r="I227" s="43"/>
      <c r="J227" s="43"/>
      <c r="K227" s="43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</row>
    <row r="228" ht="15.75" customHeight="1">
      <c r="A228" s="42"/>
      <c r="B228" s="42"/>
      <c r="C228" s="42"/>
      <c r="D228" s="42"/>
      <c r="E228" s="45"/>
      <c r="F228" s="45"/>
      <c r="G228" s="42"/>
      <c r="H228" s="43"/>
      <c r="I228" s="43"/>
      <c r="J228" s="43"/>
      <c r="K228" s="43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</row>
    <row r="229" ht="15.75" customHeight="1">
      <c r="A229" s="42"/>
      <c r="B229" s="42"/>
      <c r="C229" s="42"/>
      <c r="D229" s="42"/>
      <c r="E229" s="45"/>
      <c r="F229" s="45"/>
      <c r="G229" s="42"/>
      <c r="H229" s="43"/>
      <c r="I229" s="43"/>
      <c r="J229" s="43"/>
      <c r="K229" s="43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</row>
    <row r="230" ht="15.75" customHeight="1">
      <c r="A230" s="42"/>
      <c r="B230" s="42"/>
      <c r="C230" s="42"/>
      <c r="D230" s="42"/>
      <c r="E230" s="45"/>
      <c r="F230" s="45"/>
      <c r="G230" s="42"/>
      <c r="H230" s="43"/>
      <c r="I230" s="43"/>
      <c r="J230" s="43"/>
      <c r="K230" s="43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</row>
    <row r="231" ht="15.75" customHeight="1">
      <c r="A231" s="42"/>
      <c r="B231" s="42"/>
      <c r="C231" s="42"/>
      <c r="D231" s="42"/>
      <c r="E231" s="45"/>
      <c r="F231" s="45"/>
      <c r="G231" s="42"/>
      <c r="H231" s="43"/>
      <c r="I231" s="43"/>
      <c r="J231" s="43"/>
      <c r="K231" s="43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</row>
    <row r="232" ht="15.75" customHeight="1">
      <c r="A232" s="42"/>
      <c r="B232" s="42"/>
      <c r="C232" s="42"/>
      <c r="D232" s="42"/>
      <c r="E232" s="45"/>
      <c r="F232" s="45"/>
      <c r="G232" s="42"/>
      <c r="H232" s="43"/>
      <c r="I232" s="43"/>
      <c r="J232" s="43"/>
      <c r="K232" s="43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</row>
    <row r="233" ht="15.75" customHeight="1">
      <c r="A233" s="42"/>
      <c r="B233" s="42"/>
      <c r="C233" s="42"/>
      <c r="D233" s="42"/>
      <c r="E233" s="45"/>
      <c r="F233" s="45"/>
      <c r="G233" s="42"/>
      <c r="H233" s="43"/>
      <c r="I233" s="43"/>
      <c r="J233" s="43"/>
      <c r="K233" s="43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</row>
    <row r="234" ht="15.75" customHeight="1">
      <c r="A234" s="42"/>
      <c r="B234" s="42"/>
      <c r="C234" s="42"/>
      <c r="D234" s="42"/>
      <c r="E234" s="45"/>
      <c r="F234" s="45"/>
      <c r="G234" s="42"/>
      <c r="H234" s="43"/>
      <c r="I234" s="43"/>
      <c r="J234" s="43"/>
      <c r="K234" s="43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</row>
    <row r="235" ht="15.75" customHeight="1">
      <c r="A235" s="42"/>
      <c r="B235" s="42"/>
      <c r="C235" s="42"/>
      <c r="D235" s="42"/>
      <c r="E235" s="45"/>
      <c r="F235" s="45"/>
      <c r="G235" s="42"/>
      <c r="H235" s="43"/>
      <c r="I235" s="43"/>
      <c r="J235" s="43"/>
      <c r="K235" s="43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</row>
    <row r="236" ht="15.75" customHeight="1">
      <c r="A236" s="42"/>
      <c r="B236" s="42"/>
      <c r="C236" s="42"/>
      <c r="D236" s="42"/>
      <c r="E236" s="45"/>
      <c r="F236" s="45"/>
      <c r="G236" s="42"/>
      <c r="H236" s="43"/>
      <c r="I236" s="43"/>
      <c r="J236" s="43"/>
      <c r="K236" s="43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</row>
    <row r="237" ht="15.75" customHeight="1">
      <c r="A237" s="42"/>
      <c r="B237" s="42"/>
      <c r="C237" s="42"/>
      <c r="D237" s="42"/>
      <c r="E237" s="45"/>
      <c r="F237" s="45"/>
      <c r="G237" s="42"/>
      <c r="H237" s="43"/>
      <c r="I237" s="43"/>
      <c r="J237" s="43"/>
      <c r="K237" s="43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</row>
    <row r="238" ht="15.75" customHeight="1">
      <c r="A238" s="42"/>
      <c r="B238" s="42"/>
      <c r="C238" s="42"/>
      <c r="D238" s="42"/>
      <c r="E238" s="45"/>
      <c r="F238" s="45"/>
      <c r="G238" s="42"/>
      <c r="H238" s="43"/>
      <c r="I238" s="43"/>
      <c r="J238" s="43"/>
      <c r="K238" s="43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</row>
    <row r="239" ht="15.75" customHeight="1">
      <c r="A239" s="42"/>
      <c r="B239" s="42"/>
      <c r="C239" s="42"/>
      <c r="D239" s="42"/>
      <c r="E239" s="45"/>
      <c r="F239" s="45"/>
      <c r="G239" s="42"/>
      <c r="H239" s="43"/>
      <c r="I239" s="43"/>
      <c r="J239" s="43"/>
      <c r="K239" s="43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</row>
    <row r="240" ht="15.75" customHeight="1">
      <c r="A240" s="42"/>
      <c r="B240" s="42"/>
      <c r="C240" s="42"/>
      <c r="D240" s="42"/>
      <c r="E240" s="45"/>
      <c r="F240" s="45"/>
      <c r="G240" s="42"/>
      <c r="H240" s="43"/>
      <c r="I240" s="43"/>
      <c r="J240" s="43"/>
      <c r="K240" s="43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</row>
    <row r="241" ht="15.75" customHeight="1">
      <c r="A241" s="42"/>
      <c r="B241" s="42"/>
      <c r="C241" s="42"/>
      <c r="D241" s="42"/>
      <c r="E241" s="45"/>
      <c r="F241" s="45"/>
      <c r="G241" s="42"/>
      <c r="H241" s="43"/>
      <c r="I241" s="43"/>
      <c r="J241" s="43"/>
      <c r="K241" s="43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</row>
    <row r="242" ht="15.75" customHeight="1">
      <c r="A242" s="42"/>
      <c r="B242" s="42"/>
      <c r="C242" s="42"/>
      <c r="D242" s="42"/>
      <c r="E242" s="45"/>
      <c r="F242" s="45"/>
      <c r="G242" s="42"/>
      <c r="H242" s="43"/>
      <c r="I242" s="43"/>
      <c r="J242" s="43"/>
      <c r="K242" s="43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</row>
    <row r="243" ht="15.75" customHeight="1">
      <c r="A243" s="42"/>
      <c r="B243" s="42"/>
      <c r="C243" s="42"/>
      <c r="D243" s="42"/>
      <c r="E243" s="45"/>
      <c r="F243" s="45"/>
      <c r="G243" s="42"/>
      <c r="H243" s="43"/>
      <c r="I243" s="43"/>
      <c r="J243" s="43"/>
      <c r="K243" s="43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</row>
    <row r="244" ht="15.75" customHeight="1">
      <c r="A244" s="42"/>
      <c r="B244" s="42"/>
      <c r="C244" s="42"/>
      <c r="D244" s="42"/>
      <c r="E244" s="45"/>
      <c r="F244" s="45"/>
      <c r="G244" s="42"/>
      <c r="H244" s="43"/>
      <c r="I244" s="43"/>
      <c r="J244" s="43"/>
      <c r="K244" s="43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</row>
    <row r="245" ht="15.75" customHeight="1">
      <c r="A245" s="42"/>
      <c r="B245" s="42"/>
      <c r="C245" s="42"/>
      <c r="D245" s="42"/>
      <c r="E245" s="45"/>
      <c r="F245" s="45"/>
      <c r="G245" s="42"/>
      <c r="H245" s="43"/>
      <c r="I245" s="43"/>
      <c r="J245" s="43"/>
      <c r="K245" s="43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</row>
    <row r="246" ht="15.75" customHeight="1">
      <c r="A246" s="42"/>
      <c r="B246" s="42"/>
      <c r="C246" s="42"/>
      <c r="D246" s="42"/>
      <c r="E246" s="45"/>
      <c r="F246" s="45"/>
      <c r="G246" s="42"/>
      <c r="H246" s="43"/>
      <c r="I246" s="43"/>
      <c r="J246" s="43"/>
      <c r="K246" s="43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</row>
    <row r="247" ht="15.75" customHeight="1">
      <c r="A247" s="42"/>
      <c r="B247" s="42"/>
      <c r="C247" s="42"/>
      <c r="D247" s="42"/>
      <c r="E247" s="45"/>
      <c r="F247" s="45"/>
      <c r="G247" s="42"/>
      <c r="H247" s="43"/>
      <c r="I247" s="43"/>
      <c r="J247" s="43"/>
      <c r="K247" s="43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</row>
    <row r="248" ht="15.75" customHeight="1">
      <c r="A248" s="42"/>
      <c r="B248" s="42"/>
      <c r="C248" s="42"/>
      <c r="D248" s="42"/>
      <c r="E248" s="45"/>
      <c r="F248" s="45"/>
      <c r="G248" s="42"/>
      <c r="H248" s="43"/>
      <c r="I248" s="43"/>
      <c r="J248" s="43"/>
      <c r="K248" s="43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</row>
    <row r="249" ht="15.75" customHeight="1">
      <c r="A249" s="42"/>
      <c r="B249" s="42"/>
      <c r="C249" s="42"/>
      <c r="D249" s="42"/>
      <c r="E249" s="45"/>
      <c r="F249" s="45"/>
      <c r="G249" s="42"/>
      <c r="H249" s="43"/>
      <c r="I249" s="43"/>
      <c r="J249" s="43"/>
      <c r="K249" s="43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</row>
    <row r="250" ht="15.75" customHeight="1">
      <c r="A250" s="42"/>
      <c r="B250" s="42"/>
      <c r="C250" s="42"/>
      <c r="D250" s="42"/>
      <c r="E250" s="45"/>
      <c r="F250" s="45"/>
      <c r="G250" s="42"/>
      <c r="H250" s="43"/>
      <c r="I250" s="43"/>
      <c r="J250" s="43"/>
      <c r="K250" s="43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</row>
    <row r="251" ht="15.75" customHeight="1">
      <c r="A251" s="42"/>
      <c r="B251" s="42"/>
      <c r="C251" s="42"/>
      <c r="D251" s="42"/>
      <c r="E251" s="45"/>
      <c r="F251" s="45"/>
      <c r="G251" s="42"/>
      <c r="H251" s="43"/>
      <c r="I251" s="43"/>
      <c r="J251" s="43"/>
      <c r="K251" s="43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</row>
    <row r="252" ht="15.75" customHeight="1">
      <c r="A252" s="42"/>
      <c r="B252" s="42"/>
      <c r="C252" s="42"/>
      <c r="D252" s="42"/>
      <c r="E252" s="45"/>
      <c r="F252" s="45"/>
      <c r="G252" s="42"/>
      <c r="H252" s="43"/>
      <c r="I252" s="43"/>
      <c r="J252" s="43"/>
      <c r="K252" s="43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</row>
    <row r="253" ht="15.75" customHeight="1">
      <c r="A253" s="42"/>
      <c r="B253" s="42"/>
      <c r="C253" s="42"/>
      <c r="D253" s="42"/>
      <c r="E253" s="45"/>
      <c r="F253" s="45"/>
      <c r="G253" s="42"/>
      <c r="H253" s="43"/>
      <c r="I253" s="43"/>
      <c r="J253" s="43"/>
      <c r="K253" s="43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</row>
    <row r="254" ht="15.75" customHeight="1">
      <c r="A254" s="42"/>
      <c r="B254" s="42"/>
      <c r="C254" s="42"/>
      <c r="D254" s="42"/>
      <c r="E254" s="45"/>
      <c r="F254" s="45"/>
      <c r="G254" s="42"/>
      <c r="H254" s="43"/>
      <c r="I254" s="43"/>
      <c r="J254" s="43"/>
      <c r="K254" s="43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</row>
    <row r="255" ht="15.75" customHeight="1">
      <c r="A255" s="42"/>
      <c r="B255" s="42"/>
      <c r="C255" s="42"/>
      <c r="D255" s="42"/>
      <c r="E255" s="45"/>
      <c r="F255" s="45"/>
      <c r="G255" s="42"/>
      <c r="H255" s="43"/>
      <c r="I255" s="43"/>
      <c r="J255" s="43"/>
      <c r="K255" s="43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</row>
    <row r="256" ht="15.75" customHeight="1">
      <c r="A256" s="42"/>
      <c r="B256" s="42"/>
      <c r="C256" s="42"/>
      <c r="D256" s="42"/>
      <c r="E256" s="45"/>
      <c r="F256" s="45"/>
      <c r="G256" s="42"/>
      <c r="H256" s="43"/>
      <c r="I256" s="43"/>
      <c r="J256" s="43"/>
      <c r="K256" s="43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</row>
    <row r="257" ht="15.75" customHeight="1">
      <c r="A257" s="42"/>
      <c r="B257" s="42"/>
      <c r="C257" s="42"/>
      <c r="D257" s="42"/>
      <c r="E257" s="45"/>
      <c r="F257" s="45"/>
      <c r="G257" s="42"/>
      <c r="H257" s="43"/>
      <c r="I257" s="43"/>
      <c r="J257" s="43"/>
      <c r="K257" s="43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</row>
    <row r="258" ht="15.75" customHeight="1">
      <c r="A258" s="42"/>
      <c r="B258" s="42"/>
      <c r="C258" s="42"/>
      <c r="D258" s="42"/>
      <c r="E258" s="45"/>
      <c r="F258" s="45"/>
      <c r="G258" s="42"/>
      <c r="H258" s="43"/>
      <c r="I258" s="43"/>
      <c r="J258" s="43"/>
      <c r="K258" s="43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</row>
    <row r="259" ht="15.75" customHeight="1">
      <c r="A259" s="42"/>
      <c r="B259" s="42"/>
      <c r="C259" s="42"/>
      <c r="D259" s="42"/>
      <c r="E259" s="45"/>
      <c r="F259" s="45"/>
      <c r="G259" s="42"/>
      <c r="H259" s="43"/>
      <c r="I259" s="43"/>
      <c r="J259" s="43"/>
      <c r="K259" s="43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</row>
    <row r="260" ht="15.75" customHeight="1">
      <c r="A260" s="42"/>
      <c r="B260" s="42"/>
      <c r="C260" s="42"/>
      <c r="D260" s="42"/>
      <c r="E260" s="45"/>
      <c r="F260" s="45"/>
      <c r="G260" s="42"/>
      <c r="H260" s="43"/>
      <c r="I260" s="43"/>
      <c r="J260" s="43"/>
      <c r="K260" s="43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</row>
    <row r="261" ht="15.75" customHeight="1">
      <c r="A261" s="42"/>
      <c r="B261" s="42"/>
      <c r="C261" s="42"/>
      <c r="D261" s="42"/>
      <c r="E261" s="45"/>
      <c r="F261" s="45"/>
      <c r="G261" s="42"/>
      <c r="H261" s="43"/>
      <c r="I261" s="43"/>
      <c r="J261" s="43"/>
      <c r="K261" s="43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</row>
    <row r="262" ht="15.75" customHeight="1">
      <c r="A262" s="42"/>
      <c r="B262" s="42"/>
      <c r="C262" s="42"/>
      <c r="D262" s="42"/>
      <c r="E262" s="45"/>
      <c r="F262" s="45"/>
      <c r="G262" s="42"/>
      <c r="H262" s="43"/>
      <c r="I262" s="43"/>
      <c r="J262" s="43"/>
      <c r="K262" s="43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</row>
    <row r="263" ht="15.75" customHeight="1">
      <c r="A263" s="42"/>
      <c r="B263" s="42"/>
      <c r="C263" s="42"/>
      <c r="D263" s="42"/>
      <c r="E263" s="45"/>
      <c r="F263" s="45"/>
      <c r="G263" s="42"/>
      <c r="H263" s="43"/>
      <c r="I263" s="43"/>
      <c r="J263" s="43"/>
      <c r="K263" s="43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</row>
    <row r="264" ht="15.75" customHeight="1">
      <c r="A264" s="42"/>
      <c r="B264" s="42"/>
      <c r="C264" s="42"/>
      <c r="D264" s="42"/>
      <c r="E264" s="45"/>
      <c r="F264" s="45"/>
      <c r="G264" s="42"/>
      <c r="H264" s="43"/>
      <c r="I264" s="43"/>
      <c r="J264" s="43"/>
      <c r="K264" s="43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</row>
    <row r="265" ht="15.75" customHeight="1">
      <c r="A265" s="42"/>
      <c r="B265" s="42"/>
      <c r="C265" s="42"/>
      <c r="D265" s="42"/>
      <c r="E265" s="45"/>
      <c r="F265" s="45"/>
      <c r="G265" s="42"/>
      <c r="H265" s="43"/>
      <c r="I265" s="43"/>
      <c r="J265" s="43"/>
      <c r="K265" s="43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</row>
    <row r="266" ht="15.75" customHeight="1">
      <c r="A266" s="42"/>
      <c r="B266" s="42"/>
      <c r="C266" s="42"/>
      <c r="D266" s="42"/>
      <c r="E266" s="45"/>
      <c r="F266" s="45"/>
      <c r="G266" s="42"/>
      <c r="H266" s="43"/>
      <c r="I266" s="43"/>
      <c r="J266" s="43"/>
      <c r="K266" s="43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</row>
    <row r="267" ht="15.75" customHeight="1">
      <c r="A267" s="42"/>
      <c r="B267" s="42"/>
      <c r="C267" s="42"/>
      <c r="D267" s="42"/>
      <c r="E267" s="45"/>
      <c r="F267" s="45"/>
      <c r="G267" s="42"/>
      <c r="H267" s="43"/>
      <c r="I267" s="43"/>
      <c r="J267" s="43"/>
      <c r="K267" s="43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</row>
    <row r="268" ht="15.75" customHeight="1">
      <c r="A268" s="42"/>
      <c r="B268" s="42"/>
      <c r="C268" s="42"/>
      <c r="D268" s="42"/>
      <c r="E268" s="45"/>
      <c r="F268" s="45"/>
      <c r="G268" s="42"/>
      <c r="H268" s="43"/>
      <c r="I268" s="43"/>
      <c r="J268" s="43"/>
      <c r="K268" s="43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</row>
    <row r="269" ht="15.75" customHeight="1">
      <c r="A269" s="42"/>
      <c r="B269" s="42"/>
      <c r="C269" s="42"/>
      <c r="D269" s="42"/>
      <c r="E269" s="45"/>
      <c r="F269" s="45"/>
      <c r="G269" s="42"/>
      <c r="H269" s="43"/>
      <c r="I269" s="43"/>
      <c r="J269" s="43"/>
      <c r="K269" s="43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</row>
    <row r="270" ht="15.75" customHeight="1">
      <c r="A270" s="42"/>
      <c r="B270" s="42"/>
      <c r="C270" s="42"/>
      <c r="D270" s="42"/>
      <c r="E270" s="45"/>
      <c r="F270" s="45"/>
      <c r="G270" s="42"/>
      <c r="H270" s="43"/>
      <c r="I270" s="43"/>
      <c r="J270" s="43"/>
      <c r="K270" s="43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</row>
    <row r="271" ht="15.75" customHeight="1">
      <c r="A271" s="42"/>
      <c r="B271" s="42"/>
      <c r="C271" s="42"/>
      <c r="D271" s="42"/>
      <c r="E271" s="45"/>
      <c r="F271" s="45"/>
      <c r="G271" s="42"/>
      <c r="H271" s="43"/>
      <c r="I271" s="43"/>
      <c r="J271" s="43"/>
      <c r="K271" s="43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</row>
    <row r="272" ht="15.75" customHeight="1">
      <c r="A272" s="42"/>
      <c r="B272" s="42"/>
      <c r="C272" s="42"/>
      <c r="D272" s="42"/>
      <c r="E272" s="45"/>
      <c r="F272" s="45"/>
      <c r="G272" s="42"/>
      <c r="H272" s="43"/>
      <c r="I272" s="43"/>
      <c r="J272" s="43"/>
      <c r="K272" s="43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</row>
    <row r="273" ht="15.75" customHeight="1">
      <c r="A273" s="42"/>
      <c r="B273" s="42"/>
      <c r="C273" s="42"/>
      <c r="D273" s="42"/>
      <c r="E273" s="45"/>
      <c r="F273" s="45"/>
      <c r="G273" s="42"/>
      <c r="H273" s="43"/>
      <c r="I273" s="43"/>
      <c r="J273" s="43"/>
      <c r="K273" s="43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</row>
    <row r="274" ht="15.75" customHeight="1">
      <c r="A274" s="42"/>
      <c r="B274" s="42"/>
      <c r="C274" s="42"/>
      <c r="D274" s="42"/>
      <c r="E274" s="45"/>
      <c r="F274" s="45"/>
      <c r="G274" s="42"/>
      <c r="H274" s="43"/>
      <c r="I274" s="43"/>
      <c r="J274" s="43"/>
      <c r="K274" s="43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</row>
    <row r="275" ht="15.75" customHeight="1">
      <c r="A275" s="42"/>
      <c r="B275" s="42"/>
      <c r="C275" s="42"/>
      <c r="D275" s="42"/>
      <c r="E275" s="45"/>
      <c r="F275" s="45"/>
      <c r="G275" s="42"/>
      <c r="H275" s="43"/>
      <c r="I275" s="43"/>
      <c r="J275" s="43"/>
      <c r="K275" s="43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</row>
    <row r="276" ht="15.75" customHeight="1">
      <c r="A276" s="42"/>
      <c r="B276" s="42"/>
      <c r="C276" s="42"/>
      <c r="D276" s="42"/>
      <c r="E276" s="45"/>
      <c r="F276" s="45"/>
      <c r="G276" s="42"/>
      <c r="H276" s="43"/>
      <c r="I276" s="43"/>
      <c r="J276" s="43"/>
      <c r="K276" s="43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</row>
    <row r="277" ht="15.75" customHeight="1">
      <c r="A277" s="42"/>
      <c r="B277" s="42"/>
      <c r="C277" s="42"/>
      <c r="D277" s="42"/>
      <c r="E277" s="45"/>
      <c r="F277" s="45"/>
      <c r="G277" s="42"/>
      <c r="H277" s="43"/>
      <c r="I277" s="43"/>
      <c r="J277" s="43"/>
      <c r="K277" s="43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</row>
    <row r="278" ht="15.75" customHeight="1">
      <c r="A278" s="42"/>
      <c r="B278" s="42"/>
      <c r="C278" s="42"/>
      <c r="D278" s="42"/>
      <c r="E278" s="45"/>
      <c r="F278" s="45"/>
      <c r="G278" s="42"/>
      <c r="H278" s="43"/>
      <c r="I278" s="43"/>
      <c r="J278" s="43"/>
      <c r="K278" s="43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</row>
    <row r="279" ht="15.75" customHeight="1">
      <c r="A279" s="42"/>
      <c r="B279" s="42"/>
      <c r="C279" s="42"/>
      <c r="D279" s="42"/>
      <c r="E279" s="45"/>
      <c r="F279" s="45"/>
      <c r="G279" s="42"/>
      <c r="H279" s="43"/>
      <c r="I279" s="43"/>
      <c r="J279" s="43"/>
      <c r="K279" s="43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</row>
    <row r="280" ht="15.75" customHeight="1">
      <c r="A280" s="42"/>
      <c r="B280" s="42"/>
      <c r="C280" s="42"/>
      <c r="D280" s="42"/>
      <c r="E280" s="45"/>
      <c r="F280" s="45"/>
      <c r="G280" s="42"/>
      <c r="H280" s="43"/>
      <c r="I280" s="43"/>
      <c r="J280" s="43"/>
      <c r="K280" s="43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</row>
    <row r="281" ht="15.75" customHeight="1">
      <c r="A281" s="42"/>
      <c r="B281" s="42"/>
      <c r="C281" s="42"/>
      <c r="D281" s="42"/>
      <c r="E281" s="45"/>
      <c r="F281" s="45"/>
      <c r="G281" s="42"/>
      <c r="H281" s="43"/>
      <c r="I281" s="43"/>
      <c r="J281" s="43"/>
      <c r="K281" s="43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</row>
    <row r="282" ht="15.75" customHeight="1">
      <c r="A282" s="42"/>
      <c r="B282" s="42"/>
      <c r="C282" s="42"/>
      <c r="D282" s="42"/>
      <c r="E282" s="45"/>
      <c r="F282" s="45"/>
      <c r="G282" s="42"/>
      <c r="H282" s="43"/>
      <c r="I282" s="43"/>
      <c r="J282" s="43"/>
      <c r="K282" s="43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</row>
    <row r="283" ht="15.75" customHeight="1">
      <c r="A283" s="42"/>
      <c r="B283" s="42"/>
      <c r="C283" s="42"/>
      <c r="D283" s="42"/>
      <c r="E283" s="45"/>
      <c r="F283" s="45"/>
      <c r="G283" s="42"/>
      <c r="H283" s="43"/>
      <c r="I283" s="43"/>
      <c r="J283" s="43"/>
      <c r="K283" s="43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</row>
    <row r="284" ht="15.75" customHeight="1">
      <c r="A284" s="42"/>
      <c r="B284" s="42"/>
      <c r="C284" s="42"/>
      <c r="D284" s="42"/>
      <c r="E284" s="45"/>
      <c r="F284" s="45"/>
      <c r="G284" s="42"/>
      <c r="H284" s="43"/>
      <c r="I284" s="43"/>
      <c r="J284" s="43"/>
      <c r="K284" s="43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</row>
    <row r="285" ht="15.75" customHeight="1">
      <c r="A285" s="42"/>
      <c r="B285" s="42"/>
      <c r="C285" s="42"/>
      <c r="D285" s="42"/>
      <c r="E285" s="45"/>
      <c r="F285" s="45"/>
      <c r="G285" s="42"/>
      <c r="H285" s="43"/>
      <c r="I285" s="43"/>
      <c r="J285" s="43"/>
      <c r="K285" s="43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</row>
    <row r="286" ht="15.75" customHeight="1">
      <c r="A286" s="42"/>
      <c r="B286" s="42"/>
      <c r="C286" s="42"/>
      <c r="D286" s="42"/>
      <c r="E286" s="45"/>
      <c r="F286" s="45"/>
      <c r="G286" s="42"/>
      <c r="H286" s="43"/>
      <c r="I286" s="43"/>
      <c r="J286" s="43"/>
      <c r="K286" s="43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</row>
    <row r="287" ht="15.75" customHeight="1">
      <c r="A287" s="42"/>
      <c r="B287" s="42"/>
      <c r="C287" s="42"/>
      <c r="D287" s="42"/>
      <c r="E287" s="45"/>
      <c r="F287" s="45"/>
      <c r="G287" s="42"/>
      <c r="H287" s="43"/>
      <c r="I287" s="43"/>
      <c r="J287" s="43"/>
      <c r="K287" s="43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</row>
    <row r="288" ht="15.75" customHeight="1">
      <c r="A288" s="42"/>
      <c r="B288" s="42"/>
      <c r="C288" s="42"/>
      <c r="D288" s="42"/>
      <c r="E288" s="45"/>
      <c r="F288" s="45"/>
      <c r="G288" s="42"/>
      <c r="H288" s="43"/>
      <c r="I288" s="43"/>
      <c r="J288" s="43"/>
      <c r="K288" s="43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</row>
    <row r="289" ht="15.75" customHeight="1">
      <c r="A289" s="42"/>
      <c r="B289" s="42"/>
      <c r="C289" s="42"/>
      <c r="D289" s="42"/>
      <c r="E289" s="45"/>
      <c r="F289" s="45"/>
      <c r="G289" s="42"/>
      <c r="H289" s="43"/>
      <c r="I289" s="43"/>
      <c r="J289" s="43"/>
      <c r="K289" s="43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</row>
    <row r="290" ht="15.75" customHeight="1">
      <c r="A290" s="42"/>
      <c r="B290" s="42"/>
      <c r="C290" s="42"/>
      <c r="D290" s="42"/>
      <c r="E290" s="45"/>
      <c r="F290" s="45"/>
      <c r="G290" s="42"/>
      <c r="H290" s="43"/>
      <c r="I290" s="43"/>
      <c r="J290" s="43"/>
      <c r="K290" s="43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</row>
    <row r="291" ht="15.75" customHeight="1">
      <c r="A291" s="42"/>
      <c r="B291" s="42"/>
      <c r="C291" s="42"/>
      <c r="D291" s="42"/>
      <c r="E291" s="45"/>
      <c r="F291" s="45"/>
      <c r="G291" s="42"/>
      <c r="H291" s="43"/>
      <c r="I291" s="43"/>
      <c r="J291" s="43"/>
      <c r="K291" s="43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</row>
    <row r="292" ht="15.75" customHeight="1">
      <c r="A292" s="42"/>
      <c r="B292" s="42"/>
      <c r="C292" s="42"/>
      <c r="D292" s="42"/>
      <c r="E292" s="45"/>
      <c r="F292" s="45"/>
      <c r="G292" s="42"/>
      <c r="H292" s="43"/>
      <c r="I292" s="43"/>
      <c r="J292" s="43"/>
      <c r="K292" s="43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</row>
    <row r="293" ht="15.75" customHeight="1">
      <c r="A293" s="42"/>
      <c r="B293" s="42"/>
      <c r="C293" s="42"/>
      <c r="D293" s="42"/>
      <c r="E293" s="45"/>
      <c r="F293" s="45"/>
      <c r="G293" s="42"/>
      <c r="H293" s="43"/>
      <c r="I293" s="43"/>
      <c r="J293" s="43"/>
      <c r="K293" s="43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</row>
    <row r="294" ht="15.75" customHeight="1">
      <c r="A294" s="42"/>
      <c r="B294" s="42"/>
      <c r="C294" s="42"/>
      <c r="D294" s="42"/>
      <c r="E294" s="45"/>
      <c r="F294" s="45"/>
      <c r="G294" s="42"/>
      <c r="H294" s="43"/>
      <c r="I294" s="43"/>
      <c r="J294" s="43"/>
      <c r="K294" s="43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</row>
    <row r="295" ht="15.75" customHeight="1">
      <c r="A295" s="42"/>
      <c r="B295" s="42"/>
      <c r="C295" s="42"/>
      <c r="D295" s="42"/>
      <c r="E295" s="45"/>
      <c r="F295" s="45"/>
      <c r="G295" s="42"/>
      <c r="H295" s="43"/>
      <c r="I295" s="43"/>
      <c r="J295" s="43"/>
      <c r="K295" s="43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</row>
    <row r="296" ht="15.75" customHeight="1">
      <c r="A296" s="42"/>
      <c r="B296" s="42"/>
      <c r="C296" s="42"/>
      <c r="D296" s="42"/>
      <c r="E296" s="45"/>
      <c r="F296" s="45"/>
      <c r="G296" s="42"/>
      <c r="H296" s="43"/>
      <c r="I296" s="43"/>
      <c r="J296" s="43"/>
      <c r="K296" s="43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</row>
    <row r="297" ht="15.75" customHeight="1">
      <c r="A297" s="42"/>
      <c r="B297" s="42"/>
      <c r="C297" s="42"/>
      <c r="D297" s="42"/>
      <c r="E297" s="45"/>
      <c r="F297" s="45"/>
      <c r="G297" s="42"/>
      <c r="H297" s="43"/>
      <c r="I297" s="43"/>
      <c r="J297" s="43"/>
      <c r="K297" s="43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</row>
    <row r="298" ht="15.75" customHeight="1">
      <c r="A298" s="42"/>
      <c r="B298" s="42"/>
      <c r="C298" s="42"/>
      <c r="D298" s="42"/>
      <c r="E298" s="45"/>
      <c r="F298" s="45"/>
      <c r="G298" s="42"/>
      <c r="H298" s="43"/>
      <c r="I298" s="43"/>
      <c r="J298" s="43"/>
      <c r="K298" s="43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</row>
    <row r="299" ht="15.75" customHeight="1">
      <c r="A299" s="42"/>
      <c r="B299" s="42"/>
      <c r="C299" s="42"/>
      <c r="D299" s="42"/>
      <c r="E299" s="45"/>
      <c r="F299" s="45"/>
      <c r="G299" s="42"/>
      <c r="H299" s="43"/>
      <c r="I299" s="43"/>
      <c r="J299" s="43"/>
      <c r="K299" s="43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</row>
    <row r="300" ht="15.75" customHeight="1">
      <c r="A300" s="42"/>
      <c r="B300" s="42"/>
      <c r="C300" s="42"/>
      <c r="D300" s="42"/>
      <c r="E300" s="45"/>
      <c r="F300" s="45"/>
      <c r="G300" s="42"/>
      <c r="H300" s="43"/>
      <c r="I300" s="43"/>
      <c r="J300" s="43"/>
      <c r="K300" s="43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</row>
    <row r="301" ht="15.75" customHeight="1">
      <c r="A301" s="42"/>
      <c r="B301" s="42"/>
      <c r="C301" s="42"/>
      <c r="D301" s="42"/>
      <c r="E301" s="45"/>
      <c r="F301" s="45"/>
      <c r="G301" s="42"/>
      <c r="H301" s="43"/>
      <c r="I301" s="43"/>
      <c r="J301" s="43"/>
      <c r="K301" s="43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</row>
    <row r="302" ht="15.75" customHeight="1">
      <c r="A302" s="42"/>
      <c r="B302" s="42"/>
      <c r="C302" s="42"/>
      <c r="D302" s="42"/>
      <c r="E302" s="45"/>
      <c r="F302" s="45"/>
      <c r="G302" s="42"/>
      <c r="H302" s="43"/>
      <c r="I302" s="43"/>
      <c r="J302" s="43"/>
      <c r="K302" s="43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</row>
    <row r="303" ht="15.75" customHeight="1">
      <c r="A303" s="42"/>
      <c r="B303" s="42"/>
      <c r="C303" s="42"/>
      <c r="D303" s="42"/>
      <c r="E303" s="45"/>
      <c r="F303" s="45"/>
      <c r="G303" s="42"/>
      <c r="H303" s="43"/>
      <c r="I303" s="43"/>
      <c r="J303" s="43"/>
      <c r="K303" s="43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</row>
    <row r="304" ht="15.75" customHeight="1">
      <c r="A304" s="42"/>
      <c r="B304" s="42"/>
      <c r="C304" s="42"/>
      <c r="D304" s="42"/>
      <c r="E304" s="45"/>
      <c r="F304" s="45"/>
      <c r="G304" s="42"/>
      <c r="H304" s="43"/>
      <c r="I304" s="43"/>
      <c r="J304" s="43"/>
      <c r="K304" s="43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</row>
    <row r="305" ht="15.75" customHeight="1">
      <c r="A305" s="42"/>
      <c r="B305" s="42"/>
      <c r="C305" s="42"/>
      <c r="D305" s="42"/>
      <c r="E305" s="45"/>
      <c r="F305" s="45"/>
      <c r="G305" s="42"/>
      <c r="H305" s="43"/>
      <c r="I305" s="43"/>
      <c r="J305" s="43"/>
      <c r="K305" s="43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</row>
    <row r="306" ht="15.75" customHeight="1">
      <c r="A306" s="42"/>
      <c r="B306" s="42"/>
      <c r="C306" s="42"/>
      <c r="D306" s="42"/>
      <c r="E306" s="45"/>
      <c r="F306" s="45"/>
      <c r="G306" s="42"/>
      <c r="H306" s="43"/>
      <c r="I306" s="43"/>
      <c r="J306" s="43"/>
      <c r="K306" s="43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</row>
    <row r="307" ht="15.75" customHeight="1">
      <c r="A307" s="42"/>
      <c r="B307" s="42"/>
      <c r="C307" s="42"/>
      <c r="D307" s="42"/>
      <c r="E307" s="45"/>
      <c r="F307" s="45"/>
      <c r="G307" s="42"/>
      <c r="H307" s="43"/>
      <c r="I307" s="43"/>
      <c r="J307" s="43"/>
      <c r="K307" s="43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</row>
    <row r="308" ht="15.75" customHeight="1">
      <c r="A308" s="42"/>
      <c r="B308" s="42"/>
      <c r="C308" s="42"/>
      <c r="D308" s="42"/>
      <c r="E308" s="45"/>
      <c r="F308" s="45"/>
      <c r="G308" s="42"/>
      <c r="H308" s="43"/>
      <c r="I308" s="43"/>
      <c r="J308" s="43"/>
      <c r="K308" s="43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</row>
    <row r="309" ht="15.75" customHeight="1">
      <c r="A309" s="42"/>
      <c r="B309" s="42"/>
      <c r="C309" s="42"/>
      <c r="D309" s="42"/>
      <c r="E309" s="45"/>
      <c r="F309" s="45"/>
      <c r="G309" s="42"/>
      <c r="H309" s="43"/>
      <c r="I309" s="43"/>
      <c r="J309" s="43"/>
      <c r="K309" s="43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</row>
    <row r="310" ht="15.75" customHeight="1">
      <c r="A310" s="42"/>
      <c r="B310" s="42"/>
      <c r="C310" s="42"/>
      <c r="D310" s="42"/>
      <c r="E310" s="45"/>
      <c r="F310" s="45"/>
      <c r="G310" s="42"/>
      <c r="H310" s="43"/>
      <c r="I310" s="43"/>
      <c r="J310" s="43"/>
      <c r="K310" s="43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</row>
    <row r="311" ht="15.75" customHeight="1">
      <c r="A311" s="42"/>
      <c r="B311" s="42"/>
      <c r="C311" s="42"/>
      <c r="D311" s="42"/>
      <c r="E311" s="45"/>
      <c r="F311" s="45"/>
      <c r="G311" s="42"/>
      <c r="H311" s="43"/>
      <c r="I311" s="43"/>
      <c r="J311" s="43"/>
      <c r="K311" s="43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</row>
    <row r="312" ht="15.75" customHeight="1">
      <c r="A312" s="42"/>
      <c r="B312" s="42"/>
      <c r="C312" s="42"/>
      <c r="D312" s="42"/>
      <c r="E312" s="45"/>
      <c r="F312" s="45"/>
      <c r="G312" s="42"/>
      <c r="H312" s="43"/>
      <c r="I312" s="43"/>
      <c r="J312" s="43"/>
      <c r="K312" s="43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</row>
    <row r="313" ht="15.75" customHeight="1">
      <c r="A313" s="42"/>
      <c r="B313" s="42"/>
      <c r="C313" s="42"/>
      <c r="D313" s="42"/>
      <c r="E313" s="45"/>
      <c r="F313" s="45"/>
      <c r="G313" s="42"/>
      <c r="H313" s="43"/>
      <c r="I313" s="43"/>
      <c r="J313" s="43"/>
      <c r="K313" s="43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</row>
    <row r="314" ht="15.75" customHeight="1">
      <c r="A314" s="42"/>
      <c r="B314" s="42"/>
      <c r="C314" s="42"/>
      <c r="D314" s="42"/>
      <c r="E314" s="45"/>
      <c r="F314" s="45"/>
      <c r="G314" s="42"/>
      <c r="H314" s="43"/>
      <c r="I314" s="43"/>
      <c r="J314" s="43"/>
      <c r="K314" s="43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</row>
    <row r="315" ht="15.75" customHeight="1">
      <c r="A315" s="42"/>
      <c r="B315" s="42"/>
      <c r="C315" s="42"/>
      <c r="D315" s="42"/>
      <c r="E315" s="45"/>
      <c r="F315" s="45"/>
      <c r="G315" s="42"/>
      <c r="H315" s="43"/>
      <c r="I315" s="43"/>
      <c r="J315" s="43"/>
      <c r="K315" s="43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</row>
    <row r="316" ht="15.75" customHeight="1">
      <c r="A316" s="42"/>
      <c r="B316" s="42"/>
      <c r="C316" s="42"/>
      <c r="D316" s="42"/>
      <c r="E316" s="45"/>
      <c r="F316" s="45"/>
      <c r="G316" s="42"/>
      <c r="H316" s="43"/>
      <c r="I316" s="43"/>
      <c r="J316" s="43"/>
      <c r="K316" s="43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</row>
    <row r="317" ht="15.75" customHeight="1">
      <c r="A317" s="42"/>
      <c r="B317" s="42"/>
      <c r="C317" s="42"/>
      <c r="D317" s="42"/>
      <c r="E317" s="45"/>
      <c r="F317" s="45"/>
      <c r="G317" s="42"/>
      <c r="H317" s="43"/>
      <c r="I317" s="43"/>
      <c r="J317" s="43"/>
      <c r="K317" s="43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</row>
    <row r="318" ht="15.75" customHeight="1">
      <c r="A318" s="42"/>
      <c r="B318" s="42"/>
      <c r="C318" s="42"/>
      <c r="D318" s="42"/>
      <c r="E318" s="45"/>
      <c r="F318" s="45"/>
      <c r="G318" s="42"/>
      <c r="H318" s="43"/>
      <c r="I318" s="43"/>
      <c r="J318" s="43"/>
      <c r="K318" s="43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</row>
    <row r="319" ht="15.75" customHeight="1">
      <c r="A319" s="42"/>
      <c r="B319" s="42"/>
      <c r="C319" s="42"/>
      <c r="D319" s="42"/>
      <c r="E319" s="45"/>
      <c r="F319" s="45"/>
      <c r="G319" s="42"/>
      <c r="H319" s="43"/>
      <c r="I319" s="43"/>
      <c r="J319" s="43"/>
      <c r="K319" s="43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</row>
    <row r="320" ht="15.75" customHeight="1">
      <c r="A320" s="42"/>
      <c r="B320" s="42"/>
      <c r="C320" s="42"/>
      <c r="D320" s="42"/>
      <c r="E320" s="45"/>
      <c r="F320" s="45"/>
      <c r="G320" s="42"/>
      <c r="H320" s="43"/>
      <c r="I320" s="43"/>
      <c r="J320" s="43"/>
      <c r="K320" s="43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</row>
    <row r="321" ht="15.75" customHeight="1">
      <c r="A321" s="42"/>
      <c r="B321" s="42"/>
      <c r="C321" s="42"/>
      <c r="D321" s="42"/>
      <c r="E321" s="45"/>
      <c r="F321" s="45"/>
      <c r="G321" s="42"/>
      <c r="H321" s="43"/>
      <c r="I321" s="43"/>
      <c r="J321" s="43"/>
      <c r="K321" s="43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</row>
    <row r="322" ht="15.75" customHeight="1">
      <c r="A322" s="42"/>
      <c r="B322" s="42"/>
      <c r="C322" s="42"/>
      <c r="D322" s="42"/>
      <c r="E322" s="45"/>
      <c r="F322" s="45"/>
      <c r="G322" s="42"/>
      <c r="H322" s="43"/>
      <c r="I322" s="43"/>
      <c r="J322" s="43"/>
      <c r="K322" s="43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</row>
    <row r="323" ht="15.75" customHeight="1">
      <c r="A323" s="42"/>
      <c r="B323" s="42"/>
      <c r="C323" s="42"/>
      <c r="D323" s="42"/>
      <c r="E323" s="45"/>
      <c r="F323" s="45"/>
      <c r="G323" s="42"/>
      <c r="H323" s="43"/>
      <c r="I323" s="43"/>
      <c r="J323" s="43"/>
      <c r="K323" s="43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</row>
    <row r="324" ht="15.75" customHeight="1">
      <c r="A324" s="42"/>
      <c r="B324" s="42"/>
      <c r="C324" s="42"/>
      <c r="D324" s="42"/>
      <c r="E324" s="45"/>
      <c r="F324" s="45"/>
      <c r="G324" s="42"/>
      <c r="H324" s="43"/>
      <c r="I324" s="43"/>
      <c r="J324" s="43"/>
      <c r="K324" s="43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</row>
    <row r="325" ht="15.75" customHeight="1">
      <c r="A325" s="42"/>
      <c r="B325" s="42"/>
      <c r="C325" s="42"/>
      <c r="D325" s="42"/>
      <c r="E325" s="45"/>
      <c r="F325" s="45"/>
      <c r="G325" s="42"/>
      <c r="H325" s="43"/>
      <c r="I325" s="43"/>
      <c r="J325" s="43"/>
      <c r="K325" s="43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</row>
    <row r="326" ht="15.75" customHeight="1">
      <c r="A326" s="42"/>
      <c r="B326" s="42"/>
      <c r="C326" s="42"/>
      <c r="D326" s="42"/>
      <c r="E326" s="45"/>
      <c r="F326" s="45"/>
      <c r="G326" s="42"/>
      <c r="H326" s="43"/>
      <c r="I326" s="43"/>
      <c r="J326" s="43"/>
      <c r="K326" s="43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</row>
    <row r="327" ht="15.75" customHeight="1">
      <c r="A327" s="42"/>
      <c r="B327" s="42"/>
      <c r="C327" s="42"/>
      <c r="D327" s="42"/>
      <c r="E327" s="45"/>
      <c r="F327" s="45"/>
      <c r="G327" s="42"/>
      <c r="H327" s="43"/>
      <c r="I327" s="43"/>
      <c r="J327" s="43"/>
      <c r="K327" s="43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</row>
    <row r="328" ht="15.75" customHeight="1">
      <c r="A328" s="42"/>
      <c r="B328" s="42"/>
      <c r="C328" s="42"/>
      <c r="D328" s="42"/>
      <c r="E328" s="45"/>
      <c r="F328" s="45"/>
      <c r="G328" s="42"/>
      <c r="H328" s="43"/>
      <c r="I328" s="43"/>
      <c r="J328" s="43"/>
      <c r="K328" s="43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</row>
    <row r="329" ht="15.75" customHeight="1">
      <c r="A329" s="42"/>
      <c r="B329" s="42"/>
      <c r="C329" s="42"/>
      <c r="D329" s="42"/>
      <c r="E329" s="45"/>
      <c r="F329" s="45"/>
      <c r="G329" s="42"/>
      <c r="H329" s="43"/>
      <c r="I329" s="43"/>
      <c r="J329" s="43"/>
      <c r="K329" s="43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</row>
    <row r="330" ht="15.75" customHeight="1">
      <c r="A330" s="42"/>
      <c r="B330" s="42"/>
      <c r="C330" s="42"/>
      <c r="D330" s="42"/>
      <c r="E330" s="45"/>
      <c r="F330" s="45"/>
      <c r="G330" s="42"/>
      <c r="H330" s="43"/>
      <c r="I330" s="43"/>
      <c r="J330" s="43"/>
      <c r="K330" s="43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</row>
    <row r="331" ht="15.75" customHeight="1">
      <c r="A331" s="42"/>
      <c r="B331" s="42"/>
      <c r="C331" s="42"/>
      <c r="D331" s="42"/>
      <c r="E331" s="45"/>
      <c r="F331" s="45"/>
      <c r="G331" s="42"/>
      <c r="H331" s="43"/>
      <c r="I331" s="43"/>
      <c r="J331" s="43"/>
      <c r="K331" s="43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</row>
    <row r="332" ht="15.75" customHeight="1">
      <c r="D332" s="44"/>
    </row>
    <row r="333" ht="15.75" customHeight="1">
      <c r="D333" s="44"/>
    </row>
    <row r="334" ht="15.75" customHeight="1">
      <c r="D334" s="44"/>
    </row>
    <row r="335" ht="15.75" customHeight="1">
      <c r="D335" s="44"/>
    </row>
    <row r="336" ht="15.75" customHeight="1">
      <c r="D336" s="44"/>
    </row>
    <row r="337" ht="15.75" customHeight="1">
      <c r="D337" s="44"/>
    </row>
    <row r="338" ht="15.75" customHeight="1">
      <c r="D338" s="44"/>
    </row>
    <row r="339" ht="15.75" customHeight="1">
      <c r="D339" s="44"/>
    </row>
    <row r="340" ht="15.75" customHeight="1">
      <c r="D340" s="44"/>
    </row>
    <row r="341" ht="15.75" customHeight="1">
      <c r="D341" s="44"/>
    </row>
    <row r="342" ht="15.75" customHeight="1">
      <c r="D342" s="44"/>
    </row>
    <row r="343" ht="15.75" customHeight="1">
      <c r="D343" s="44"/>
    </row>
    <row r="344" ht="15.75" customHeight="1">
      <c r="D344" s="44"/>
    </row>
    <row r="345" ht="15.75" customHeight="1">
      <c r="D345" s="44"/>
    </row>
    <row r="346" ht="15.75" customHeight="1">
      <c r="D346" s="44"/>
    </row>
    <row r="347" ht="15.75" customHeight="1">
      <c r="D347" s="44"/>
    </row>
    <row r="348" ht="15.75" customHeight="1">
      <c r="D348" s="44"/>
    </row>
    <row r="349" ht="15.75" customHeight="1">
      <c r="D349" s="44"/>
    </row>
    <row r="350" ht="15.75" customHeight="1">
      <c r="D350" s="44"/>
    </row>
    <row r="351" ht="15.75" customHeight="1">
      <c r="D351" s="44"/>
    </row>
    <row r="352" ht="15.75" customHeight="1">
      <c r="D352" s="44"/>
    </row>
    <row r="353" ht="15.75" customHeight="1">
      <c r="D353" s="44"/>
    </row>
    <row r="354" ht="15.75" customHeight="1">
      <c r="D354" s="44"/>
    </row>
    <row r="355" ht="15.75" customHeight="1">
      <c r="D355" s="44"/>
    </row>
    <row r="356" ht="15.75" customHeight="1">
      <c r="D356" s="44"/>
    </row>
    <row r="357" ht="15.75" customHeight="1">
      <c r="D357" s="44"/>
    </row>
    <row r="358" ht="15.75" customHeight="1">
      <c r="D358" s="44"/>
    </row>
    <row r="359" ht="15.75" customHeight="1">
      <c r="D359" s="44"/>
    </row>
    <row r="360" ht="15.75" customHeight="1">
      <c r="D360" s="44"/>
    </row>
    <row r="361" ht="15.75" customHeight="1">
      <c r="D361" s="44"/>
    </row>
    <row r="362" ht="15.75" customHeight="1">
      <c r="D362" s="44"/>
    </row>
    <row r="363" ht="15.75" customHeight="1">
      <c r="D363" s="44"/>
    </row>
    <row r="364" ht="15.75" customHeight="1">
      <c r="D364" s="44"/>
    </row>
    <row r="365" ht="15.75" customHeight="1">
      <c r="D365" s="44"/>
    </row>
    <row r="366" ht="15.75" customHeight="1">
      <c r="D366" s="44"/>
    </row>
    <row r="367" ht="15.75" customHeight="1">
      <c r="D367" s="44"/>
    </row>
    <row r="368" ht="15.75" customHeight="1">
      <c r="D368" s="44"/>
    </row>
    <row r="369" ht="15.75" customHeight="1">
      <c r="D369" s="44"/>
    </row>
    <row r="370" ht="15.75" customHeight="1">
      <c r="D370" s="44"/>
    </row>
    <row r="371" ht="15.75" customHeight="1">
      <c r="D371" s="44"/>
    </row>
    <row r="372" ht="15.75" customHeight="1">
      <c r="D372" s="44"/>
    </row>
    <row r="373" ht="15.75" customHeight="1">
      <c r="D373" s="44"/>
    </row>
    <row r="374" ht="15.75" customHeight="1">
      <c r="D374" s="44"/>
    </row>
    <row r="375" ht="15.75" customHeight="1">
      <c r="D375" s="44"/>
    </row>
    <row r="376" ht="15.75" customHeight="1">
      <c r="D376" s="44"/>
    </row>
    <row r="377" ht="15.75" customHeight="1">
      <c r="D377" s="44"/>
    </row>
    <row r="378" ht="15.75" customHeight="1">
      <c r="D378" s="44"/>
    </row>
    <row r="379" ht="15.75" customHeight="1">
      <c r="D379" s="44"/>
    </row>
    <row r="380" ht="15.75" customHeight="1">
      <c r="D380" s="44"/>
    </row>
    <row r="381" ht="15.75" customHeight="1">
      <c r="D381" s="44"/>
    </row>
    <row r="382" ht="15.75" customHeight="1">
      <c r="D382" s="44"/>
    </row>
    <row r="383" ht="15.75" customHeight="1">
      <c r="D383" s="44"/>
    </row>
    <row r="384" ht="15.75" customHeight="1">
      <c r="D384" s="44"/>
    </row>
    <row r="385" ht="15.75" customHeight="1">
      <c r="D385" s="44"/>
    </row>
    <row r="386" ht="15.75" customHeight="1">
      <c r="D386" s="44"/>
    </row>
    <row r="387" ht="15.75" customHeight="1">
      <c r="D387" s="44"/>
    </row>
    <row r="388" ht="15.75" customHeight="1">
      <c r="D388" s="44"/>
    </row>
    <row r="389" ht="15.75" customHeight="1">
      <c r="D389" s="44"/>
    </row>
    <row r="390" ht="15.75" customHeight="1">
      <c r="D390" s="44"/>
    </row>
    <row r="391" ht="15.75" customHeight="1">
      <c r="D391" s="44"/>
    </row>
    <row r="392" ht="15.75" customHeight="1">
      <c r="D392" s="44"/>
    </row>
    <row r="393" ht="15.75" customHeight="1">
      <c r="D393" s="44"/>
    </row>
    <row r="394" ht="15.75" customHeight="1">
      <c r="D394" s="44"/>
    </row>
    <row r="395" ht="15.75" customHeight="1">
      <c r="D395" s="44"/>
    </row>
    <row r="396" ht="15.75" customHeight="1">
      <c r="D396" s="44"/>
    </row>
    <row r="397" ht="15.75" customHeight="1">
      <c r="D397" s="44"/>
    </row>
    <row r="398" ht="15.75" customHeight="1">
      <c r="D398" s="44"/>
    </row>
    <row r="399" ht="15.75" customHeight="1">
      <c r="D399" s="44"/>
    </row>
    <row r="400" ht="15.75" customHeight="1">
      <c r="D400" s="44"/>
    </row>
    <row r="401" ht="15.75" customHeight="1">
      <c r="D401" s="44"/>
    </row>
    <row r="402" ht="15.75" customHeight="1">
      <c r="D402" s="44"/>
    </row>
    <row r="403" ht="15.75" customHeight="1">
      <c r="D403" s="44"/>
    </row>
    <row r="404" ht="15.75" customHeight="1">
      <c r="D404" s="44"/>
    </row>
    <row r="405" ht="15.75" customHeight="1">
      <c r="D405" s="44"/>
    </row>
    <row r="406" ht="15.75" customHeight="1">
      <c r="D406" s="44"/>
    </row>
    <row r="407" ht="15.75" customHeight="1">
      <c r="D407" s="44"/>
    </row>
    <row r="408" ht="15.75" customHeight="1">
      <c r="D408" s="44"/>
    </row>
    <row r="409" ht="15.75" customHeight="1">
      <c r="D409" s="44"/>
    </row>
    <row r="410" ht="15.75" customHeight="1">
      <c r="D410" s="44"/>
    </row>
    <row r="411" ht="15.75" customHeight="1">
      <c r="D411" s="44"/>
    </row>
    <row r="412" ht="15.75" customHeight="1">
      <c r="D412" s="44"/>
    </row>
    <row r="413" ht="15.75" customHeight="1">
      <c r="D413" s="44"/>
    </row>
    <row r="414" ht="15.75" customHeight="1">
      <c r="D414" s="44"/>
    </row>
    <row r="415" ht="15.75" customHeight="1">
      <c r="D415" s="44"/>
    </row>
    <row r="416" ht="15.75" customHeight="1">
      <c r="D416" s="44"/>
    </row>
    <row r="417" ht="15.75" customHeight="1">
      <c r="D417" s="44"/>
    </row>
    <row r="418" ht="15.75" customHeight="1">
      <c r="D418" s="44"/>
    </row>
    <row r="419" ht="15.75" customHeight="1">
      <c r="D419" s="44"/>
    </row>
    <row r="420" ht="15.75" customHeight="1">
      <c r="D420" s="44"/>
    </row>
    <row r="421" ht="15.75" customHeight="1">
      <c r="D421" s="44"/>
    </row>
    <row r="422" ht="15.75" customHeight="1">
      <c r="D422" s="44"/>
    </row>
    <row r="423" ht="15.75" customHeight="1">
      <c r="D423" s="44"/>
    </row>
    <row r="424" ht="15.75" customHeight="1">
      <c r="D424" s="44"/>
    </row>
    <row r="425" ht="15.75" customHeight="1">
      <c r="D425" s="44"/>
    </row>
    <row r="426" ht="15.75" customHeight="1">
      <c r="D426" s="44"/>
    </row>
    <row r="427" ht="15.75" customHeight="1">
      <c r="D427" s="44"/>
    </row>
    <row r="428" ht="15.75" customHeight="1">
      <c r="D428" s="44"/>
    </row>
    <row r="429" ht="15.75" customHeight="1">
      <c r="D429" s="44"/>
    </row>
    <row r="430" ht="15.75" customHeight="1">
      <c r="D430" s="44"/>
    </row>
    <row r="431" ht="15.75" customHeight="1">
      <c r="D431" s="44"/>
    </row>
    <row r="432" ht="15.75" customHeight="1">
      <c r="D432" s="44"/>
    </row>
    <row r="433" ht="15.75" customHeight="1">
      <c r="D433" s="44"/>
    </row>
    <row r="434" ht="15.75" customHeight="1">
      <c r="D434" s="44"/>
    </row>
    <row r="435" ht="15.75" customHeight="1">
      <c r="D435" s="44"/>
    </row>
    <row r="436" ht="15.75" customHeight="1">
      <c r="D436" s="44"/>
    </row>
    <row r="437" ht="15.75" customHeight="1">
      <c r="D437" s="44"/>
    </row>
    <row r="438" ht="15.75" customHeight="1">
      <c r="D438" s="44"/>
    </row>
    <row r="439" ht="15.75" customHeight="1">
      <c r="D439" s="44"/>
    </row>
    <row r="440" ht="15.75" customHeight="1">
      <c r="D440" s="44"/>
    </row>
    <row r="441" ht="15.75" customHeight="1">
      <c r="D441" s="44"/>
    </row>
    <row r="442" ht="15.75" customHeight="1">
      <c r="D442" s="44"/>
    </row>
    <row r="443" ht="15.75" customHeight="1">
      <c r="D443" s="44"/>
    </row>
    <row r="444" ht="15.75" customHeight="1">
      <c r="D444" s="44"/>
    </row>
    <row r="445" ht="15.75" customHeight="1">
      <c r="D445" s="44"/>
    </row>
    <row r="446" ht="15.75" customHeight="1">
      <c r="D446" s="44"/>
    </row>
    <row r="447" ht="15.75" customHeight="1">
      <c r="D447" s="44"/>
    </row>
    <row r="448" ht="15.75" customHeight="1">
      <c r="D448" s="44"/>
    </row>
    <row r="449" ht="15.75" customHeight="1">
      <c r="D449" s="44"/>
    </row>
    <row r="450" ht="15.75" customHeight="1">
      <c r="D450" s="44"/>
    </row>
    <row r="451" ht="15.75" customHeight="1">
      <c r="D451" s="44"/>
    </row>
    <row r="452" ht="15.75" customHeight="1">
      <c r="D452" s="44"/>
    </row>
    <row r="453" ht="15.75" customHeight="1">
      <c r="D453" s="44"/>
    </row>
    <row r="454" ht="15.75" customHeight="1">
      <c r="D454" s="44"/>
    </row>
    <row r="455" ht="15.75" customHeight="1">
      <c r="D455" s="44"/>
    </row>
    <row r="456" ht="15.75" customHeight="1">
      <c r="D456" s="44"/>
    </row>
    <row r="457" ht="15.75" customHeight="1">
      <c r="D457" s="44"/>
    </row>
    <row r="458" ht="15.75" customHeight="1">
      <c r="D458" s="44"/>
    </row>
    <row r="459" ht="15.75" customHeight="1">
      <c r="D459" s="44"/>
    </row>
    <row r="460" ht="15.75" customHeight="1">
      <c r="D460" s="44"/>
    </row>
    <row r="461" ht="15.75" customHeight="1">
      <c r="D461" s="44"/>
    </row>
    <row r="462" ht="15.75" customHeight="1">
      <c r="D462" s="44"/>
    </row>
    <row r="463" ht="15.75" customHeight="1">
      <c r="D463" s="44"/>
    </row>
    <row r="464" ht="15.75" customHeight="1">
      <c r="D464" s="44"/>
    </row>
    <row r="465" ht="15.75" customHeight="1">
      <c r="D465" s="44"/>
    </row>
    <row r="466" ht="15.75" customHeight="1">
      <c r="D466" s="44"/>
    </row>
    <row r="467" ht="15.75" customHeight="1">
      <c r="D467" s="44"/>
    </row>
    <row r="468" ht="15.75" customHeight="1">
      <c r="D468" s="44"/>
    </row>
    <row r="469" ht="15.75" customHeight="1">
      <c r="D469" s="44"/>
    </row>
    <row r="470" ht="15.75" customHeight="1">
      <c r="D470" s="44"/>
    </row>
    <row r="471" ht="15.75" customHeight="1">
      <c r="D471" s="44"/>
    </row>
    <row r="472" ht="15.75" customHeight="1">
      <c r="D472" s="44"/>
    </row>
    <row r="473" ht="15.75" customHeight="1">
      <c r="D473" s="44"/>
    </row>
    <row r="474" ht="15.75" customHeight="1">
      <c r="D474" s="44"/>
    </row>
    <row r="475" ht="15.75" customHeight="1">
      <c r="D475" s="44"/>
    </row>
    <row r="476" ht="15.75" customHeight="1">
      <c r="D476" s="44"/>
    </row>
    <row r="477" ht="15.75" customHeight="1">
      <c r="D477" s="44"/>
    </row>
    <row r="478" ht="15.75" customHeight="1">
      <c r="D478" s="44"/>
    </row>
    <row r="479" ht="15.75" customHeight="1">
      <c r="D479" s="44"/>
    </row>
    <row r="480" ht="15.75" customHeight="1">
      <c r="D480" s="44"/>
    </row>
    <row r="481" ht="15.75" customHeight="1">
      <c r="D481" s="44"/>
    </row>
    <row r="482" ht="15.75" customHeight="1">
      <c r="D482" s="44"/>
    </row>
    <row r="483" ht="15.75" customHeight="1">
      <c r="D483" s="44"/>
    </row>
    <row r="484" ht="15.75" customHeight="1">
      <c r="D484" s="44"/>
    </row>
    <row r="485" ht="15.75" customHeight="1">
      <c r="D485" s="44"/>
    </row>
    <row r="486" ht="15.75" customHeight="1">
      <c r="D486" s="44"/>
    </row>
    <row r="487" ht="15.75" customHeight="1">
      <c r="D487" s="44"/>
    </row>
    <row r="488" ht="15.75" customHeight="1">
      <c r="D488" s="44"/>
    </row>
    <row r="489" ht="15.75" customHeight="1">
      <c r="D489" s="44"/>
    </row>
    <row r="490" ht="15.75" customHeight="1">
      <c r="D490" s="44"/>
    </row>
    <row r="491" ht="15.75" customHeight="1">
      <c r="D491" s="44"/>
    </row>
    <row r="492" ht="15.75" customHeight="1">
      <c r="D492" s="44"/>
    </row>
    <row r="493" ht="15.75" customHeight="1">
      <c r="D493" s="44"/>
    </row>
    <row r="494" ht="15.75" customHeight="1">
      <c r="D494" s="44"/>
    </row>
    <row r="495" ht="15.75" customHeight="1">
      <c r="D495" s="44"/>
    </row>
    <row r="496" ht="15.75" customHeight="1">
      <c r="D496" s="44"/>
    </row>
    <row r="497" ht="15.75" customHeight="1">
      <c r="D497" s="44"/>
    </row>
    <row r="498" ht="15.75" customHeight="1">
      <c r="D498" s="44"/>
    </row>
    <row r="499" ht="15.75" customHeight="1">
      <c r="D499" s="44"/>
    </row>
    <row r="500" ht="15.75" customHeight="1">
      <c r="D500" s="44"/>
    </row>
    <row r="501" ht="15.75" customHeight="1">
      <c r="D501" s="44"/>
    </row>
    <row r="502" ht="15.75" customHeight="1">
      <c r="D502" s="44"/>
    </row>
    <row r="503" ht="15.75" customHeight="1">
      <c r="D503" s="44"/>
    </row>
    <row r="504" ht="15.75" customHeight="1">
      <c r="D504" s="44"/>
    </row>
    <row r="505" ht="15.75" customHeight="1">
      <c r="D505" s="44"/>
    </row>
    <row r="506" ht="15.75" customHeight="1">
      <c r="D506" s="44"/>
    </row>
    <row r="507" ht="15.75" customHeight="1">
      <c r="D507" s="44"/>
    </row>
    <row r="508" ht="15.75" customHeight="1">
      <c r="D508" s="44"/>
    </row>
    <row r="509" ht="15.75" customHeight="1">
      <c r="D509" s="44"/>
    </row>
    <row r="510" ht="15.75" customHeight="1">
      <c r="D510" s="44"/>
    </row>
    <row r="511" ht="15.75" customHeight="1">
      <c r="D511" s="44"/>
    </row>
    <row r="512" ht="15.75" customHeight="1">
      <c r="D512" s="44"/>
    </row>
    <row r="513" ht="15.75" customHeight="1">
      <c r="D513" s="44"/>
    </row>
    <row r="514" ht="15.75" customHeight="1">
      <c r="D514" s="44"/>
    </row>
    <row r="515" ht="15.75" customHeight="1">
      <c r="D515" s="44"/>
    </row>
    <row r="516" ht="15.75" customHeight="1">
      <c r="D516" s="44"/>
    </row>
    <row r="517" ht="15.75" customHeight="1">
      <c r="D517" s="44"/>
    </row>
    <row r="518" ht="15.75" customHeight="1">
      <c r="D518" s="44"/>
    </row>
    <row r="519" ht="15.75" customHeight="1">
      <c r="D519" s="44"/>
    </row>
    <row r="520" ht="15.75" customHeight="1">
      <c r="D520" s="44"/>
    </row>
    <row r="521" ht="15.75" customHeight="1">
      <c r="D521" s="44"/>
    </row>
    <row r="522" ht="15.75" customHeight="1">
      <c r="D522" s="44"/>
    </row>
    <row r="523" ht="15.75" customHeight="1">
      <c r="D523" s="44"/>
    </row>
    <row r="524" ht="15.75" customHeight="1">
      <c r="D524" s="44"/>
    </row>
    <row r="525" ht="15.75" customHeight="1">
      <c r="D525" s="44"/>
    </row>
    <row r="526" ht="15.75" customHeight="1">
      <c r="D526" s="44"/>
    </row>
    <row r="527" ht="15.75" customHeight="1">
      <c r="D527" s="44"/>
    </row>
    <row r="528" ht="15.75" customHeight="1">
      <c r="D528" s="44"/>
    </row>
    <row r="529" ht="15.75" customHeight="1">
      <c r="D529" s="44"/>
    </row>
    <row r="530" ht="15.75" customHeight="1">
      <c r="D530" s="44"/>
    </row>
    <row r="531" ht="15.75" customHeight="1">
      <c r="D531" s="44"/>
    </row>
    <row r="532" ht="15.75" customHeight="1">
      <c r="D532" s="44"/>
    </row>
    <row r="533" ht="15.75" customHeight="1">
      <c r="D533" s="44"/>
    </row>
    <row r="534" ht="15.75" customHeight="1">
      <c r="D534" s="44"/>
    </row>
    <row r="535" ht="15.75" customHeight="1">
      <c r="D535" s="44"/>
    </row>
    <row r="536" ht="15.75" customHeight="1">
      <c r="D536" s="44"/>
    </row>
    <row r="537" ht="15.75" customHeight="1">
      <c r="D537" s="44"/>
    </row>
    <row r="538" ht="15.75" customHeight="1">
      <c r="D538" s="44"/>
    </row>
    <row r="539" ht="15.75" customHeight="1">
      <c r="D539" s="44"/>
    </row>
    <row r="540" ht="15.75" customHeight="1">
      <c r="D540" s="44"/>
    </row>
    <row r="541" ht="15.75" customHeight="1">
      <c r="D541" s="44"/>
    </row>
    <row r="542" ht="15.75" customHeight="1">
      <c r="D542" s="44"/>
    </row>
    <row r="543" ht="15.75" customHeight="1">
      <c r="D543" s="44"/>
    </row>
    <row r="544" ht="15.75" customHeight="1">
      <c r="D544" s="44"/>
    </row>
    <row r="545" ht="15.75" customHeight="1">
      <c r="D545" s="44"/>
    </row>
    <row r="546" ht="15.75" customHeight="1">
      <c r="D546" s="44"/>
    </row>
    <row r="547" ht="15.75" customHeight="1">
      <c r="D547" s="44"/>
    </row>
    <row r="548" ht="15.75" customHeight="1">
      <c r="D548" s="44"/>
    </row>
    <row r="549" ht="15.75" customHeight="1">
      <c r="D549" s="44"/>
    </row>
    <row r="550" ht="15.75" customHeight="1">
      <c r="D550" s="44"/>
    </row>
    <row r="551" ht="15.75" customHeight="1">
      <c r="D551" s="44"/>
    </row>
    <row r="552" ht="15.75" customHeight="1">
      <c r="D552" s="44"/>
    </row>
    <row r="553" ht="15.75" customHeight="1">
      <c r="D553" s="44"/>
    </row>
    <row r="554" ht="15.75" customHeight="1">
      <c r="D554" s="44"/>
    </row>
    <row r="555" ht="15.75" customHeight="1">
      <c r="D555" s="44"/>
    </row>
    <row r="556" ht="15.75" customHeight="1">
      <c r="D556" s="44"/>
    </row>
    <row r="557" ht="15.75" customHeight="1">
      <c r="D557" s="44"/>
    </row>
    <row r="558" ht="15.75" customHeight="1">
      <c r="D558" s="44"/>
    </row>
    <row r="559" ht="15.75" customHeight="1">
      <c r="D559" s="44"/>
    </row>
    <row r="560" ht="15.75" customHeight="1">
      <c r="D560" s="44"/>
    </row>
    <row r="561" ht="15.75" customHeight="1">
      <c r="D561" s="44"/>
    </row>
    <row r="562" ht="15.75" customHeight="1">
      <c r="D562" s="44"/>
    </row>
    <row r="563" ht="15.75" customHeight="1">
      <c r="D563" s="44"/>
    </row>
    <row r="564" ht="15.75" customHeight="1">
      <c r="D564" s="44"/>
    </row>
    <row r="565" ht="15.75" customHeight="1">
      <c r="D565" s="44"/>
    </row>
    <row r="566" ht="15.75" customHeight="1">
      <c r="D566" s="44"/>
    </row>
    <row r="567" ht="15.75" customHeight="1">
      <c r="D567" s="44"/>
    </row>
    <row r="568" ht="15.75" customHeight="1">
      <c r="D568" s="44"/>
    </row>
    <row r="569" ht="15.75" customHeight="1">
      <c r="D569" s="44"/>
    </row>
    <row r="570" ht="15.75" customHeight="1">
      <c r="D570" s="44"/>
    </row>
    <row r="571" ht="15.75" customHeight="1">
      <c r="D571" s="44"/>
    </row>
    <row r="572" ht="15.75" customHeight="1">
      <c r="D572" s="44"/>
    </row>
    <row r="573" ht="15.75" customHeight="1">
      <c r="D573" s="44"/>
    </row>
    <row r="574" ht="15.75" customHeight="1">
      <c r="D574" s="44"/>
    </row>
    <row r="575" ht="15.75" customHeight="1">
      <c r="D575" s="44"/>
    </row>
    <row r="576" ht="15.75" customHeight="1">
      <c r="D576" s="44"/>
    </row>
    <row r="577" ht="15.75" customHeight="1">
      <c r="D577" s="44"/>
    </row>
    <row r="578" ht="15.75" customHeight="1">
      <c r="D578" s="44"/>
    </row>
    <row r="579" ht="15.75" customHeight="1">
      <c r="D579" s="44"/>
    </row>
    <row r="580" ht="15.75" customHeight="1">
      <c r="D580" s="44"/>
    </row>
    <row r="581" ht="15.75" customHeight="1">
      <c r="D581" s="44"/>
    </row>
    <row r="582" ht="15.75" customHeight="1">
      <c r="D582" s="44"/>
    </row>
    <row r="583" ht="15.75" customHeight="1">
      <c r="D583" s="44"/>
    </row>
    <row r="584" ht="15.75" customHeight="1">
      <c r="D584" s="44"/>
    </row>
    <row r="585" ht="15.75" customHeight="1">
      <c r="D585" s="44"/>
    </row>
    <row r="586" ht="15.75" customHeight="1">
      <c r="D586" s="44"/>
    </row>
    <row r="587" ht="15.75" customHeight="1">
      <c r="D587" s="44"/>
    </row>
    <row r="588" ht="15.75" customHeight="1">
      <c r="D588" s="44"/>
    </row>
    <row r="589" ht="15.75" customHeight="1">
      <c r="D589" s="44"/>
    </row>
    <row r="590" ht="15.75" customHeight="1">
      <c r="D590" s="44"/>
    </row>
    <row r="591" ht="15.75" customHeight="1">
      <c r="D591" s="44"/>
    </row>
    <row r="592" ht="15.75" customHeight="1">
      <c r="D592" s="44"/>
    </row>
    <row r="593" ht="15.75" customHeight="1">
      <c r="D593" s="44"/>
    </row>
    <row r="594" ht="15.75" customHeight="1">
      <c r="D594" s="44"/>
    </row>
    <row r="595" ht="15.75" customHeight="1">
      <c r="D595" s="44"/>
    </row>
    <row r="596" ht="15.75" customHeight="1">
      <c r="D596" s="44"/>
    </row>
    <row r="597" ht="15.75" customHeight="1">
      <c r="D597" s="44"/>
    </row>
    <row r="598" ht="15.75" customHeight="1">
      <c r="D598" s="44"/>
    </row>
    <row r="599" ht="15.75" customHeight="1">
      <c r="D599" s="44"/>
    </row>
    <row r="600" ht="15.75" customHeight="1">
      <c r="D600" s="44"/>
    </row>
    <row r="601" ht="15.75" customHeight="1">
      <c r="D601" s="44"/>
    </row>
    <row r="602" ht="15.75" customHeight="1">
      <c r="D602" s="44"/>
    </row>
    <row r="603" ht="15.75" customHeight="1">
      <c r="D603" s="44"/>
    </row>
    <row r="604" ht="15.75" customHeight="1">
      <c r="D604" s="44"/>
    </row>
    <row r="605" ht="15.75" customHeight="1">
      <c r="D605" s="44"/>
    </row>
    <row r="606" ht="15.75" customHeight="1">
      <c r="D606" s="44"/>
    </row>
    <row r="607" ht="15.75" customHeight="1">
      <c r="D607" s="44"/>
    </row>
    <row r="608" ht="15.75" customHeight="1">
      <c r="D608" s="44"/>
    </row>
    <row r="609" ht="15.75" customHeight="1">
      <c r="D609" s="44"/>
    </row>
    <row r="610" ht="15.75" customHeight="1">
      <c r="D610" s="44"/>
    </row>
    <row r="611" ht="15.75" customHeight="1">
      <c r="D611" s="44"/>
    </row>
    <row r="612" ht="15.75" customHeight="1">
      <c r="D612" s="44"/>
    </row>
    <row r="613" ht="15.75" customHeight="1">
      <c r="D613" s="44"/>
    </row>
    <row r="614" ht="15.75" customHeight="1">
      <c r="D614" s="44"/>
    </row>
    <row r="615" ht="15.75" customHeight="1">
      <c r="D615" s="44"/>
    </row>
    <row r="616" ht="15.75" customHeight="1">
      <c r="D616" s="44"/>
    </row>
    <row r="617" ht="15.75" customHeight="1">
      <c r="D617" s="44"/>
    </row>
    <row r="618" ht="15.75" customHeight="1">
      <c r="D618" s="44"/>
    </row>
    <row r="619" ht="15.75" customHeight="1">
      <c r="D619" s="44"/>
    </row>
    <row r="620" ht="15.75" customHeight="1">
      <c r="D620" s="44"/>
    </row>
    <row r="621" ht="15.75" customHeight="1">
      <c r="D621" s="44"/>
    </row>
    <row r="622" ht="15.75" customHeight="1">
      <c r="D622" s="44"/>
    </row>
    <row r="623" ht="15.75" customHeight="1">
      <c r="D623" s="44"/>
    </row>
    <row r="624" ht="15.75" customHeight="1">
      <c r="D624" s="44"/>
    </row>
    <row r="625" ht="15.75" customHeight="1">
      <c r="D625" s="44"/>
    </row>
    <row r="626" ht="15.75" customHeight="1">
      <c r="D626" s="44"/>
    </row>
    <row r="627" ht="15.75" customHeight="1">
      <c r="D627" s="44"/>
    </row>
    <row r="628" ht="15.75" customHeight="1">
      <c r="D628" s="44"/>
    </row>
    <row r="629" ht="15.75" customHeight="1">
      <c r="D629" s="44"/>
    </row>
    <row r="630" ht="15.75" customHeight="1">
      <c r="D630" s="44"/>
    </row>
    <row r="631" ht="15.75" customHeight="1">
      <c r="D631" s="44"/>
    </row>
    <row r="632" ht="15.75" customHeight="1">
      <c r="D632" s="44"/>
    </row>
    <row r="633" ht="15.75" customHeight="1">
      <c r="D633" s="44"/>
    </row>
    <row r="634" ht="15.75" customHeight="1">
      <c r="D634" s="44"/>
    </row>
    <row r="635" ht="15.75" customHeight="1">
      <c r="D635" s="44"/>
    </row>
    <row r="636" ht="15.75" customHeight="1">
      <c r="D636" s="44"/>
    </row>
    <row r="637" ht="15.75" customHeight="1">
      <c r="D637" s="44"/>
    </row>
    <row r="638" ht="15.75" customHeight="1">
      <c r="D638" s="44"/>
    </row>
    <row r="639" ht="15.75" customHeight="1">
      <c r="D639" s="44"/>
    </row>
    <row r="640" ht="15.75" customHeight="1">
      <c r="D640" s="44"/>
    </row>
    <row r="641" ht="15.75" customHeight="1">
      <c r="D641" s="44"/>
    </row>
    <row r="642" ht="15.75" customHeight="1">
      <c r="D642" s="44"/>
    </row>
    <row r="643" ht="15.75" customHeight="1">
      <c r="D643" s="44"/>
    </row>
    <row r="644" ht="15.75" customHeight="1">
      <c r="D644" s="44"/>
    </row>
    <row r="645" ht="15.75" customHeight="1">
      <c r="D645" s="44"/>
    </row>
    <row r="646" ht="15.75" customHeight="1">
      <c r="D646" s="44"/>
    </row>
    <row r="647" ht="15.75" customHeight="1">
      <c r="D647" s="44"/>
    </row>
    <row r="648" ht="15.75" customHeight="1">
      <c r="D648" s="44"/>
    </row>
    <row r="649" ht="15.75" customHeight="1">
      <c r="D649" s="44"/>
    </row>
    <row r="650" ht="15.75" customHeight="1">
      <c r="D650" s="44"/>
    </row>
    <row r="651" ht="15.75" customHeight="1">
      <c r="D651" s="44"/>
    </row>
    <row r="652" ht="15.75" customHeight="1">
      <c r="D652" s="44"/>
    </row>
    <row r="653" ht="15.75" customHeight="1">
      <c r="D653" s="44"/>
    </row>
    <row r="654" ht="15.75" customHeight="1">
      <c r="D654" s="44"/>
    </row>
    <row r="655" ht="15.75" customHeight="1">
      <c r="D655" s="44"/>
    </row>
    <row r="656" ht="15.75" customHeight="1">
      <c r="D656" s="44"/>
    </row>
    <row r="657" ht="15.75" customHeight="1">
      <c r="D657" s="44"/>
    </row>
    <row r="658" ht="15.75" customHeight="1">
      <c r="D658" s="44"/>
    </row>
    <row r="659" ht="15.75" customHeight="1">
      <c r="D659" s="44"/>
    </row>
    <row r="660" ht="15.75" customHeight="1">
      <c r="D660" s="44"/>
    </row>
    <row r="661" ht="15.75" customHeight="1">
      <c r="D661" s="44"/>
    </row>
    <row r="662" ht="15.75" customHeight="1">
      <c r="D662" s="44"/>
    </row>
    <row r="663" ht="15.75" customHeight="1">
      <c r="D663" s="44"/>
    </row>
    <row r="664" ht="15.75" customHeight="1">
      <c r="D664" s="44"/>
    </row>
    <row r="665" ht="15.75" customHeight="1">
      <c r="D665" s="44"/>
    </row>
    <row r="666" ht="15.75" customHeight="1">
      <c r="D666" s="44"/>
    </row>
    <row r="667" ht="15.75" customHeight="1">
      <c r="D667" s="44"/>
    </row>
    <row r="668" ht="15.75" customHeight="1">
      <c r="D668" s="44"/>
    </row>
    <row r="669" ht="15.75" customHeight="1">
      <c r="D669" s="44"/>
    </row>
    <row r="670" ht="15.75" customHeight="1">
      <c r="D670" s="44"/>
    </row>
    <row r="671" ht="15.75" customHeight="1">
      <c r="D671" s="44"/>
    </row>
    <row r="672" ht="15.75" customHeight="1">
      <c r="D672" s="44"/>
    </row>
    <row r="673" ht="15.75" customHeight="1">
      <c r="D673" s="44"/>
    </row>
    <row r="674" ht="15.75" customHeight="1">
      <c r="D674" s="44"/>
    </row>
    <row r="675" ht="15.75" customHeight="1">
      <c r="D675" s="44"/>
    </row>
    <row r="676" ht="15.75" customHeight="1">
      <c r="D676" s="44"/>
    </row>
    <row r="677" ht="15.75" customHeight="1">
      <c r="D677" s="44"/>
    </row>
    <row r="678" ht="15.75" customHeight="1">
      <c r="D678" s="44"/>
    </row>
    <row r="679" ht="15.75" customHeight="1">
      <c r="D679" s="44"/>
    </row>
    <row r="680" ht="15.75" customHeight="1">
      <c r="D680" s="44"/>
    </row>
    <row r="681" ht="15.75" customHeight="1">
      <c r="D681" s="44"/>
    </row>
    <row r="682" ht="15.75" customHeight="1">
      <c r="D682" s="44"/>
    </row>
    <row r="683" ht="15.75" customHeight="1">
      <c r="D683" s="44"/>
    </row>
    <row r="684" ht="15.75" customHeight="1">
      <c r="D684" s="44"/>
    </row>
    <row r="685" ht="15.75" customHeight="1">
      <c r="D685" s="44"/>
    </row>
    <row r="686" ht="15.75" customHeight="1">
      <c r="D686" s="44"/>
    </row>
    <row r="687" ht="15.75" customHeight="1">
      <c r="D687" s="44"/>
    </row>
    <row r="688" ht="15.75" customHeight="1">
      <c r="D688" s="44"/>
    </row>
    <row r="689" ht="15.75" customHeight="1">
      <c r="D689" s="44"/>
    </row>
    <row r="690" ht="15.75" customHeight="1">
      <c r="D690" s="44"/>
    </row>
    <row r="691" ht="15.75" customHeight="1">
      <c r="D691" s="44"/>
    </row>
    <row r="692" ht="15.75" customHeight="1">
      <c r="D692" s="44"/>
    </row>
    <row r="693" ht="15.75" customHeight="1">
      <c r="D693" s="44"/>
    </row>
    <row r="694" ht="15.75" customHeight="1">
      <c r="D694" s="44"/>
    </row>
    <row r="695" ht="15.75" customHeight="1">
      <c r="D695" s="44"/>
    </row>
    <row r="696" ht="15.75" customHeight="1">
      <c r="D696" s="44"/>
    </row>
    <row r="697" ht="15.75" customHeight="1">
      <c r="D697" s="44"/>
    </row>
    <row r="698" ht="15.75" customHeight="1">
      <c r="D698" s="44"/>
    </row>
    <row r="699" ht="15.75" customHeight="1">
      <c r="D699" s="44"/>
    </row>
    <row r="700" ht="15.75" customHeight="1">
      <c r="D700" s="44"/>
    </row>
    <row r="701" ht="15.75" customHeight="1">
      <c r="D701" s="44"/>
    </row>
    <row r="702" ht="15.75" customHeight="1">
      <c r="D702" s="44"/>
    </row>
    <row r="703" ht="15.75" customHeight="1">
      <c r="D703" s="44"/>
    </row>
    <row r="704" ht="15.75" customHeight="1">
      <c r="D704" s="44"/>
    </row>
    <row r="705" ht="15.75" customHeight="1">
      <c r="D705" s="44"/>
    </row>
    <row r="706" ht="15.75" customHeight="1">
      <c r="D706" s="44"/>
    </row>
    <row r="707" ht="15.75" customHeight="1">
      <c r="D707" s="44"/>
    </row>
    <row r="708" ht="15.75" customHeight="1">
      <c r="D708" s="44"/>
    </row>
    <row r="709" ht="15.75" customHeight="1">
      <c r="D709" s="44"/>
    </row>
    <row r="710" ht="15.75" customHeight="1">
      <c r="D710" s="44"/>
    </row>
    <row r="711" ht="15.75" customHeight="1">
      <c r="D711" s="44"/>
    </row>
    <row r="712" ht="15.75" customHeight="1">
      <c r="D712" s="44"/>
    </row>
    <row r="713" ht="15.75" customHeight="1">
      <c r="D713" s="44"/>
    </row>
    <row r="714" ht="15.75" customHeight="1">
      <c r="D714" s="44"/>
    </row>
    <row r="715" ht="15.75" customHeight="1">
      <c r="D715" s="44"/>
    </row>
    <row r="716" ht="15.75" customHeight="1">
      <c r="D716" s="44"/>
    </row>
    <row r="717" ht="15.75" customHeight="1">
      <c r="D717" s="44"/>
    </row>
    <row r="718" ht="15.75" customHeight="1">
      <c r="D718" s="44"/>
    </row>
    <row r="719" ht="15.75" customHeight="1">
      <c r="D719" s="44"/>
    </row>
    <row r="720" ht="15.75" customHeight="1">
      <c r="D720" s="44"/>
    </row>
    <row r="721" ht="15.75" customHeight="1">
      <c r="D721" s="44"/>
    </row>
    <row r="722" ht="15.75" customHeight="1">
      <c r="D722" s="44"/>
    </row>
    <row r="723" ht="15.75" customHeight="1">
      <c r="D723" s="44"/>
    </row>
    <row r="724" ht="15.75" customHeight="1">
      <c r="D724" s="44"/>
    </row>
    <row r="725" ht="15.75" customHeight="1">
      <c r="D725" s="44"/>
    </row>
    <row r="726" ht="15.75" customHeight="1">
      <c r="D726" s="44"/>
    </row>
    <row r="727" ht="15.75" customHeight="1">
      <c r="D727" s="44"/>
    </row>
    <row r="728" ht="15.75" customHeight="1">
      <c r="D728" s="44"/>
    </row>
    <row r="729" ht="15.75" customHeight="1">
      <c r="D729" s="44"/>
    </row>
    <row r="730" ht="15.75" customHeight="1">
      <c r="D730" s="44"/>
    </row>
    <row r="731" ht="15.75" customHeight="1">
      <c r="D731" s="44"/>
    </row>
    <row r="732" ht="15.75" customHeight="1">
      <c r="D732" s="44"/>
    </row>
    <row r="733" ht="15.75" customHeight="1">
      <c r="D733" s="44"/>
    </row>
    <row r="734" ht="15.75" customHeight="1">
      <c r="D734" s="44"/>
    </row>
    <row r="735" ht="15.75" customHeight="1">
      <c r="D735" s="44"/>
    </row>
    <row r="736" ht="15.75" customHeight="1">
      <c r="D736" s="44"/>
    </row>
    <row r="737" ht="15.75" customHeight="1">
      <c r="D737" s="44"/>
    </row>
    <row r="738" ht="15.75" customHeight="1">
      <c r="D738" s="44"/>
    </row>
    <row r="739" ht="15.75" customHeight="1">
      <c r="D739" s="44"/>
    </row>
    <row r="740" ht="15.75" customHeight="1">
      <c r="D740" s="44"/>
    </row>
    <row r="741" ht="15.75" customHeight="1">
      <c r="D741" s="44"/>
    </row>
    <row r="742" ht="15.75" customHeight="1">
      <c r="D742" s="44"/>
    </row>
    <row r="743" ht="15.75" customHeight="1">
      <c r="D743" s="44"/>
    </row>
    <row r="744" ht="15.75" customHeight="1">
      <c r="D744" s="44"/>
    </row>
    <row r="745" ht="15.75" customHeight="1">
      <c r="D745" s="44"/>
    </row>
    <row r="746" ht="15.75" customHeight="1">
      <c r="D746" s="44"/>
    </row>
    <row r="747" ht="15.75" customHeight="1">
      <c r="D747" s="44"/>
    </row>
    <row r="748" ht="15.75" customHeight="1">
      <c r="D748" s="44"/>
    </row>
    <row r="749" ht="15.75" customHeight="1">
      <c r="D749" s="44"/>
    </row>
    <row r="750" ht="15.75" customHeight="1">
      <c r="D750" s="44"/>
    </row>
    <row r="751" ht="15.75" customHeight="1">
      <c r="D751" s="44"/>
    </row>
    <row r="752" ht="15.75" customHeight="1">
      <c r="D752" s="44"/>
    </row>
    <row r="753" ht="15.75" customHeight="1">
      <c r="D753" s="44"/>
    </row>
    <row r="754" ht="15.75" customHeight="1">
      <c r="D754" s="44"/>
    </row>
    <row r="755" ht="15.75" customHeight="1">
      <c r="D755" s="44"/>
    </row>
    <row r="756" ht="15.75" customHeight="1">
      <c r="D756" s="44"/>
    </row>
    <row r="757" ht="15.75" customHeight="1">
      <c r="D757" s="44"/>
    </row>
    <row r="758" ht="15.75" customHeight="1">
      <c r="D758" s="44"/>
    </row>
    <row r="759" ht="15.75" customHeight="1">
      <c r="D759" s="44"/>
    </row>
    <row r="760" ht="15.75" customHeight="1">
      <c r="D760" s="44"/>
    </row>
    <row r="761" ht="15.75" customHeight="1">
      <c r="D761" s="44"/>
    </row>
    <row r="762" ht="15.75" customHeight="1">
      <c r="D762" s="44"/>
    </row>
    <row r="763" ht="15.75" customHeight="1">
      <c r="D763" s="44"/>
    </row>
    <row r="764" ht="15.75" customHeight="1">
      <c r="D764" s="44"/>
    </row>
    <row r="765" ht="15.75" customHeight="1">
      <c r="D765" s="44"/>
    </row>
    <row r="766" ht="15.75" customHeight="1">
      <c r="D766" s="44"/>
    </row>
    <row r="767" ht="15.75" customHeight="1">
      <c r="D767" s="44"/>
    </row>
    <row r="768" ht="15.75" customHeight="1">
      <c r="D768" s="44"/>
    </row>
    <row r="769" ht="15.75" customHeight="1">
      <c r="D769" s="44"/>
    </row>
    <row r="770" ht="15.75" customHeight="1">
      <c r="D770" s="44"/>
    </row>
    <row r="771" ht="15.75" customHeight="1">
      <c r="D771" s="44"/>
    </row>
    <row r="772" ht="15.75" customHeight="1">
      <c r="D772" s="44"/>
    </row>
    <row r="773" ht="15.75" customHeight="1">
      <c r="D773" s="44"/>
    </row>
    <row r="774" ht="15.75" customHeight="1">
      <c r="D774" s="44"/>
    </row>
    <row r="775" ht="15.75" customHeight="1">
      <c r="D775" s="44"/>
    </row>
    <row r="776" ht="15.75" customHeight="1">
      <c r="D776" s="44"/>
    </row>
    <row r="777" ht="15.75" customHeight="1">
      <c r="D777" s="44"/>
    </row>
    <row r="778" ht="15.75" customHeight="1">
      <c r="D778" s="44"/>
    </row>
    <row r="779" ht="15.75" customHeight="1">
      <c r="D779" s="44"/>
    </row>
    <row r="780" ht="15.75" customHeight="1">
      <c r="D780" s="44"/>
    </row>
    <row r="781" ht="15.75" customHeight="1">
      <c r="D781" s="44"/>
    </row>
    <row r="782" ht="15.75" customHeight="1">
      <c r="D782" s="44"/>
    </row>
    <row r="783" ht="15.75" customHeight="1">
      <c r="D783" s="44"/>
    </row>
    <row r="784" ht="15.75" customHeight="1">
      <c r="D784" s="44"/>
    </row>
    <row r="785" ht="15.75" customHeight="1">
      <c r="D785" s="44"/>
    </row>
    <row r="786" ht="15.75" customHeight="1">
      <c r="D786" s="44"/>
    </row>
    <row r="787" ht="15.75" customHeight="1">
      <c r="D787" s="44"/>
    </row>
    <row r="788" ht="15.75" customHeight="1">
      <c r="D788" s="44"/>
    </row>
    <row r="789" ht="15.75" customHeight="1">
      <c r="D789" s="44"/>
    </row>
    <row r="790" ht="15.75" customHeight="1">
      <c r="D790" s="44"/>
    </row>
    <row r="791" ht="15.75" customHeight="1">
      <c r="D791" s="44"/>
    </row>
    <row r="792" ht="15.75" customHeight="1">
      <c r="D792" s="44"/>
    </row>
    <row r="793" ht="15.75" customHeight="1">
      <c r="D793" s="44"/>
    </row>
    <row r="794" ht="15.75" customHeight="1">
      <c r="D794" s="44"/>
    </row>
    <row r="795" ht="15.75" customHeight="1">
      <c r="D795" s="44"/>
    </row>
    <row r="796" ht="15.75" customHeight="1">
      <c r="D796" s="44"/>
    </row>
    <row r="797" ht="15.75" customHeight="1">
      <c r="D797" s="44"/>
    </row>
    <row r="798" ht="15.75" customHeight="1">
      <c r="D798" s="44"/>
    </row>
    <row r="799" ht="15.75" customHeight="1">
      <c r="D799" s="44"/>
    </row>
    <row r="800" ht="15.75" customHeight="1">
      <c r="D800" s="44"/>
    </row>
    <row r="801" ht="15.75" customHeight="1">
      <c r="D801" s="44"/>
    </row>
    <row r="802" ht="15.75" customHeight="1">
      <c r="D802" s="44"/>
    </row>
    <row r="803" ht="15.75" customHeight="1">
      <c r="D803" s="44"/>
    </row>
    <row r="804" ht="15.75" customHeight="1">
      <c r="D804" s="44"/>
    </row>
    <row r="805" ht="15.75" customHeight="1">
      <c r="D805" s="44"/>
    </row>
    <row r="806" ht="15.75" customHeight="1">
      <c r="D806" s="44"/>
    </row>
    <row r="807" ht="15.75" customHeight="1">
      <c r="D807" s="44"/>
    </row>
    <row r="808" ht="15.75" customHeight="1">
      <c r="D808" s="44"/>
    </row>
    <row r="809" ht="15.75" customHeight="1">
      <c r="D809" s="44"/>
    </row>
    <row r="810" ht="15.75" customHeight="1">
      <c r="D810" s="44"/>
    </row>
    <row r="811" ht="15.75" customHeight="1">
      <c r="D811" s="44"/>
    </row>
    <row r="812" ht="15.75" customHeight="1">
      <c r="D812" s="44"/>
    </row>
    <row r="813" ht="15.75" customHeight="1">
      <c r="D813" s="44"/>
    </row>
    <row r="814" ht="15.75" customHeight="1">
      <c r="D814" s="44"/>
    </row>
    <row r="815" ht="15.75" customHeight="1">
      <c r="D815" s="44"/>
    </row>
    <row r="816" ht="15.75" customHeight="1">
      <c r="D816" s="44"/>
    </row>
    <row r="817" ht="15.75" customHeight="1">
      <c r="D817" s="44"/>
    </row>
    <row r="818" ht="15.75" customHeight="1">
      <c r="D818" s="44"/>
    </row>
    <row r="819" ht="15.75" customHeight="1">
      <c r="D819" s="44"/>
    </row>
    <row r="820" ht="15.75" customHeight="1">
      <c r="D820" s="44"/>
    </row>
    <row r="821" ht="15.75" customHeight="1">
      <c r="D821" s="44"/>
    </row>
    <row r="822" ht="15.75" customHeight="1">
      <c r="D822" s="44"/>
    </row>
    <row r="823" ht="15.75" customHeight="1">
      <c r="D823" s="44"/>
    </row>
    <row r="824" ht="15.75" customHeight="1">
      <c r="D824" s="44"/>
    </row>
    <row r="825" ht="15.75" customHeight="1">
      <c r="D825" s="44"/>
    </row>
    <row r="826" ht="15.75" customHeight="1">
      <c r="D826" s="44"/>
    </row>
    <row r="827" ht="15.75" customHeight="1">
      <c r="D827" s="44"/>
    </row>
    <row r="828" ht="15.75" customHeight="1">
      <c r="D828" s="44"/>
    </row>
    <row r="829" ht="15.75" customHeight="1">
      <c r="D829" s="44"/>
    </row>
    <row r="830" ht="15.75" customHeight="1">
      <c r="D830" s="44"/>
    </row>
    <row r="831" ht="15.75" customHeight="1">
      <c r="D831" s="44"/>
    </row>
    <row r="832" ht="15.75" customHeight="1">
      <c r="D832" s="44"/>
    </row>
    <row r="833" ht="15.75" customHeight="1">
      <c r="D833" s="44"/>
    </row>
    <row r="834" ht="15.75" customHeight="1">
      <c r="D834" s="44"/>
    </row>
    <row r="835" ht="15.75" customHeight="1">
      <c r="D835" s="44"/>
    </row>
    <row r="836" ht="15.75" customHeight="1">
      <c r="D836" s="44"/>
    </row>
    <row r="837" ht="15.75" customHeight="1">
      <c r="D837" s="44"/>
    </row>
    <row r="838" ht="15.75" customHeight="1">
      <c r="D838" s="44"/>
    </row>
    <row r="839" ht="15.75" customHeight="1">
      <c r="D839" s="44"/>
    </row>
    <row r="840" ht="15.75" customHeight="1">
      <c r="D840" s="44"/>
    </row>
    <row r="841" ht="15.75" customHeight="1">
      <c r="D841" s="44"/>
    </row>
    <row r="842" ht="15.75" customHeight="1">
      <c r="D842" s="44"/>
    </row>
    <row r="843" ht="15.75" customHeight="1">
      <c r="D843" s="44"/>
    </row>
    <row r="844" ht="15.75" customHeight="1">
      <c r="D844" s="44"/>
    </row>
    <row r="845" ht="15.75" customHeight="1">
      <c r="D845" s="44"/>
    </row>
    <row r="846" ht="15.75" customHeight="1">
      <c r="D846" s="44"/>
    </row>
    <row r="847" ht="15.75" customHeight="1">
      <c r="D847" s="44"/>
    </row>
    <row r="848" ht="15.75" customHeight="1">
      <c r="D848" s="44"/>
    </row>
    <row r="849" ht="15.75" customHeight="1">
      <c r="D849" s="44"/>
    </row>
    <row r="850" ht="15.75" customHeight="1">
      <c r="D850" s="44"/>
    </row>
    <row r="851" ht="15.75" customHeight="1">
      <c r="D851" s="44"/>
    </row>
    <row r="852" ht="15.75" customHeight="1">
      <c r="D852" s="44"/>
    </row>
    <row r="853" ht="15.75" customHeight="1">
      <c r="D853" s="44"/>
    </row>
    <row r="854" ht="15.75" customHeight="1">
      <c r="D854" s="44"/>
    </row>
    <row r="855" ht="15.75" customHeight="1">
      <c r="D855" s="44"/>
    </row>
    <row r="856" ht="15.75" customHeight="1">
      <c r="D856" s="44"/>
    </row>
    <row r="857" ht="15.75" customHeight="1">
      <c r="D857" s="44"/>
    </row>
    <row r="858" ht="15.75" customHeight="1">
      <c r="D858" s="44"/>
    </row>
    <row r="859" ht="15.75" customHeight="1">
      <c r="D859" s="44"/>
    </row>
    <row r="860" ht="15.75" customHeight="1">
      <c r="D860" s="44"/>
    </row>
    <row r="861" ht="15.75" customHeight="1">
      <c r="D861" s="44"/>
    </row>
    <row r="862" ht="15.75" customHeight="1">
      <c r="D862" s="44"/>
    </row>
    <row r="863" ht="15.75" customHeight="1">
      <c r="D863" s="44"/>
    </row>
    <row r="864" ht="15.75" customHeight="1">
      <c r="D864" s="44"/>
    </row>
    <row r="865" ht="15.75" customHeight="1">
      <c r="D865" s="44"/>
    </row>
    <row r="866" ht="15.75" customHeight="1">
      <c r="D866" s="44"/>
    </row>
    <row r="867" ht="15.75" customHeight="1">
      <c r="D867" s="44"/>
    </row>
    <row r="868" ht="15.75" customHeight="1">
      <c r="D868" s="44"/>
    </row>
    <row r="869" ht="15.75" customHeight="1">
      <c r="D869" s="44"/>
    </row>
    <row r="870" ht="15.75" customHeight="1">
      <c r="D870" s="44"/>
    </row>
    <row r="871" ht="15.75" customHeight="1">
      <c r="D871" s="44"/>
    </row>
    <row r="872" ht="15.75" customHeight="1">
      <c r="D872" s="44"/>
    </row>
    <row r="873" ht="15.75" customHeight="1">
      <c r="D873" s="44"/>
    </row>
    <row r="874" ht="15.75" customHeight="1">
      <c r="D874" s="44"/>
    </row>
    <row r="875" ht="15.75" customHeight="1">
      <c r="D875" s="44"/>
    </row>
    <row r="876" ht="15.75" customHeight="1">
      <c r="D876" s="44"/>
    </row>
    <row r="877" ht="15.75" customHeight="1">
      <c r="D877" s="44"/>
    </row>
    <row r="878" ht="15.75" customHeight="1">
      <c r="D878" s="44"/>
    </row>
    <row r="879" ht="15.75" customHeight="1">
      <c r="D879" s="44"/>
    </row>
    <row r="880" ht="15.75" customHeight="1">
      <c r="D880" s="44"/>
    </row>
    <row r="881" ht="15.75" customHeight="1">
      <c r="D881" s="44"/>
    </row>
    <row r="882" ht="15.75" customHeight="1">
      <c r="D882" s="44"/>
    </row>
    <row r="883" ht="15.75" customHeight="1">
      <c r="D883" s="44"/>
    </row>
    <row r="884" ht="15.75" customHeight="1">
      <c r="D884" s="44"/>
    </row>
    <row r="885" ht="15.75" customHeight="1">
      <c r="D885" s="44"/>
    </row>
    <row r="886" ht="15.75" customHeight="1">
      <c r="D886" s="44"/>
    </row>
    <row r="887" ht="15.75" customHeight="1">
      <c r="D887" s="44"/>
    </row>
    <row r="888" ht="15.75" customHeight="1">
      <c r="D888" s="44"/>
    </row>
    <row r="889" ht="15.75" customHeight="1">
      <c r="D889" s="44"/>
    </row>
    <row r="890" ht="15.75" customHeight="1">
      <c r="D890" s="44"/>
    </row>
    <row r="891" ht="15.75" customHeight="1">
      <c r="D891" s="44"/>
    </row>
    <row r="892" ht="15.75" customHeight="1">
      <c r="D892" s="44"/>
    </row>
    <row r="893" ht="15.75" customHeight="1">
      <c r="D893" s="44"/>
    </row>
    <row r="894" ht="15.75" customHeight="1">
      <c r="D894" s="44"/>
    </row>
    <row r="895" ht="15.75" customHeight="1">
      <c r="D895" s="44"/>
    </row>
    <row r="896" ht="15.75" customHeight="1">
      <c r="D896" s="44"/>
    </row>
    <row r="897" ht="15.75" customHeight="1">
      <c r="D897" s="44"/>
    </row>
    <row r="898" ht="15.75" customHeight="1">
      <c r="D898" s="44"/>
    </row>
    <row r="899" ht="15.75" customHeight="1">
      <c r="D899" s="44"/>
    </row>
    <row r="900" ht="15.75" customHeight="1">
      <c r="D900" s="44"/>
    </row>
    <row r="901" ht="15.75" customHeight="1">
      <c r="D901" s="44"/>
    </row>
    <row r="902" ht="15.75" customHeight="1">
      <c r="D902" s="44"/>
    </row>
    <row r="903" ht="15.75" customHeight="1">
      <c r="D903" s="44"/>
    </row>
    <row r="904" ht="15.75" customHeight="1">
      <c r="D904" s="44"/>
    </row>
    <row r="905" ht="15.75" customHeight="1">
      <c r="D905" s="44"/>
    </row>
    <row r="906" ht="15.75" customHeight="1">
      <c r="D906" s="44"/>
    </row>
    <row r="907" ht="15.75" customHeight="1">
      <c r="D907" s="44"/>
    </row>
    <row r="908" ht="15.75" customHeight="1">
      <c r="D908" s="44"/>
    </row>
    <row r="909" ht="15.75" customHeight="1">
      <c r="D909" s="44"/>
    </row>
    <row r="910" ht="15.75" customHeight="1">
      <c r="D910" s="44"/>
    </row>
    <row r="911" ht="15.75" customHeight="1">
      <c r="D911" s="44"/>
    </row>
    <row r="912" ht="15.75" customHeight="1">
      <c r="D912" s="44"/>
    </row>
    <row r="913" ht="15.75" customHeight="1">
      <c r="D913" s="44"/>
    </row>
    <row r="914" ht="15.75" customHeight="1">
      <c r="D914" s="44"/>
    </row>
    <row r="915" ht="15.75" customHeight="1">
      <c r="D915" s="44"/>
    </row>
    <row r="916" ht="15.75" customHeight="1">
      <c r="D916" s="44"/>
    </row>
    <row r="917" ht="15.75" customHeight="1">
      <c r="D917" s="44"/>
    </row>
    <row r="918" ht="15.75" customHeight="1">
      <c r="D918" s="44"/>
    </row>
    <row r="919" ht="15.75" customHeight="1">
      <c r="D919" s="44"/>
    </row>
    <row r="920" ht="15.75" customHeight="1">
      <c r="D920" s="44"/>
    </row>
    <row r="921" ht="15.75" customHeight="1">
      <c r="D921" s="44"/>
    </row>
    <row r="922" ht="15.75" customHeight="1">
      <c r="D922" s="44"/>
    </row>
    <row r="923" ht="15.75" customHeight="1">
      <c r="D923" s="44"/>
    </row>
    <row r="924" ht="15.75" customHeight="1">
      <c r="D924" s="44"/>
    </row>
    <row r="925" ht="15.75" customHeight="1">
      <c r="D925" s="44"/>
    </row>
    <row r="926" ht="15.75" customHeight="1">
      <c r="D926" s="44"/>
    </row>
    <row r="927" ht="15.75" customHeight="1">
      <c r="D927" s="44"/>
    </row>
    <row r="928" ht="15.75" customHeight="1">
      <c r="D928" s="44"/>
    </row>
    <row r="929" ht="15.75" customHeight="1">
      <c r="D929" s="44"/>
    </row>
    <row r="930" ht="15.75" customHeight="1">
      <c r="D930" s="44"/>
    </row>
    <row r="931" ht="15.75" customHeight="1">
      <c r="D931" s="44"/>
    </row>
    <row r="932" ht="15.75" customHeight="1">
      <c r="D932" s="44"/>
    </row>
    <row r="933" ht="15.75" customHeight="1">
      <c r="D933" s="44"/>
    </row>
    <row r="934" ht="15.75" customHeight="1">
      <c r="D934" s="44"/>
    </row>
    <row r="935" ht="15.75" customHeight="1">
      <c r="D935" s="44"/>
    </row>
    <row r="936" ht="15.75" customHeight="1">
      <c r="D936" s="44"/>
    </row>
    <row r="937" ht="15.75" customHeight="1">
      <c r="D937" s="44"/>
    </row>
    <row r="938" ht="15.75" customHeight="1">
      <c r="D938" s="44"/>
    </row>
    <row r="939" ht="15.75" customHeight="1">
      <c r="D939" s="44"/>
    </row>
    <row r="940" ht="15.75" customHeight="1">
      <c r="D940" s="44"/>
    </row>
    <row r="941" ht="15.75" customHeight="1">
      <c r="D941" s="44"/>
    </row>
    <row r="942" ht="15.75" customHeight="1">
      <c r="D942" s="44"/>
    </row>
    <row r="943" ht="15.75" customHeight="1">
      <c r="D943" s="44"/>
    </row>
    <row r="944" ht="15.75" customHeight="1">
      <c r="D944" s="44"/>
    </row>
    <row r="945" ht="15.75" customHeight="1">
      <c r="D945" s="44"/>
    </row>
    <row r="946" ht="15.75" customHeight="1">
      <c r="D946" s="44"/>
    </row>
    <row r="947" ht="15.75" customHeight="1">
      <c r="D947" s="44"/>
    </row>
    <row r="948" ht="15.75" customHeight="1">
      <c r="D948" s="44"/>
    </row>
    <row r="949" ht="15.75" customHeight="1">
      <c r="D949" s="44"/>
    </row>
    <row r="950" ht="15.75" customHeight="1">
      <c r="D950" s="44"/>
    </row>
    <row r="951" ht="15.75" customHeight="1">
      <c r="D951" s="44"/>
    </row>
    <row r="952" ht="15.75" customHeight="1">
      <c r="D952" s="44"/>
    </row>
    <row r="953" ht="15.75" customHeight="1">
      <c r="D953" s="44"/>
    </row>
    <row r="954" ht="15.75" customHeight="1">
      <c r="D954" s="44"/>
    </row>
    <row r="955" ht="15.75" customHeight="1">
      <c r="D955" s="44"/>
    </row>
    <row r="956" ht="15.75" customHeight="1">
      <c r="D956" s="44"/>
    </row>
    <row r="957" ht="15.75" customHeight="1">
      <c r="D957" s="44"/>
    </row>
    <row r="958" ht="15.75" customHeight="1">
      <c r="D958" s="44"/>
    </row>
    <row r="959" ht="15.75" customHeight="1">
      <c r="D959" s="44"/>
    </row>
    <row r="960" ht="15.75" customHeight="1">
      <c r="D960" s="44"/>
    </row>
    <row r="961" ht="15.75" customHeight="1">
      <c r="D961" s="44"/>
    </row>
    <row r="962" ht="15.75" customHeight="1">
      <c r="D962" s="44"/>
    </row>
    <row r="963" ht="15.75" customHeight="1">
      <c r="D963" s="44"/>
    </row>
    <row r="964" ht="15.75" customHeight="1">
      <c r="D964" s="44"/>
    </row>
    <row r="965" ht="15.75" customHeight="1">
      <c r="D965" s="44"/>
    </row>
    <row r="966" ht="15.75" customHeight="1">
      <c r="D966" s="44"/>
    </row>
    <row r="967" ht="15.75" customHeight="1">
      <c r="D967" s="44"/>
    </row>
    <row r="968" ht="15.75" customHeight="1">
      <c r="D968" s="44"/>
    </row>
    <row r="969" ht="15.75" customHeight="1">
      <c r="D969" s="44"/>
    </row>
    <row r="970" ht="15.75" customHeight="1">
      <c r="D970" s="44"/>
    </row>
    <row r="971" ht="15.75" customHeight="1">
      <c r="D971" s="44"/>
    </row>
    <row r="972" ht="15.75" customHeight="1">
      <c r="D972" s="44"/>
    </row>
    <row r="973" ht="15.75" customHeight="1">
      <c r="D973" s="44"/>
    </row>
    <row r="974" ht="15.75" customHeight="1">
      <c r="D974" s="44"/>
    </row>
    <row r="975" ht="15.75" customHeight="1">
      <c r="D975" s="44"/>
    </row>
    <row r="976" ht="15.75" customHeight="1">
      <c r="D976" s="44"/>
    </row>
    <row r="977" ht="15.75" customHeight="1">
      <c r="D977" s="44"/>
    </row>
    <row r="978" ht="15.75" customHeight="1">
      <c r="D978" s="44"/>
    </row>
    <row r="979" ht="15.75" customHeight="1">
      <c r="D979" s="44"/>
    </row>
    <row r="980" ht="15.75" customHeight="1">
      <c r="D980" s="44"/>
    </row>
    <row r="981" ht="15.75" customHeight="1">
      <c r="D981" s="44"/>
    </row>
    <row r="982" ht="15.75" customHeight="1">
      <c r="D982" s="44"/>
    </row>
    <row r="983" ht="15.75" customHeight="1">
      <c r="D983" s="44"/>
    </row>
    <row r="984" ht="15.75" customHeight="1">
      <c r="D984" s="44"/>
    </row>
    <row r="985" ht="15.75" customHeight="1">
      <c r="D985" s="44"/>
    </row>
    <row r="986" ht="15.75" customHeight="1">
      <c r="D986" s="44"/>
    </row>
    <row r="987" ht="15.75" customHeight="1">
      <c r="D987" s="44"/>
    </row>
    <row r="988" ht="15.75" customHeight="1">
      <c r="D988" s="44"/>
    </row>
    <row r="989" ht="15.75" customHeight="1">
      <c r="D989" s="44"/>
    </row>
    <row r="990" ht="15.75" customHeight="1">
      <c r="D990" s="44"/>
    </row>
    <row r="991" ht="15.75" customHeight="1">
      <c r="D991" s="44"/>
    </row>
    <row r="992" ht="15.75" customHeight="1">
      <c r="D992" s="44"/>
    </row>
    <row r="993" ht="15.75" customHeight="1">
      <c r="D993" s="44"/>
    </row>
    <row r="994" ht="15.75" customHeight="1">
      <c r="D994" s="44"/>
    </row>
    <row r="995" ht="15.75" customHeight="1">
      <c r="D995" s="44"/>
    </row>
    <row r="996" ht="15.75" customHeight="1">
      <c r="D996" s="44"/>
    </row>
    <row r="997" ht="15.75" customHeight="1">
      <c r="D997" s="44"/>
    </row>
    <row r="998" ht="15.75" customHeight="1">
      <c r="D998" s="44"/>
    </row>
    <row r="999" ht="15.75" customHeight="1">
      <c r="D999" s="44"/>
    </row>
    <row r="1000" ht="15.75" customHeight="1">
      <c r="D1000" s="44"/>
    </row>
  </sheetData>
  <conditionalFormatting sqref="D1:D1000">
    <cfRule type="cellIs" dxfId="0" priority="1" operator="not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7.88"/>
    <col customWidth="1" min="4" max="6" width="12.63"/>
  </cols>
  <sheetData>
    <row r="1" ht="15.75" customHeight="1">
      <c r="A1" s="12"/>
      <c r="B1" s="11"/>
      <c r="C1" s="42"/>
      <c r="D1" s="42"/>
      <c r="E1" s="45"/>
      <c r="F1" s="45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75" customHeight="1">
      <c r="A2" s="12"/>
      <c r="B2" s="11"/>
      <c r="C2" s="42"/>
      <c r="D2" s="42"/>
      <c r="E2" s="45"/>
      <c r="F2" s="45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5.75" customHeight="1">
      <c r="A3" s="12"/>
      <c r="B3" s="11"/>
      <c r="C3" s="42"/>
      <c r="D3" s="42"/>
      <c r="E3" s="45"/>
      <c r="F3" s="45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75" customHeight="1">
      <c r="A4" s="12">
        <v>1.0</v>
      </c>
      <c r="B4" s="11">
        <v>195.0</v>
      </c>
      <c r="C4" s="42">
        <v>195.0</v>
      </c>
      <c r="D4" s="42">
        <f t="shared" ref="D4:D138" si="1">B4-C4</f>
        <v>0</v>
      </c>
      <c r="E4" s="45">
        <v>0.8909722222222223</v>
      </c>
      <c r="F4" s="45">
        <v>0.8965277777777778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75" customHeight="1">
      <c r="A5" s="12">
        <v>2.0</v>
      </c>
      <c r="B5" s="11">
        <v>277.0</v>
      </c>
      <c r="C5" s="42">
        <v>277.0</v>
      </c>
      <c r="D5" s="42">
        <f t="shared" si="1"/>
        <v>0</v>
      </c>
      <c r="E5" s="45">
        <v>0.8958333333333334</v>
      </c>
      <c r="F5" s="45">
        <v>0.9034722222222222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12">
        <v>3.0</v>
      </c>
      <c r="B6" s="11">
        <v>107.0</v>
      </c>
      <c r="C6" s="42">
        <v>107.0</v>
      </c>
      <c r="D6" s="42">
        <f t="shared" si="1"/>
        <v>0</v>
      </c>
      <c r="E6" s="45">
        <v>0.9326388888888889</v>
      </c>
      <c r="F6" s="45">
        <v>0.9402777777777778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75" customHeight="1">
      <c r="A7" s="12">
        <v>4.0</v>
      </c>
      <c r="B7" s="11">
        <v>257.0</v>
      </c>
      <c r="C7" s="42">
        <v>257.0</v>
      </c>
      <c r="D7" s="42">
        <f t="shared" si="1"/>
        <v>0</v>
      </c>
      <c r="E7" s="45">
        <v>0.9451388888888889</v>
      </c>
      <c r="F7" s="45">
        <v>0.95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75" customHeight="1">
      <c r="A8" s="12">
        <v>5.0</v>
      </c>
      <c r="B8" s="11">
        <v>141.0</v>
      </c>
      <c r="C8" s="42">
        <v>141.0</v>
      </c>
      <c r="D8" s="42">
        <f t="shared" si="1"/>
        <v>0</v>
      </c>
      <c r="E8" s="45">
        <v>0.9618055555555556</v>
      </c>
      <c r="F8" s="45">
        <v>0.9673611111111111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75" customHeight="1">
      <c r="A9" s="12">
        <v>6.0</v>
      </c>
      <c r="B9" s="11">
        <v>253.0</v>
      </c>
      <c r="C9" s="42">
        <v>253.0</v>
      </c>
      <c r="D9" s="42">
        <f t="shared" si="1"/>
        <v>0</v>
      </c>
      <c r="E9" s="45">
        <v>0.9645833333333333</v>
      </c>
      <c r="F9" s="45">
        <v>0.9694444444444444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75" customHeight="1">
      <c r="A10" s="12">
        <v>7.0</v>
      </c>
      <c r="B10" s="11">
        <v>202.0</v>
      </c>
      <c r="C10" s="42">
        <v>202.0</v>
      </c>
      <c r="D10" s="42">
        <f t="shared" si="1"/>
        <v>0</v>
      </c>
      <c r="E10" s="45">
        <v>0.9645833333333333</v>
      </c>
      <c r="F10" s="45">
        <v>0.9743055555555555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2">
        <v>8.0</v>
      </c>
      <c r="B11" s="11">
        <v>185.0</v>
      </c>
      <c r="C11" s="42">
        <v>185.0</v>
      </c>
      <c r="D11" s="42">
        <f t="shared" si="1"/>
        <v>0</v>
      </c>
      <c r="E11" s="45">
        <v>0.9666666666666667</v>
      </c>
      <c r="F11" s="45">
        <v>0.9777777777777777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75" customHeight="1">
      <c r="A12" s="12">
        <v>9.0</v>
      </c>
      <c r="B12" s="11">
        <v>142.0</v>
      </c>
      <c r="C12" s="42">
        <v>142.0</v>
      </c>
      <c r="D12" s="42">
        <f t="shared" si="1"/>
        <v>0</v>
      </c>
      <c r="E12" s="45">
        <v>0.9625</v>
      </c>
      <c r="F12" s="45">
        <v>0.96875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75" customHeight="1">
      <c r="A13" s="12">
        <v>10.0</v>
      </c>
      <c r="B13" s="11">
        <v>145.0</v>
      </c>
      <c r="C13" s="42">
        <v>145.0</v>
      </c>
      <c r="D13" s="42">
        <f t="shared" si="1"/>
        <v>0</v>
      </c>
      <c r="E13" s="45">
        <v>0.9770833333333333</v>
      </c>
      <c r="F13" s="45">
        <v>0.9798611111111111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75" customHeight="1">
      <c r="A14" s="12">
        <v>11.0</v>
      </c>
      <c r="B14" s="11">
        <v>256.0</v>
      </c>
      <c r="C14" s="42">
        <v>256.0</v>
      </c>
      <c r="D14" s="42">
        <f t="shared" si="1"/>
        <v>0</v>
      </c>
      <c r="E14" s="45">
        <v>0.9930555555555556</v>
      </c>
      <c r="F14" s="45">
        <v>0.004166666666666667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75" customHeight="1">
      <c r="A15" s="12">
        <v>12.0</v>
      </c>
      <c r="B15" s="11">
        <v>201.0</v>
      </c>
      <c r="C15" s="42">
        <v>201.0</v>
      </c>
      <c r="D15" s="42">
        <f t="shared" si="1"/>
        <v>0</v>
      </c>
      <c r="E15" s="45">
        <v>0.016666666666666666</v>
      </c>
      <c r="F15" s="45">
        <v>0.022222222222222223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75" customHeight="1">
      <c r="A16" s="12">
        <v>13.0</v>
      </c>
      <c r="B16" s="11">
        <v>273.0</v>
      </c>
      <c r="C16" s="42">
        <v>273.0</v>
      </c>
      <c r="D16" s="42">
        <f t="shared" si="1"/>
        <v>0</v>
      </c>
      <c r="E16" s="45">
        <v>0.01875</v>
      </c>
      <c r="F16" s="45">
        <v>0.022222222222222223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75" customHeight="1">
      <c r="A17" s="12">
        <v>14.0</v>
      </c>
      <c r="B17" s="11">
        <v>165.0</v>
      </c>
      <c r="C17" s="42">
        <v>165.0</v>
      </c>
      <c r="D17" s="42">
        <f t="shared" si="1"/>
        <v>0</v>
      </c>
      <c r="E17" s="45">
        <v>0.02638888888888889</v>
      </c>
      <c r="F17" s="45">
        <v>0.029166666666666667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75" customHeight="1">
      <c r="A18" s="12">
        <v>15.0</v>
      </c>
      <c r="B18" s="11">
        <v>129.0</v>
      </c>
      <c r="C18" s="42">
        <v>129.0</v>
      </c>
      <c r="D18" s="42">
        <f t="shared" si="1"/>
        <v>0</v>
      </c>
      <c r="E18" s="45">
        <v>0.034722222222222224</v>
      </c>
      <c r="F18" s="45">
        <v>0.04375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75" customHeight="1">
      <c r="A19" s="12">
        <v>16.0</v>
      </c>
      <c r="B19" s="11">
        <v>138.0</v>
      </c>
      <c r="C19" s="42">
        <v>138.0</v>
      </c>
      <c r="D19" s="42">
        <f t="shared" si="1"/>
        <v>0</v>
      </c>
      <c r="E19" s="45">
        <v>0.03888888888888889</v>
      </c>
      <c r="F19" s="45">
        <v>0.043055555555555555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75" customHeight="1">
      <c r="A20" s="12">
        <v>17.0</v>
      </c>
      <c r="B20" s="28">
        <v>322.0</v>
      </c>
      <c r="C20" s="42">
        <v>322.0</v>
      </c>
      <c r="D20" s="42">
        <f t="shared" si="1"/>
        <v>0</v>
      </c>
      <c r="E20" s="45">
        <v>0.06944444444444445</v>
      </c>
      <c r="F20" s="46" t="s">
        <v>71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75" customHeight="1">
      <c r="A21" s="12">
        <v>18.0</v>
      </c>
      <c r="B21" s="11">
        <v>343.0</v>
      </c>
      <c r="C21" s="42">
        <v>343.0</v>
      </c>
      <c r="D21" s="42">
        <f t="shared" si="1"/>
        <v>0</v>
      </c>
      <c r="E21" s="45">
        <v>0.07222222222222222</v>
      </c>
      <c r="F21" s="45">
        <v>0.08125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75" customHeight="1">
      <c r="A22" s="12">
        <v>19.0</v>
      </c>
      <c r="B22" s="11">
        <v>122.0</v>
      </c>
      <c r="C22" s="42">
        <v>122.0</v>
      </c>
      <c r="D22" s="42">
        <f t="shared" si="1"/>
        <v>0</v>
      </c>
      <c r="E22" s="45">
        <v>0.07430555555555556</v>
      </c>
      <c r="F22" s="45">
        <v>0.08611111111111111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75" customHeight="1">
      <c r="A23" s="12">
        <v>20.0</v>
      </c>
      <c r="B23" s="11">
        <v>220.0</v>
      </c>
      <c r="C23" s="42">
        <v>220.0</v>
      </c>
      <c r="D23" s="42">
        <f t="shared" si="1"/>
        <v>0</v>
      </c>
      <c r="E23" s="45">
        <v>0.07708333333333334</v>
      </c>
      <c r="F23" s="45">
        <v>0.08333333333333333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A24" s="12">
        <v>21.0</v>
      </c>
      <c r="B24" s="11">
        <v>215.0</v>
      </c>
      <c r="C24" s="42">
        <v>215.0</v>
      </c>
      <c r="D24" s="42">
        <f t="shared" si="1"/>
        <v>0</v>
      </c>
      <c r="E24" s="45">
        <v>0.08541666666666667</v>
      </c>
      <c r="F24" s="45">
        <v>0.08819444444444445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75" customHeight="1">
      <c r="A25" s="12">
        <v>22.0</v>
      </c>
      <c r="B25" s="11">
        <v>147.0</v>
      </c>
      <c r="C25" s="42">
        <v>147.0</v>
      </c>
      <c r="D25" s="42">
        <f t="shared" si="1"/>
        <v>0</v>
      </c>
      <c r="E25" s="45">
        <v>0.08819444444444445</v>
      </c>
      <c r="F25" s="45">
        <v>0.10208333333333333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75" customHeight="1">
      <c r="A26" s="12">
        <v>23.0</v>
      </c>
      <c r="B26" s="11">
        <v>181.0</v>
      </c>
      <c r="C26" s="42">
        <v>181.0</v>
      </c>
      <c r="D26" s="42">
        <f t="shared" si="1"/>
        <v>0</v>
      </c>
      <c r="E26" s="45">
        <v>0.10625</v>
      </c>
      <c r="F26" s="45">
        <v>0.12638888888888888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75" customHeight="1">
      <c r="A27" s="12">
        <v>24.0</v>
      </c>
      <c r="B27" s="11">
        <v>121.0</v>
      </c>
      <c r="C27" s="42">
        <v>121.0</v>
      </c>
      <c r="D27" s="42">
        <f t="shared" si="1"/>
        <v>0</v>
      </c>
      <c r="E27" s="45">
        <v>0.10833333333333334</v>
      </c>
      <c r="F27" s="45">
        <v>0.11597222222222223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75" customHeight="1">
      <c r="A28" s="12">
        <v>25.0</v>
      </c>
      <c r="B28" s="11">
        <v>151.0</v>
      </c>
      <c r="C28" s="42">
        <v>151.0</v>
      </c>
      <c r="D28" s="42">
        <f t="shared" si="1"/>
        <v>0</v>
      </c>
      <c r="E28" s="45">
        <v>0.10833333333333334</v>
      </c>
      <c r="F28" s="45">
        <v>0.13541666666666666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75" customHeight="1">
      <c r="A29" s="12">
        <v>26.0</v>
      </c>
      <c r="B29" s="11">
        <v>172.0</v>
      </c>
      <c r="C29" s="42">
        <v>172.0</v>
      </c>
      <c r="D29" s="42">
        <f t="shared" si="1"/>
        <v>0</v>
      </c>
      <c r="E29" s="45">
        <v>0.1125</v>
      </c>
      <c r="F29" s="45">
        <v>0.13194444444444445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75" customHeight="1">
      <c r="A30" s="12">
        <v>27.0</v>
      </c>
      <c r="B30" s="11">
        <v>234.0</v>
      </c>
      <c r="C30" s="42">
        <v>234.0</v>
      </c>
      <c r="D30" s="42">
        <f t="shared" si="1"/>
        <v>0</v>
      </c>
      <c r="E30" s="45">
        <v>0.11388888888888889</v>
      </c>
      <c r="F30" s="45">
        <v>0.12083333333333333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75" customHeight="1">
      <c r="A31" s="12">
        <v>28.0</v>
      </c>
      <c r="B31" s="11">
        <v>363.0</v>
      </c>
      <c r="C31" s="42">
        <v>363.0</v>
      </c>
      <c r="D31" s="42">
        <f t="shared" si="1"/>
        <v>0</v>
      </c>
      <c r="E31" s="45">
        <v>0.11458333333333333</v>
      </c>
      <c r="F31" s="45">
        <v>0.12777777777777777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75" customHeight="1">
      <c r="A32" s="12">
        <v>29.0</v>
      </c>
      <c r="B32" s="11">
        <v>246.0</v>
      </c>
      <c r="C32" s="42">
        <v>246.0</v>
      </c>
      <c r="D32" s="42">
        <f t="shared" si="1"/>
        <v>0</v>
      </c>
      <c r="E32" s="45">
        <v>0.11666666666666667</v>
      </c>
      <c r="F32" s="45">
        <v>0.13055555555555556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75" customHeight="1">
      <c r="A33" s="12">
        <v>30.0</v>
      </c>
      <c r="B33" s="11">
        <v>146.0</v>
      </c>
      <c r="C33" s="42">
        <v>146.0</v>
      </c>
      <c r="D33" s="42">
        <f t="shared" si="1"/>
        <v>0</v>
      </c>
      <c r="E33" s="45">
        <v>0.13333333333333333</v>
      </c>
      <c r="F33" s="45">
        <v>0.15069444444444444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75" customHeight="1">
      <c r="A34" s="12">
        <v>31.0</v>
      </c>
      <c r="B34" s="11">
        <v>251.0</v>
      </c>
      <c r="C34" s="42">
        <v>251.0</v>
      </c>
      <c r="D34" s="42">
        <f t="shared" si="1"/>
        <v>0</v>
      </c>
      <c r="E34" s="45">
        <v>0.13402777777777777</v>
      </c>
      <c r="F34" s="45">
        <v>0.1388888888888889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75" customHeight="1">
      <c r="A35" s="12">
        <v>32.0</v>
      </c>
      <c r="B35" s="11">
        <v>366.0</v>
      </c>
      <c r="C35" s="42">
        <v>366.0</v>
      </c>
      <c r="D35" s="42">
        <f t="shared" si="1"/>
        <v>0</v>
      </c>
      <c r="E35" s="45">
        <v>0.14305555555555555</v>
      </c>
      <c r="F35" s="45">
        <v>0.15208333333333332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75" customHeight="1">
      <c r="A36" s="12">
        <v>33.0</v>
      </c>
      <c r="B36" s="11">
        <v>261.0</v>
      </c>
      <c r="C36" s="42">
        <v>261.0</v>
      </c>
      <c r="D36" s="42">
        <f t="shared" si="1"/>
        <v>0</v>
      </c>
      <c r="E36" s="45">
        <v>0.14375</v>
      </c>
      <c r="F36" s="45">
        <v>0.18472222222222223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5.75" customHeight="1">
      <c r="A37" s="12">
        <v>34.0</v>
      </c>
      <c r="B37" s="11">
        <v>140.0</v>
      </c>
      <c r="C37" s="42">
        <v>140.0</v>
      </c>
      <c r="D37" s="42">
        <f t="shared" si="1"/>
        <v>0</v>
      </c>
      <c r="E37" s="45">
        <v>0.14444444444444443</v>
      </c>
      <c r="F37" s="45">
        <v>0.16805555555555557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75" customHeight="1">
      <c r="A38" s="12">
        <v>35.0</v>
      </c>
      <c r="B38" s="11">
        <v>216.0</v>
      </c>
      <c r="C38" s="42">
        <v>216.0</v>
      </c>
      <c r="D38" s="42">
        <f t="shared" si="1"/>
        <v>0</v>
      </c>
      <c r="E38" s="45">
        <v>0.1486111111111111</v>
      </c>
      <c r="F38" s="45">
        <v>0.15625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75" customHeight="1">
      <c r="A39" s="12">
        <v>36.0</v>
      </c>
      <c r="B39" s="11">
        <v>166.0</v>
      </c>
      <c r="C39" s="42">
        <v>166.0</v>
      </c>
      <c r="D39" s="42">
        <f t="shared" si="1"/>
        <v>0</v>
      </c>
      <c r="E39" s="45">
        <v>0.15416666666666667</v>
      </c>
      <c r="F39" s="45">
        <v>0.16944444444444445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75" customHeight="1">
      <c r="A40" s="12">
        <v>37.0</v>
      </c>
      <c r="B40" s="11">
        <v>349.0</v>
      </c>
      <c r="C40" s="42">
        <v>349.0</v>
      </c>
      <c r="D40" s="42">
        <f t="shared" si="1"/>
        <v>0</v>
      </c>
      <c r="E40" s="45">
        <v>0.15555555555555556</v>
      </c>
      <c r="F40" s="45">
        <v>0.1597222222222222</v>
      </c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75" customHeight="1">
      <c r="A41" s="12">
        <v>38.0</v>
      </c>
      <c r="B41" s="11">
        <v>347.0</v>
      </c>
      <c r="C41" s="42">
        <v>347.0</v>
      </c>
      <c r="D41" s="42">
        <f t="shared" si="1"/>
        <v>0</v>
      </c>
      <c r="E41" s="45">
        <v>0.15833333333333333</v>
      </c>
      <c r="F41" s="45">
        <v>0.18958333333333333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75" customHeight="1">
      <c r="A42" s="12">
        <v>39.0</v>
      </c>
      <c r="B42" s="11">
        <v>341.0</v>
      </c>
      <c r="C42" s="42">
        <v>341.0</v>
      </c>
      <c r="D42" s="42">
        <f t="shared" si="1"/>
        <v>0</v>
      </c>
      <c r="E42" s="45">
        <v>0.17222222222222222</v>
      </c>
      <c r="F42" s="45">
        <v>0.18611111111111112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75" customHeight="1">
      <c r="A43" s="12">
        <v>40.0</v>
      </c>
      <c r="B43" s="11">
        <v>241.0</v>
      </c>
      <c r="C43" s="42">
        <v>241.0</v>
      </c>
      <c r="D43" s="42">
        <f t="shared" si="1"/>
        <v>0</v>
      </c>
      <c r="E43" s="45">
        <v>0.17708333333333334</v>
      </c>
      <c r="F43" s="45">
        <v>0.2048611111111111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75" customHeight="1">
      <c r="A44" s="12">
        <v>41.0</v>
      </c>
      <c r="B44" s="11">
        <v>301.0</v>
      </c>
      <c r="C44" s="42">
        <v>301.0</v>
      </c>
      <c r="D44" s="42">
        <f t="shared" si="1"/>
        <v>0</v>
      </c>
      <c r="E44" s="45">
        <v>0.17847222222222223</v>
      </c>
      <c r="F44" s="45">
        <v>0.2013888888888889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75" customHeight="1">
      <c r="A45" s="12">
        <v>42.0</v>
      </c>
      <c r="B45" s="11">
        <v>178.0</v>
      </c>
      <c r="C45" s="42">
        <v>178.0</v>
      </c>
      <c r="D45" s="42">
        <f t="shared" si="1"/>
        <v>0</v>
      </c>
      <c r="E45" s="45">
        <v>0.18194444444444444</v>
      </c>
      <c r="F45" s="45">
        <v>0.19166666666666668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75" customHeight="1">
      <c r="A46" s="12">
        <v>43.0</v>
      </c>
      <c r="B46" s="11">
        <v>218.0</v>
      </c>
      <c r="C46" s="42">
        <v>218.0</v>
      </c>
      <c r="D46" s="42">
        <f t="shared" si="1"/>
        <v>0</v>
      </c>
      <c r="E46" s="45">
        <v>0.18472222222222223</v>
      </c>
      <c r="F46" s="45">
        <v>0.19444444444444445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75" customHeight="1">
      <c r="A47" s="12">
        <v>44.0</v>
      </c>
      <c r="B47" s="11">
        <v>149.0</v>
      </c>
      <c r="C47" s="42">
        <v>149.0</v>
      </c>
      <c r="D47" s="42">
        <f t="shared" si="1"/>
        <v>0</v>
      </c>
      <c r="E47" s="45">
        <v>0.18541666666666667</v>
      </c>
      <c r="F47" s="45">
        <v>0.20902777777777778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75" customHeight="1">
      <c r="A48" s="12">
        <v>45.0</v>
      </c>
      <c r="B48" s="11">
        <v>205.0</v>
      </c>
      <c r="C48" s="42">
        <v>205.0</v>
      </c>
      <c r="D48" s="42">
        <f t="shared" si="1"/>
        <v>0</v>
      </c>
      <c r="E48" s="45">
        <v>0.18541666666666667</v>
      </c>
      <c r="F48" s="45">
        <v>0.20833333333333334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75" customHeight="1">
      <c r="A49" s="12">
        <v>46.0</v>
      </c>
      <c r="B49" s="11">
        <v>144.0</v>
      </c>
      <c r="C49" s="42">
        <v>144.0</v>
      </c>
      <c r="D49" s="42">
        <f t="shared" si="1"/>
        <v>0</v>
      </c>
      <c r="E49" s="45">
        <v>0.1909722222222222</v>
      </c>
      <c r="F49" s="45">
        <v>0.2111111111111111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75" customHeight="1">
      <c r="A50" s="12">
        <v>47.0</v>
      </c>
      <c r="B50" s="11">
        <v>109.0</v>
      </c>
      <c r="C50" s="42">
        <v>109.0</v>
      </c>
      <c r="D50" s="42">
        <f t="shared" si="1"/>
        <v>0</v>
      </c>
      <c r="E50" s="45">
        <v>0.19166666666666668</v>
      </c>
      <c r="F50" s="45">
        <v>0.21597222222222223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75" customHeight="1">
      <c r="A51" s="12">
        <v>48.0</v>
      </c>
      <c r="B51" s="11">
        <v>264.0</v>
      </c>
      <c r="C51" s="42">
        <v>264.0</v>
      </c>
      <c r="D51" s="42">
        <f t="shared" si="1"/>
        <v>0</v>
      </c>
      <c r="E51" s="45">
        <v>0.19930555555555557</v>
      </c>
      <c r="F51" s="45">
        <v>0.21319444444444444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75" customHeight="1">
      <c r="A52" s="12">
        <v>49.0</v>
      </c>
      <c r="B52" s="11">
        <v>275.0</v>
      </c>
      <c r="C52" s="42">
        <v>275.0</v>
      </c>
      <c r="D52" s="42">
        <f t="shared" si="1"/>
        <v>0</v>
      </c>
      <c r="E52" s="45">
        <v>0.20069444444444445</v>
      </c>
      <c r="F52" s="45">
        <v>0.21041666666666667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75" customHeight="1">
      <c r="A53" s="12">
        <v>50.0</v>
      </c>
      <c r="B53" s="11">
        <v>198.0</v>
      </c>
      <c r="C53" s="42">
        <v>198.0</v>
      </c>
      <c r="D53" s="42">
        <f t="shared" si="1"/>
        <v>0</v>
      </c>
      <c r="E53" s="45">
        <v>0.20416666666666666</v>
      </c>
      <c r="F53" s="45">
        <v>0.22152777777777777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5.75" customHeight="1">
      <c r="A54" s="12">
        <v>51.0</v>
      </c>
      <c r="B54" s="11">
        <v>188.0</v>
      </c>
      <c r="C54" s="42">
        <v>188.0</v>
      </c>
      <c r="D54" s="42">
        <f t="shared" si="1"/>
        <v>0</v>
      </c>
      <c r="E54" s="45">
        <v>0.2125</v>
      </c>
      <c r="F54" s="45">
        <v>0.2326388888888889</v>
      </c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5.75" customHeight="1">
      <c r="A55" s="12">
        <v>52.0</v>
      </c>
      <c r="B55" s="11">
        <v>208.0</v>
      </c>
      <c r="C55" s="42">
        <v>208.0</v>
      </c>
      <c r="D55" s="42">
        <f t="shared" si="1"/>
        <v>0</v>
      </c>
      <c r="E55" s="45">
        <v>0.22013888888888888</v>
      </c>
      <c r="F55" s="45">
        <v>0.22361111111111112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5.75" customHeight="1">
      <c r="A56" s="12">
        <v>53.0</v>
      </c>
      <c r="B56" s="11">
        <v>204.0</v>
      </c>
      <c r="C56" s="42">
        <v>204.0</v>
      </c>
      <c r="D56" s="42">
        <f t="shared" si="1"/>
        <v>0</v>
      </c>
      <c r="E56" s="45">
        <v>0.22083333333333333</v>
      </c>
      <c r="F56" s="45">
        <v>0.22361111111111112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5.75" customHeight="1">
      <c r="A57" s="12">
        <v>54.0</v>
      </c>
      <c r="B57" s="11">
        <v>170.0</v>
      </c>
      <c r="C57" s="42">
        <v>170.0</v>
      </c>
      <c r="D57" s="42">
        <f t="shared" si="1"/>
        <v>0</v>
      </c>
      <c r="E57" s="45">
        <v>0.22083333333333333</v>
      </c>
      <c r="F57" s="45">
        <v>0.23333333333333334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75" customHeight="1">
      <c r="A58" s="12">
        <v>55.0</v>
      </c>
      <c r="B58" s="11">
        <v>371.0</v>
      </c>
      <c r="C58" s="42">
        <v>371.0</v>
      </c>
      <c r="D58" s="42">
        <f t="shared" si="1"/>
        <v>0</v>
      </c>
      <c r="E58" s="45">
        <v>0.22083333333333333</v>
      </c>
      <c r="F58" s="45">
        <v>0.22291666666666668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75" customHeight="1">
      <c r="A59" s="12">
        <v>56.0</v>
      </c>
      <c r="B59" s="11">
        <v>162.0</v>
      </c>
      <c r="C59" s="42">
        <v>162.0</v>
      </c>
      <c r="D59" s="42">
        <f t="shared" si="1"/>
        <v>0</v>
      </c>
      <c r="E59" s="45">
        <v>0.22777777777777777</v>
      </c>
      <c r="F59" s="45">
        <v>0.2298611111111111</v>
      </c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75" customHeight="1">
      <c r="A60" s="12">
        <v>57.0</v>
      </c>
      <c r="B60" s="11">
        <v>263.0</v>
      </c>
      <c r="C60" s="42">
        <v>263.0</v>
      </c>
      <c r="D60" s="42">
        <f t="shared" si="1"/>
        <v>0</v>
      </c>
      <c r="E60" s="45">
        <v>0.23125</v>
      </c>
      <c r="F60" s="45">
        <v>0.25555555555555554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12">
        <v>58.0</v>
      </c>
      <c r="B61" s="11">
        <v>177.0</v>
      </c>
      <c r="C61" s="42">
        <v>177.0</v>
      </c>
      <c r="D61" s="42">
        <f t="shared" si="1"/>
        <v>0</v>
      </c>
      <c r="E61" s="45">
        <v>0.23194444444444445</v>
      </c>
      <c r="F61" s="45">
        <v>0.25416666666666665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12">
        <v>59.0</v>
      </c>
      <c r="B62" s="11">
        <v>187.0</v>
      </c>
      <c r="C62" s="42">
        <v>187.0</v>
      </c>
      <c r="D62" s="42">
        <f t="shared" si="1"/>
        <v>0</v>
      </c>
      <c r="E62" s="45">
        <v>0.23541666666666666</v>
      </c>
      <c r="F62" s="45">
        <v>0.2638888888888889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12">
        <v>60.0</v>
      </c>
      <c r="B63" s="11">
        <v>309.0</v>
      </c>
      <c r="C63" s="42">
        <v>309.0</v>
      </c>
      <c r="D63" s="42">
        <f t="shared" si="1"/>
        <v>0</v>
      </c>
      <c r="E63" s="45">
        <v>0.23680555555555555</v>
      </c>
      <c r="F63" s="45">
        <v>0.25069444444444444</v>
      </c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12">
        <v>61.0</v>
      </c>
      <c r="B64" s="11">
        <v>268.0</v>
      </c>
      <c r="C64" s="42">
        <v>268.0</v>
      </c>
      <c r="D64" s="42">
        <f t="shared" si="1"/>
        <v>0</v>
      </c>
      <c r="E64" s="45">
        <v>0.23819444444444443</v>
      </c>
      <c r="F64" s="45">
        <v>0.24166666666666667</v>
      </c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12">
        <v>62.0</v>
      </c>
      <c r="B65" s="11">
        <v>213.0</v>
      </c>
      <c r="C65" s="42">
        <v>213.0</v>
      </c>
      <c r="D65" s="42">
        <f t="shared" si="1"/>
        <v>0</v>
      </c>
      <c r="E65" s="45">
        <v>0.24097222222222223</v>
      </c>
      <c r="F65" s="45">
        <v>0.24583333333333332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12">
        <v>63.0</v>
      </c>
      <c r="B66" s="11">
        <v>255.0</v>
      </c>
      <c r="C66" s="42">
        <v>255.0</v>
      </c>
      <c r="D66" s="42">
        <f t="shared" si="1"/>
        <v>0</v>
      </c>
      <c r="E66" s="45">
        <v>0.24166666666666667</v>
      </c>
      <c r="F66" s="45">
        <v>0.25277777777777777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12">
        <v>64.0</v>
      </c>
      <c r="B67" s="11">
        <v>189.0</v>
      </c>
      <c r="C67" s="42">
        <v>189.0</v>
      </c>
      <c r="D67" s="42">
        <f t="shared" si="1"/>
        <v>0</v>
      </c>
      <c r="E67" s="45">
        <v>0.24305555555555555</v>
      </c>
      <c r="F67" s="45">
        <v>0.25625</v>
      </c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12">
        <v>65.0</v>
      </c>
      <c r="B68" s="11">
        <v>179.0</v>
      </c>
      <c r="C68" s="42">
        <v>179.0</v>
      </c>
      <c r="D68" s="42">
        <f t="shared" si="1"/>
        <v>0</v>
      </c>
      <c r="E68" s="45">
        <v>0.24861111111111112</v>
      </c>
      <c r="F68" s="45">
        <v>0.275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12">
        <v>66.0</v>
      </c>
      <c r="B69" s="11">
        <v>272.0</v>
      </c>
      <c r="C69" s="42">
        <v>272.0</v>
      </c>
      <c r="D69" s="42">
        <f t="shared" si="1"/>
        <v>0</v>
      </c>
      <c r="E69" s="45">
        <v>0.2520833333333333</v>
      </c>
      <c r="F69" s="45">
        <v>0.26805555555555555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12">
        <v>67.0</v>
      </c>
      <c r="B70" s="11">
        <v>329.0</v>
      </c>
      <c r="C70" s="42">
        <v>329.0</v>
      </c>
      <c r="D70" s="42">
        <f t="shared" si="1"/>
        <v>0</v>
      </c>
      <c r="E70" s="45">
        <v>0.25555555555555554</v>
      </c>
      <c r="F70" s="45">
        <v>0.2875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12">
        <v>68.0</v>
      </c>
      <c r="B71" s="11">
        <v>153.0</v>
      </c>
      <c r="C71" s="42">
        <v>153.0</v>
      </c>
      <c r="D71" s="42">
        <f t="shared" si="1"/>
        <v>0</v>
      </c>
      <c r="E71" s="45">
        <v>0.25555555555555554</v>
      </c>
      <c r="F71" s="45">
        <v>0.2673611111111111</v>
      </c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2">
        <v>69.0</v>
      </c>
      <c r="B72" s="11">
        <v>103.0</v>
      </c>
      <c r="C72" s="42">
        <v>103.0</v>
      </c>
      <c r="D72" s="42">
        <f t="shared" si="1"/>
        <v>0</v>
      </c>
      <c r="E72" s="45">
        <v>0.2604166666666667</v>
      </c>
      <c r="F72" s="45">
        <v>0.30833333333333335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12">
        <v>70.0</v>
      </c>
      <c r="B73" s="11">
        <v>319.0</v>
      </c>
      <c r="C73" s="42">
        <v>319.0</v>
      </c>
      <c r="D73" s="42">
        <f t="shared" si="1"/>
        <v>0</v>
      </c>
      <c r="E73" s="45">
        <v>0.2611111111111111</v>
      </c>
      <c r="F73" s="45">
        <v>0.2673611111111111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12">
        <v>71.0</v>
      </c>
      <c r="B74" s="11">
        <v>239.0</v>
      </c>
      <c r="C74" s="42">
        <v>239.0</v>
      </c>
      <c r="D74" s="42">
        <f t="shared" si="1"/>
        <v>0</v>
      </c>
      <c r="E74" s="45">
        <v>0.26319444444444445</v>
      </c>
      <c r="F74" s="45">
        <v>0.27569444444444446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12">
        <v>72.0</v>
      </c>
      <c r="B75" s="11">
        <v>237.0</v>
      </c>
      <c r="C75" s="42">
        <v>237.0</v>
      </c>
      <c r="D75" s="42">
        <f t="shared" si="1"/>
        <v>0</v>
      </c>
      <c r="E75" s="45">
        <v>0.2652777777777778</v>
      </c>
      <c r="F75" s="45">
        <v>0.2972222222222222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12">
        <v>73.0</v>
      </c>
      <c r="B76" s="11">
        <v>124.0</v>
      </c>
      <c r="C76" s="42">
        <v>124.0</v>
      </c>
      <c r="D76" s="42">
        <f t="shared" si="1"/>
        <v>0</v>
      </c>
      <c r="E76" s="45">
        <v>0.26666666666666666</v>
      </c>
      <c r="F76" s="45">
        <v>0.2826388888888889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12">
        <v>74.0</v>
      </c>
      <c r="B77" s="11">
        <v>136.0</v>
      </c>
      <c r="C77" s="42">
        <v>136.0</v>
      </c>
      <c r="D77" s="42">
        <f t="shared" si="1"/>
        <v>0</v>
      </c>
      <c r="E77" s="45">
        <v>0.2673611111111111</v>
      </c>
      <c r="F77" s="45">
        <v>0.2916666666666667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12">
        <v>75.0</v>
      </c>
      <c r="B78" s="11">
        <v>143.0</v>
      </c>
      <c r="C78" s="42">
        <v>143.0</v>
      </c>
      <c r="D78" s="42">
        <f t="shared" si="1"/>
        <v>0</v>
      </c>
      <c r="E78" s="45">
        <v>0.2673611111111111</v>
      </c>
      <c r="F78" s="45">
        <v>0.2791666666666667</v>
      </c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12">
        <v>76.0</v>
      </c>
      <c r="B79" s="11">
        <v>104.0</v>
      </c>
      <c r="C79" s="42">
        <v>104.0</v>
      </c>
      <c r="D79" s="42">
        <f t="shared" si="1"/>
        <v>0</v>
      </c>
      <c r="E79" s="45">
        <v>0.27847222222222223</v>
      </c>
      <c r="F79" s="45">
        <v>0.2916666666666667</v>
      </c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12">
        <v>77.0</v>
      </c>
      <c r="B80" s="11">
        <v>308.0</v>
      </c>
      <c r="C80" s="42">
        <v>308.0</v>
      </c>
      <c r="D80" s="42">
        <f t="shared" si="1"/>
        <v>0</v>
      </c>
      <c r="E80" s="45">
        <v>0.2798611111111111</v>
      </c>
      <c r="F80" s="45">
        <v>0.28402777777777777</v>
      </c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12">
        <v>78.0</v>
      </c>
      <c r="B81" s="11">
        <v>307.0</v>
      </c>
      <c r="C81" s="42">
        <v>307.0</v>
      </c>
      <c r="D81" s="42">
        <f t="shared" si="1"/>
        <v>0</v>
      </c>
      <c r="E81" s="45">
        <v>0.28194444444444444</v>
      </c>
      <c r="F81" s="45">
        <v>0.2902777777777778</v>
      </c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12">
        <v>79.0</v>
      </c>
      <c r="B82" s="11">
        <v>229.0</v>
      </c>
      <c r="C82" s="42">
        <v>229.0</v>
      </c>
      <c r="D82" s="42">
        <f t="shared" si="1"/>
        <v>0</v>
      </c>
      <c r="E82" s="45">
        <v>0.2875</v>
      </c>
      <c r="F82" s="45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12">
        <v>80.0</v>
      </c>
      <c r="B83" s="11">
        <v>244.0</v>
      </c>
      <c r="C83" s="42">
        <v>244.0</v>
      </c>
      <c r="D83" s="42">
        <f t="shared" si="1"/>
        <v>0</v>
      </c>
      <c r="E83" s="45">
        <v>0.2881944444444444</v>
      </c>
      <c r="F83" s="45">
        <v>0.29791666666666666</v>
      </c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12">
        <v>81.0</v>
      </c>
      <c r="B84" s="11">
        <v>106.0</v>
      </c>
      <c r="C84" s="42">
        <v>106.0</v>
      </c>
      <c r="D84" s="42">
        <f t="shared" si="1"/>
        <v>0</v>
      </c>
      <c r="E84" s="45">
        <v>0.29097222222222224</v>
      </c>
      <c r="F84" s="45">
        <v>0.30694444444444446</v>
      </c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12">
        <v>82.0</v>
      </c>
      <c r="B85" s="11">
        <v>247.0</v>
      </c>
      <c r="C85" s="42">
        <v>247.0</v>
      </c>
      <c r="D85" s="42">
        <f t="shared" si="1"/>
        <v>0</v>
      </c>
      <c r="E85" s="45">
        <v>0.2916666666666667</v>
      </c>
      <c r="F85" s="45">
        <v>0.30694444444444446</v>
      </c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12">
        <v>83.0</v>
      </c>
      <c r="B86" s="11">
        <v>330.0</v>
      </c>
      <c r="C86" s="42">
        <v>330.0</v>
      </c>
      <c r="D86" s="42">
        <f t="shared" si="1"/>
        <v>0</v>
      </c>
      <c r="E86" s="45">
        <v>0.2916666666666667</v>
      </c>
      <c r="F86" s="45">
        <v>0.30277777777777776</v>
      </c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12">
        <v>84.0</v>
      </c>
      <c r="B87" s="11">
        <v>223.0</v>
      </c>
      <c r="C87" s="42">
        <v>223.0</v>
      </c>
      <c r="D87" s="42">
        <f t="shared" si="1"/>
        <v>0</v>
      </c>
      <c r="E87" s="45">
        <v>0.29583333333333334</v>
      </c>
      <c r="F87" s="45">
        <v>0.30069444444444443</v>
      </c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12">
        <v>85.0</v>
      </c>
      <c r="B88" s="11">
        <v>262.0</v>
      </c>
      <c r="C88" s="42">
        <v>262.0</v>
      </c>
      <c r="D88" s="42">
        <f t="shared" si="1"/>
        <v>0</v>
      </c>
      <c r="E88" s="45">
        <v>0.29583333333333334</v>
      </c>
      <c r="F88" s="45">
        <v>0.31805555555555554</v>
      </c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12">
        <v>86.0</v>
      </c>
      <c r="B89" s="11">
        <v>130.0</v>
      </c>
      <c r="C89" s="42">
        <v>130.0</v>
      </c>
      <c r="D89" s="42">
        <f t="shared" si="1"/>
        <v>0</v>
      </c>
      <c r="E89" s="45">
        <v>0.2965277777777778</v>
      </c>
      <c r="F89" s="45">
        <v>0.30416666666666664</v>
      </c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12">
        <v>87.0</v>
      </c>
      <c r="B90" s="11">
        <v>227.0</v>
      </c>
      <c r="C90" s="42">
        <v>227.0</v>
      </c>
      <c r="D90" s="42">
        <f t="shared" si="1"/>
        <v>0</v>
      </c>
      <c r="E90" s="45">
        <v>0.2986111111111111</v>
      </c>
      <c r="F90" s="45">
        <v>0.30833333333333335</v>
      </c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12">
        <v>88.0</v>
      </c>
      <c r="B91" s="11">
        <v>156.0</v>
      </c>
      <c r="C91" s="42">
        <v>156.0</v>
      </c>
      <c r="D91" s="42">
        <f t="shared" si="1"/>
        <v>0</v>
      </c>
      <c r="E91" s="45">
        <v>0.3020833333333333</v>
      </c>
      <c r="F91" s="45">
        <v>0.3145833333333333</v>
      </c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12">
        <v>89.0</v>
      </c>
      <c r="B92" s="11">
        <v>315.0</v>
      </c>
      <c r="C92" s="42">
        <v>315.0</v>
      </c>
      <c r="D92" s="42">
        <f t="shared" si="1"/>
        <v>0</v>
      </c>
      <c r="E92" s="45">
        <v>0.30277777777777776</v>
      </c>
      <c r="F92" s="45">
        <v>0.30694444444444446</v>
      </c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12">
        <v>90.0</v>
      </c>
      <c r="B93" s="11">
        <v>197.0</v>
      </c>
      <c r="C93" s="42">
        <v>197.0</v>
      </c>
      <c r="D93" s="42">
        <f t="shared" si="1"/>
        <v>0</v>
      </c>
      <c r="E93" s="45">
        <v>0.30486111111111114</v>
      </c>
      <c r="F93" s="45">
        <v>0.3159722222222222</v>
      </c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12">
        <v>91.0</v>
      </c>
      <c r="B94" s="11">
        <v>243.0</v>
      </c>
      <c r="C94" s="42">
        <v>243.0</v>
      </c>
      <c r="D94" s="42">
        <f t="shared" si="1"/>
        <v>0</v>
      </c>
      <c r="E94" s="45">
        <v>0.3055555555555556</v>
      </c>
      <c r="F94" s="45">
        <v>0.31875</v>
      </c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12">
        <v>92.0</v>
      </c>
      <c r="B95" s="11">
        <v>354.0</v>
      </c>
      <c r="C95" s="42">
        <v>354.0</v>
      </c>
      <c r="D95" s="42">
        <f t="shared" si="1"/>
        <v>0</v>
      </c>
      <c r="E95" s="45">
        <v>0.30625</v>
      </c>
      <c r="F95" s="45">
        <v>0.3194444444444444</v>
      </c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12">
        <v>93.0</v>
      </c>
      <c r="B96" s="11">
        <v>302.0</v>
      </c>
      <c r="C96" s="42">
        <v>302.0</v>
      </c>
      <c r="D96" s="42">
        <f t="shared" si="1"/>
        <v>0</v>
      </c>
      <c r="E96" s="45">
        <v>0.3104166666666667</v>
      </c>
      <c r="F96" s="45">
        <v>0.32083333333333336</v>
      </c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>
      <c r="A97" s="12">
        <v>94.0</v>
      </c>
      <c r="B97" s="11">
        <v>310.0</v>
      </c>
      <c r="C97" s="42">
        <v>310.0</v>
      </c>
      <c r="D97" s="42">
        <f t="shared" si="1"/>
        <v>0</v>
      </c>
      <c r="E97" s="45">
        <v>0.3104166666666667</v>
      </c>
      <c r="F97" s="45">
        <v>0.3173611111111111</v>
      </c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12">
        <v>95.0</v>
      </c>
      <c r="B98" s="11">
        <v>339.0</v>
      </c>
      <c r="C98" s="42">
        <v>339.0</v>
      </c>
      <c r="D98" s="42">
        <f t="shared" si="1"/>
        <v>0</v>
      </c>
      <c r="E98" s="45">
        <v>0.3104166666666667</v>
      </c>
      <c r="F98" s="45">
        <v>0.3173611111111111</v>
      </c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12">
        <v>96.0</v>
      </c>
      <c r="B99" s="11">
        <v>161.0</v>
      </c>
      <c r="C99" s="42">
        <v>161.0</v>
      </c>
      <c r="D99" s="42">
        <f t="shared" si="1"/>
        <v>0</v>
      </c>
      <c r="E99" s="45">
        <v>0.3111111111111111</v>
      </c>
      <c r="F99" s="45">
        <v>0.3229166666666667</v>
      </c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>
      <c r="A100" s="12">
        <v>97.0</v>
      </c>
      <c r="B100" s="11">
        <v>183.0</v>
      </c>
      <c r="C100" s="42">
        <v>183.0</v>
      </c>
      <c r="D100" s="42">
        <f t="shared" si="1"/>
        <v>0</v>
      </c>
      <c r="E100" s="45">
        <v>0.3138888888888889</v>
      </c>
      <c r="F100" s="45">
        <v>0.31805555555555554</v>
      </c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12">
        <v>98.0</v>
      </c>
      <c r="B101" s="11">
        <v>249.0</v>
      </c>
      <c r="C101" s="42">
        <v>249.0</v>
      </c>
      <c r="D101" s="42">
        <f t="shared" si="1"/>
        <v>0</v>
      </c>
      <c r="E101" s="45">
        <v>0.3138888888888889</v>
      </c>
      <c r="F101" s="45">
        <v>0.31805555555555554</v>
      </c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>
      <c r="A102" s="12">
        <v>99.0</v>
      </c>
      <c r="B102" s="11">
        <v>219.0</v>
      </c>
      <c r="C102" s="42">
        <v>219.0</v>
      </c>
      <c r="D102" s="42">
        <f t="shared" si="1"/>
        <v>0</v>
      </c>
      <c r="E102" s="45">
        <v>0.31527777777777777</v>
      </c>
      <c r="F102" s="45">
        <v>0.32013888888888886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2">
        <v>100.0</v>
      </c>
      <c r="B103" s="11">
        <v>369.0</v>
      </c>
      <c r="C103" s="42">
        <v>369.0</v>
      </c>
      <c r="D103" s="42">
        <f t="shared" si="1"/>
        <v>0</v>
      </c>
      <c r="E103" s="45">
        <v>0.3159722222222222</v>
      </c>
      <c r="F103" s="45">
        <v>0.3277777777777778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12">
        <v>101.0</v>
      </c>
      <c r="B104" s="11">
        <v>171.0</v>
      </c>
      <c r="C104" s="42">
        <v>171.0</v>
      </c>
      <c r="D104" s="42">
        <f t="shared" si="1"/>
        <v>0</v>
      </c>
      <c r="E104" s="45">
        <v>0.3173611111111111</v>
      </c>
      <c r="F104" s="45">
        <v>0.3277777777777778</v>
      </c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12">
        <v>102.0</v>
      </c>
      <c r="B105" s="11">
        <v>148.0</v>
      </c>
      <c r="C105" s="42">
        <v>148.0</v>
      </c>
      <c r="D105" s="42">
        <f t="shared" si="1"/>
        <v>0</v>
      </c>
      <c r="E105" s="45">
        <v>0.3194444444444444</v>
      </c>
      <c r="F105" s="45">
        <v>0.3368055555555556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12">
        <v>103.0</v>
      </c>
      <c r="B106" s="11">
        <v>108.0</v>
      </c>
      <c r="C106" s="42">
        <v>108.0</v>
      </c>
      <c r="D106" s="42">
        <f t="shared" si="1"/>
        <v>0</v>
      </c>
      <c r="E106" s="45">
        <v>0.3194444444444444</v>
      </c>
      <c r="F106" s="45">
        <v>0.3284722222222222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12">
        <v>104.0</v>
      </c>
      <c r="B107" s="11">
        <v>368.0</v>
      </c>
      <c r="C107" s="42">
        <v>368.0</v>
      </c>
      <c r="D107" s="42">
        <f t="shared" si="1"/>
        <v>0</v>
      </c>
      <c r="E107" s="45">
        <v>0.3194444444444444</v>
      </c>
      <c r="F107" s="45">
        <v>0.33055555555555555</v>
      </c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12">
        <v>105.0</v>
      </c>
      <c r="B108" s="11">
        <v>331.0</v>
      </c>
      <c r="C108" s="42">
        <v>331.0</v>
      </c>
      <c r="D108" s="42">
        <f t="shared" si="1"/>
        <v>0</v>
      </c>
      <c r="E108" s="45">
        <v>0.3229166666666667</v>
      </c>
      <c r="F108" s="45">
        <v>0.33819444444444446</v>
      </c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12">
        <v>106.0</v>
      </c>
      <c r="B109" s="11">
        <v>346.0</v>
      </c>
      <c r="C109" s="42">
        <v>346.0</v>
      </c>
      <c r="D109" s="42">
        <f t="shared" si="1"/>
        <v>0</v>
      </c>
      <c r="E109" s="45">
        <v>0.3229166666666667</v>
      </c>
      <c r="F109" s="45">
        <v>0.3347222222222222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12">
        <v>107.0</v>
      </c>
      <c r="B110" s="11">
        <v>200.0</v>
      </c>
      <c r="C110" s="42">
        <v>200.0</v>
      </c>
      <c r="D110" s="42">
        <f t="shared" si="1"/>
        <v>0</v>
      </c>
      <c r="E110" s="45">
        <v>0.3236111111111111</v>
      </c>
      <c r="F110" s="45">
        <v>0.33125</v>
      </c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12">
        <v>108.0</v>
      </c>
      <c r="B111" s="11">
        <v>270.0</v>
      </c>
      <c r="C111" s="42">
        <v>270.0</v>
      </c>
      <c r="D111" s="42">
        <f t="shared" si="1"/>
        <v>0</v>
      </c>
      <c r="E111" s="45">
        <v>0.3236111111111111</v>
      </c>
      <c r="F111" s="45">
        <v>0.3645833333333333</v>
      </c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12">
        <v>109.0</v>
      </c>
      <c r="B112" s="11">
        <v>100.0</v>
      </c>
      <c r="C112" s="42">
        <v>100.0</v>
      </c>
      <c r="D112" s="42">
        <f t="shared" si="1"/>
        <v>0</v>
      </c>
      <c r="E112" s="45">
        <v>0.325</v>
      </c>
      <c r="F112" s="45">
        <v>0.3347222222222222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12">
        <v>110.0</v>
      </c>
      <c r="B113" s="11">
        <v>152.0</v>
      </c>
      <c r="C113" s="42">
        <v>152.0</v>
      </c>
      <c r="D113" s="42">
        <f t="shared" si="1"/>
        <v>0</v>
      </c>
      <c r="E113" s="45">
        <v>0.33125</v>
      </c>
      <c r="F113" s="45">
        <v>0.3333333333333333</v>
      </c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12">
        <v>111.0</v>
      </c>
      <c r="B114" s="11">
        <v>112.0</v>
      </c>
      <c r="C114" s="42">
        <v>112.0</v>
      </c>
      <c r="D114" s="42">
        <f t="shared" si="1"/>
        <v>0</v>
      </c>
      <c r="E114" s="45">
        <v>0.33194444444444443</v>
      </c>
      <c r="F114" s="45">
        <v>0.3423611111111111</v>
      </c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12">
        <v>112.0</v>
      </c>
      <c r="B115" s="11">
        <v>228.0</v>
      </c>
      <c r="C115" s="42">
        <v>228.0</v>
      </c>
      <c r="D115" s="42">
        <f t="shared" si="1"/>
        <v>0</v>
      </c>
      <c r="E115" s="45">
        <v>0.3333333333333333</v>
      </c>
      <c r="F115" s="45">
        <v>0.34305555555555556</v>
      </c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12">
        <v>113.0</v>
      </c>
      <c r="B116" s="11">
        <v>320.0</v>
      </c>
      <c r="C116" s="42">
        <v>320.0</v>
      </c>
      <c r="D116" s="42">
        <f t="shared" si="1"/>
        <v>0</v>
      </c>
      <c r="E116" s="45">
        <v>0.33402777777777776</v>
      </c>
      <c r="F116" s="45">
        <v>0.3388888888888889</v>
      </c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12">
        <v>114.0</v>
      </c>
      <c r="B117" s="11">
        <v>159.0</v>
      </c>
      <c r="C117" s="42">
        <v>159.0</v>
      </c>
      <c r="D117" s="42">
        <f t="shared" si="1"/>
        <v>0</v>
      </c>
      <c r="E117" s="45">
        <v>0.33402777777777776</v>
      </c>
      <c r="F117" s="45">
        <v>0.3347222222222222</v>
      </c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12">
        <v>115.0</v>
      </c>
      <c r="B118" s="11">
        <v>350.0</v>
      </c>
      <c r="C118" s="42">
        <v>350.0</v>
      </c>
      <c r="D118" s="42">
        <f t="shared" si="1"/>
        <v>0</v>
      </c>
      <c r="E118" s="45">
        <v>0.33958333333333335</v>
      </c>
      <c r="F118" s="45">
        <v>0.3423611111111111</v>
      </c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12">
        <v>116.0</v>
      </c>
      <c r="B119" s="11">
        <v>113.0</v>
      </c>
      <c r="C119" s="42">
        <v>113.0</v>
      </c>
      <c r="D119" s="42">
        <f t="shared" si="1"/>
        <v>0</v>
      </c>
      <c r="E119" s="45">
        <v>0.34097222222222223</v>
      </c>
      <c r="F119" s="45">
        <v>0.34444444444444444</v>
      </c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12">
        <v>117.0</v>
      </c>
      <c r="B120" s="11">
        <v>318.0</v>
      </c>
      <c r="C120" s="42">
        <v>318.0</v>
      </c>
      <c r="D120" s="42">
        <f t="shared" si="1"/>
        <v>0</v>
      </c>
      <c r="E120" s="45">
        <v>0.34097222222222223</v>
      </c>
      <c r="F120" s="45">
        <v>0.34444444444444444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12">
        <v>118.0</v>
      </c>
      <c r="B121" s="11">
        <v>180.0</v>
      </c>
      <c r="C121" s="42">
        <v>180.0</v>
      </c>
      <c r="D121" s="42">
        <f t="shared" si="1"/>
        <v>0</v>
      </c>
      <c r="E121" s="45">
        <v>0.3423611111111111</v>
      </c>
      <c r="F121" s="45">
        <v>0.3541666666666667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12">
        <v>119.0</v>
      </c>
      <c r="B122" s="11">
        <v>359.0</v>
      </c>
      <c r="C122" s="42">
        <v>359.0</v>
      </c>
      <c r="D122" s="42">
        <f t="shared" si="1"/>
        <v>0</v>
      </c>
      <c r="E122" s="45">
        <v>0.34375</v>
      </c>
      <c r="F122" s="45">
        <v>0.34652777777777777</v>
      </c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12">
        <v>120.0</v>
      </c>
      <c r="B123" s="11">
        <v>236.0</v>
      </c>
      <c r="C123" s="42">
        <v>236.0</v>
      </c>
      <c r="D123" s="42">
        <f t="shared" si="1"/>
        <v>0</v>
      </c>
      <c r="E123" s="45">
        <v>0.3486111111111111</v>
      </c>
      <c r="F123" s="45">
        <v>0.3611111111111111</v>
      </c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12">
        <v>121.0</v>
      </c>
      <c r="B124" s="11">
        <v>224.0</v>
      </c>
      <c r="C124" s="42">
        <v>224.0</v>
      </c>
      <c r="D124" s="42">
        <f t="shared" si="1"/>
        <v>0</v>
      </c>
      <c r="E124" s="45">
        <v>0.34930555555555554</v>
      </c>
      <c r="F124" s="45">
        <v>0.3527777777777778</v>
      </c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12">
        <v>122.0</v>
      </c>
      <c r="B125" s="11">
        <v>328.0</v>
      </c>
      <c r="C125" s="42">
        <v>328.0</v>
      </c>
      <c r="D125" s="42">
        <f t="shared" si="1"/>
        <v>0</v>
      </c>
      <c r="E125" s="45">
        <v>0.3527777777777778</v>
      </c>
      <c r="F125" s="45">
        <v>0.3611111111111111</v>
      </c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12">
        <v>123.0</v>
      </c>
      <c r="B126" s="11">
        <v>230.0</v>
      </c>
      <c r="C126" s="42">
        <v>230.0</v>
      </c>
      <c r="D126" s="42">
        <f t="shared" si="1"/>
        <v>0</v>
      </c>
      <c r="E126" s="45">
        <v>0.3548611111111111</v>
      </c>
      <c r="F126" s="45">
        <v>0.3701388888888889</v>
      </c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12">
        <v>124.0</v>
      </c>
      <c r="B127" s="11">
        <v>311.0</v>
      </c>
      <c r="C127" s="42">
        <v>311.0</v>
      </c>
      <c r="D127" s="42">
        <f t="shared" si="1"/>
        <v>0</v>
      </c>
      <c r="E127" s="45">
        <v>0.3548611111111111</v>
      </c>
      <c r="F127" s="45">
        <v>0.36041666666666666</v>
      </c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12">
        <v>125.0</v>
      </c>
      <c r="B128" s="11">
        <v>118.0</v>
      </c>
      <c r="C128" s="42">
        <v>118.0</v>
      </c>
      <c r="D128" s="42">
        <f t="shared" si="1"/>
        <v>0</v>
      </c>
      <c r="E128" s="45">
        <v>0.3638888888888889</v>
      </c>
      <c r="F128" s="45">
        <v>0.3715277777777778</v>
      </c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12">
        <v>126.0</v>
      </c>
      <c r="B129" s="11">
        <v>303.0</v>
      </c>
      <c r="C129" s="42">
        <v>303.0</v>
      </c>
      <c r="D129" s="42">
        <f t="shared" si="1"/>
        <v>0</v>
      </c>
      <c r="E129" s="45">
        <v>0.3645833333333333</v>
      </c>
      <c r="F129" s="45">
        <v>0.36736111111111114</v>
      </c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12">
        <v>127.0</v>
      </c>
      <c r="B130" s="11">
        <v>358.0</v>
      </c>
      <c r="C130" s="42">
        <v>358.0</v>
      </c>
      <c r="D130" s="42">
        <f t="shared" si="1"/>
        <v>0</v>
      </c>
      <c r="E130" s="45">
        <v>0.3645833333333333</v>
      </c>
      <c r="F130" s="45">
        <v>0.3680555555555556</v>
      </c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12">
        <v>128.0</v>
      </c>
      <c r="B131" s="11">
        <v>305.0</v>
      </c>
      <c r="C131" s="42">
        <v>305.0</v>
      </c>
      <c r="D131" s="42">
        <f t="shared" si="1"/>
        <v>0</v>
      </c>
      <c r="E131" s="45">
        <v>0.3659722222222222</v>
      </c>
      <c r="F131" s="45">
        <v>0.36666666666666664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12">
        <v>129.0</v>
      </c>
      <c r="B132" s="11">
        <v>274.0</v>
      </c>
      <c r="C132" s="42">
        <v>274.0</v>
      </c>
      <c r="D132" s="42">
        <f t="shared" si="1"/>
        <v>0</v>
      </c>
      <c r="E132" s="45">
        <v>0.36666666666666664</v>
      </c>
      <c r="F132" s="45">
        <v>0.37569444444444444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12">
        <v>130.0</v>
      </c>
      <c r="B133" s="11">
        <v>314.0</v>
      </c>
      <c r="C133" s="42">
        <v>314.0</v>
      </c>
      <c r="D133" s="42">
        <f t="shared" si="1"/>
        <v>0</v>
      </c>
      <c r="E133" s="45">
        <v>0.3680555555555556</v>
      </c>
      <c r="F133" s="45">
        <v>0.3729166666666667</v>
      </c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12">
        <v>131.0</v>
      </c>
      <c r="B134" s="11">
        <v>248.0</v>
      </c>
      <c r="C134" s="42">
        <v>248.0</v>
      </c>
      <c r="D134" s="42">
        <f t="shared" si="1"/>
        <v>0</v>
      </c>
      <c r="E134" s="45">
        <v>0.37083333333333335</v>
      </c>
      <c r="F134" s="45">
        <v>0.3798611111111111</v>
      </c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12">
        <v>132.0</v>
      </c>
      <c r="B135" s="11">
        <v>232.0</v>
      </c>
      <c r="C135" s="42">
        <v>232.0</v>
      </c>
      <c r="D135" s="42">
        <f t="shared" si="1"/>
        <v>0</v>
      </c>
      <c r="E135" s="45">
        <v>0.3715277777777778</v>
      </c>
      <c r="F135" s="45">
        <v>0.3798611111111111</v>
      </c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12">
        <v>133.0</v>
      </c>
      <c r="B136" s="28">
        <v>211.0</v>
      </c>
      <c r="C136" s="42">
        <v>211.0</v>
      </c>
      <c r="D136" s="42">
        <f t="shared" si="1"/>
        <v>0</v>
      </c>
      <c r="E136" s="45">
        <v>0.3958333333333333</v>
      </c>
      <c r="F136" s="46" t="s">
        <v>71</v>
      </c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12">
        <v>134.0</v>
      </c>
      <c r="B137" s="28">
        <v>199.0</v>
      </c>
      <c r="C137" s="42">
        <v>199.0</v>
      </c>
      <c r="D137" s="42">
        <f t="shared" si="1"/>
        <v>0</v>
      </c>
      <c r="E137" s="45">
        <v>0.41388888888888886</v>
      </c>
      <c r="F137" s="46" t="s">
        <v>71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12">
        <v>135.0</v>
      </c>
      <c r="B138" s="28">
        <v>333.0</v>
      </c>
      <c r="C138" s="42">
        <v>333.0</v>
      </c>
      <c r="D138" s="42">
        <f t="shared" si="1"/>
        <v>0</v>
      </c>
      <c r="E138" s="45">
        <v>0.41458333333333336</v>
      </c>
      <c r="F138" s="46" t="s">
        <v>71</v>
      </c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2"/>
      <c r="C139" s="42"/>
      <c r="D139" s="42"/>
      <c r="E139" s="45"/>
      <c r="F139" s="45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2"/>
      <c r="C140" s="42"/>
      <c r="D140" s="42"/>
      <c r="E140" s="45"/>
      <c r="F140" s="45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2"/>
      <c r="C141" s="42"/>
      <c r="D141" s="42"/>
      <c r="E141" s="45"/>
      <c r="F141" s="45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2"/>
      <c r="C142" s="42"/>
      <c r="D142" s="42"/>
      <c r="E142" s="45"/>
      <c r="F142" s="45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2"/>
      <c r="C143" s="42"/>
      <c r="D143" s="42"/>
      <c r="E143" s="45"/>
      <c r="F143" s="45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42"/>
      <c r="B144" s="42"/>
      <c r="C144" s="42"/>
      <c r="D144" s="42"/>
      <c r="E144" s="45"/>
      <c r="F144" s="45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2"/>
      <c r="C145" s="42"/>
      <c r="D145" s="42"/>
      <c r="E145" s="45"/>
      <c r="F145" s="45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2"/>
      <c r="B146" s="42"/>
      <c r="C146" s="42"/>
      <c r="D146" s="42"/>
      <c r="E146" s="45"/>
      <c r="F146" s="45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2"/>
      <c r="C147" s="42"/>
      <c r="D147" s="42"/>
      <c r="E147" s="45"/>
      <c r="F147" s="45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2"/>
      <c r="C148" s="42"/>
      <c r="D148" s="42"/>
      <c r="E148" s="45"/>
      <c r="F148" s="45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2"/>
      <c r="C149" s="42"/>
      <c r="D149" s="42"/>
      <c r="E149" s="45"/>
      <c r="F149" s="45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2"/>
      <c r="B150" s="42"/>
      <c r="C150" s="42"/>
      <c r="D150" s="42"/>
      <c r="E150" s="45"/>
      <c r="F150" s="45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42"/>
      <c r="C151" s="42"/>
      <c r="D151" s="42"/>
      <c r="E151" s="45"/>
      <c r="F151" s="45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2"/>
      <c r="C152" s="42"/>
      <c r="D152" s="42"/>
      <c r="E152" s="45"/>
      <c r="F152" s="45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2"/>
      <c r="C153" s="42"/>
      <c r="D153" s="42"/>
      <c r="E153" s="45"/>
      <c r="F153" s="45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2"/>
      <c r="C154" s="42"/>
      <c r="D154" s="42"/>
      <c r="E154" s="45"/>
      <c r="F154" s="45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2"/>
      <c r="C155" s="42"/>
      <c r="D155" s="42"/>
      <c r="E155" s="45"/>
      <c r="F155" s="45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2"/>
      <c r="C156" s="42"/>
      <c r="D156" s="42"/>
      <c r="E156" s="45"/>
      <c r="F156" s="45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2"/>
      <c r="B157" s="42"/>
      <c r="C157" s="42"/>
      <c r="D157" s="42"/>
      <c r="E157" s="45"/>
      <c r="F157" s="45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2"/>
      <c r="B158" s="42"/>
      <c r="C158" s="42"/>
      <c r="D158" s="42"/>
      <c r="E158" s="45"/>
      <c r="F158" s="45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2"/>
      <c r="C159" s="42"/>
      <c r="D159" s="42"/>
      <c r="E159" s="45"/>
      <c r="F159" s="45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2"/>
      <c r="B160" s="42"/>
      <c r="C160" s="42"/>
      <c r="D160" s="42"/>
      <c r="E160" s="45"/>
      <c r="F160" s="45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2"/>
      <c r="C161" s="42"/>
      <c r="D161" s="42"/>
      <c r="E161" s="45"/>
      <c r="F161" s="45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2"/>
      <c r="B162" s="42"/>
      <c r="C162" s="42"/>
      <c r="D162" s="42"/>
      <c r="E162" s="45"/>
      <c r="F162" s="45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2"/>
      <c r="B163" s="42"/>
      <c r="C163" s="42"/>
      <c r="D163" s="42"/>
      <c r="E163" s="45"/>
      <c r="F163" s="45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2"/>
      <c r="C164" s="42"/>
      <c r="D164" s="42"/>
      <c r="E164" s="45"/>
      <c r="F164" s="45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2"/>
      <c r="C165" s="42"/>
      <c r="D165" s="42"/>
      <c r="E165" s="45"/>
      <c r="F165" s="45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2"/>
      <c r="C166" s="42"/>
      <c r="D166" s="42"/>
      <c r="E166" s="45"/>
      <c r="F166" s="45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2"/>
      <c r="C167" s="42"/>
      <c r="D167" s="42"/>
      <c r="E167" s="45"/>
      <c r="F167" s="45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2"/>
      <c r="B168" s="42"/>
      <c r="C168" s="42"/>
      <c r="D168" s="42"/>
      <c r="E168" s="45"/>
      <c r="F168" s="45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2"/>
      <c r="B169" s="42"/>
      <c r="C169" s="42"/>
      <c r="D169" s="42"/>
      <c r="E169" s="45"/>
      <c r="F169" s="45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2"/>
      <c r="C170" s="42"/>
      <c r="D170" s="42"/>
      <c r="E170" s="45"/>
      <c r="F170" s="45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2"/>
      <c r="C171" s="42"/>
      <c r="D171" s="42"/>
      <c r="E171" s="45"/>
      <c r="F171" s="45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42"/>
      <c r="C172" s="42"/>
      <c r="D172" s="42"/>
      <c r="E172" s="45"/>
      <c r="F172" s="45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2"/>
      <c r="B173" s="42"/>
      <c r="C173" s="42"/>
      <c r="D173" s="42"/>
      <c r="E173" s="45"/>
      <c r="F173" s="45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2"/>
      <c r="C174" s="42"/>
      <c r="D174" s="42"/>
      <c r="E174" s="45"/>
      <c r="F174" s="45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2"/>
      <c r="C175" s="42"/>
      <c r="D175" s="42"/>
      <c r="E175" s="45"/>
      <c r="F175" s="45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2"/>
      <c r="C176" s="42"/>
      <c r="D176" s="42"/>
      <c r="E176" s="45"/>
      <c r="F176" s="45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2"/>
      <c r="C177" s="42"/>
      <c r="D177" s="42"/>
      <c r="E177" s="45"/>
      <c r="F177" s="45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2"/>
      <c r="C178" s="42"/>
      <c r="D178" s="42"/>
      <c r="E178" s="45"/>
      <c r="F178" s="45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2"/>
      <c r="C179" s="42"/>
      <c r="D179" s="42"/>
      <c r="E179" s="45"/>
      <c r="F179" s="45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2"/>
      <c r="C180" s="42"/>
      <c r="D180" s="42"/>
      <c r="E180" s="45"/>
      <c r="F180" s="45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2"/>
      <c r="C181" s="42"/>
      <c r="D181" s="42"/>
      <c r="E181" s="45"/>
      <c r="F181" s="45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2"/>
      <c r="C182" s="42"/>
      <c r="D182" s="42"/>
      <c r="E182" s="45"/>
      <c r="F182" s="45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2"/>
      <c r="C183" s="42"/>
      <c r="D183" s="42"/>
      <c r="E183" s="45"/>
      <c r="F183" s="45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2"/>
      <c r="B184" s="42"/>
      <c r="C184" s="42"/>
      <c r="D184" s="42"/>
      <c r="E184" s="45"/>
      <c r="F184" s="45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42"/>
      <c r="C185" s="42"/>
      <c r="D185" s="42"/>
      <c r="E185" s="45"/>
      <c r="F185" s="45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2"/>
      <c r="B186" s="42"/>
      <c r="C186" s="42"/>
      <c r="D186" s="42"/>
      <c r="E186" s="45"/>
      <c r="F186" s="45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2"/>
      <c r="C187" s="42"/>
      <c r="D187" s="42"/>
      <c r="E187" s="45"/>
      <c r="F187" s="45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2"/>
      <c r="B188" s="42"/>
      <c r="C188" s="42"/>
      <c r="D188" s="42"/>
      <c r="E188" s="45"/>
      <c r="F188" s="45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2"/>
      <c r="C189" s="42"/>
      <c r="D189" s="42"/>
      <c r="E189" s="45"/>
      <c r="F189" s="45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2"/>
      <c r="C190" s="42"/>
      <c r="D190" s="42"/>
      <c r="E190" s="45"/>
      <c r="F190" s="45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2"/>
      <c r="B191" s="42"/>
      <c r="C191" s="42"/>
      <c r="D191" s="42"/>
      <c r="E191" s="45"/>
      <c r="F191" s="45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2"/>
      <c r="C192" s="42"/>
      <c r="D192" s="42"/>
      <c r="E192" s="45"/>
      <c r="F192" s="45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2"/>
      <c r="C193" s="42"/>
      <c r="D193" s="42"/>
      <c r="E193" s="45"/>
      <c r="F193" s="45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2"/>
      <c r="C194" s="42"/>
      <c r="D194" s="42"/>
      <c r="E194" s="45"/>
      <c r="F194" s="45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2"/>
      <c r="C195" s="42"/>
      <c r="D195" s="42"/>
      <c r="E195" s="45"/>
      <c r="F195" s="45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2"/>
      <c r="C196" s="42"/>
      <c r="D196" s="42"/>
      <c r="E196" s="45"/>
      <c r="F196" s="45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2"/>
      <c r="C197" s="42"/>
      <c r="D197" s="42"/>
      <c r="E197" s="45"/>
      <c r="F197" s="45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2"/>
      <c r="C198" s="42"/>
      <c r="D198" s="42"/>
      <c r="E198" s="45"/>
      <c r="F198" s="45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2"/>
      <c r="B199" s="42"/>
      <c r="C199" s="42"/>
      <c r="D199" s="42"/>
      <c r="E199" s="45"/>
      <c r="F199" s="45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2"/>
      <c r="C200" s="42"/>
      <c r="D200" s="42"/>
      <c r="E200" s="45"/>
      <c r="F200" s="45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2"/>
      <c r="C201" s="42"/>
      <c r="D201" s="42"/>
      <c r="E201" s="45"/>
      <c r="F201" s="45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2"/>
      <c r="C202" s="42"/>
      <c r="D202" s="42"/>
      <c r="E202" s="45"/>
      <c r="F202" s="45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2"/>
      <c r="C203" s="42"/>
      <c r="D203" s="42"/>
      <c r="E203" s="45"/>
      <c r="F203" s="45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2"/>
      <c r="C204" s="42"/>
      <c r="D204" s="42"/>
      <c r="E204" s="45"/>
      <c r="F204" s="45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42"/>
      <c r="C205" s="42"/>
      <c r="D205" s="42"/>
      <c r="E205" s="45"/>
      <c r="F205" s="45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42"/>
      <c r="C206" s="42"/>
      <c r="D206" s="42"/>
      <c r="E206" s="45"/>
      <c r="F206" s="45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2"/>
      <c r="C207" s="42"/>
      <c r="D207" s="42"/>
      <c r="E207" s="45"/>
      <c r="F207" s="45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2"/>
      <c r="C208" s="42"/>
      <c r="D208" s="42"/>
      <c r="E208" s="45"/>
      <c r="F208" s="45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2"/>
      <c r="C209" s="42"/>
      <c r="D209" s="42"/>
      <c r="E209" s="45"/>
      <c r="F209" s="45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2"/>
      <c r="C210" s="42"/>
      <c r="D210" s="42"/>
      <c r="E210" s="45"/>
      <c r="F210" s="45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2"/>
      <c r="B211" s="42"/>
      <c r="C211" s="42"/>
      <c r="D211" s="42"/>
      <c r="E211" s="45"/>
      <c r="F211" s="45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2"/>
      <c r="C212" s="42"/>
      <c r="D212" s="42"/>
      <c r="E212" s="45"/>
      <c r="F212" s="45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2"/>
      <c r="C213" s="42"/>
      <c r="D213" s="42"/>
      <c r="E213" s="45"/>
      <c r="F213" s="45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2"/>
      <c r="B214" s="42"/>
      <c r="C214" s="42"/>
      <c r="D214" s="42"/>
      <c r="E214" s="45"/>
      <c r="F214" s="45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2"/>
      <c r="C215" s="42"/>
      <c r="D215" s="42"/>
      <c r="E215" s="45"/>
      <c r="F215" s="45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2"/>
      <c r="C216" s="42"/>
      <c r="D216" s="42"/>
      <c r="E216" s="45"/>
      <c r="F216" s="45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2"/>
      <c r="C217" s="42"/>
      <c r="D217" s="42"/>
      <c r="E217" s="45"/>
      <c r="F217" s="45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2"/>
      <c r="C218" s="42"/>
      <c r="D218" s="42"/>
      <c r="E218" s="45"/>
      <c r="F218" s="45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2"/>
      <c r="C219" s="42"/>
      <c r="D219" s="42"/>
      <c r="E219" s="45"/>
      <c r="F219" s="45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2"/>
      <c r="B220" s="42"/>
      <c r="C220" s="42"/>
      <c r="D220" s="42"/>
      <c r="E220" s="45"/>
      <c r="F220" s="45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42"/>
      <c r="C221" s="42"/>
      <c r="D221" s="42"/>
      <c r="E221" s="45"/>
      <c r="F221" s="45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2"/>
      <c r="C222" s="42"/>
      <c r="D222" s="42"/>
      <c r="E222" s="45"/>
      <c r="F222" s="45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2"/>
      <c r="C223" s="42"/>
      <c r="D223" s="42"/>
      <c r="E223" s="45"/>
      <c r="F223" s="45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2"/>
      <c r="C224" s="42"/>
      <c r="D224" s="42"/>
      <c r="E224" s="45"/>
      <c r="F224" s="45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42"/>
      <c r="C225" s="42"/>
      <c r="D225" s="42"/>
      <c r="E225" s="45"/>
      <c r="F225" s="45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2"/>
      <c r="C226" s="42"/>
      <c r="D226" s="42"/>
      <c r="E226" s="45"/>
      <c r="F226" s="45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2"/>
      <c r="C227" s="42"/>
      <c r="D227" s="42"/>
      <c r="E227" s="45"/>
      <c r="F227" s="45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2"/>
      <c r="C228" s="42"/>
      <c r="D228" s="42"/>
      <c r="E228" s="45"/>
      <c r="F228" s="45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2"/>
      <c r="C229" s="42"/>
      <c r="D229" s="42"/>
      <c r="E229" s="45"/>
      <c r="F229" s="45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2"/>
      <c r="B230" s="42"/>
      <c r="C230" s="42"/>
      <c r="D230" s="42"/>
      <c r="E230" s="45"/>
      <c r="F230" s="45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2"/>
      <c r="C231" s="42"/>
      <c r="D231" s="42"/>
      <c r="E231" s="45"/>
      <c r="F231" s="45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2"/>
      <c r="B232" s="42"/>
      <c r="C232" s="42"/>
      <c r="D232" s="42"/>
      <c r="E232" s="45"/>
      <c r="F232" s="45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2"/>
      <c r="C233" s="42"/>
      <c r="D233" s="42"/>
      <c r="E233" s="45"/>
      <c r="F233" s="45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2"/>
      <c r="B234" s="42"/>
      <c r="C234" s="42"/>
      <c r="D234" s="42"/>
      <c r="E234" s="45"/>
      <c r="F234" s="45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2"/>
      <c r="B235" s="42"/>
      <c r="C235" s="42"/>
      <c r="D235" s="42"/>
      <c r="E235" s="45"/>
      <c r="F235" s="45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2"/>
      <c r="B236" s="42"/>
      <c r="C236" s="42"/>
      <c r="D236" s="42"/>
      <c r="E236" s="45"/>
      <c r="F236" s="45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2"/>
      <c r="B237" s="42"/>
      <c r="C237" s="42"/>
      <c r="D237" s="42"/>
      <c r="E237" s="45"/>
      <c r="F237" s="45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2"/>
      <c r="B238" s="42"/>
      <c r="C238" s="42"/>
      <c r="D238" s="42"/>
      <c r="E238" s="45"/>
      <c r="F238" s="45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2"/>
      <c r="B239" s="42"/>
      <c r="C239" s="42"/>
      <c r="D239" s="42"/>
      <c r="E239" s="45"/>
      <c r="F239" s="45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2"/>
      <c r="B240" s="42"/>
      <c r="C240" s="42"/>
      <c r="D240" s="42"/>
      <c r="E240" s="45"/>
      <c r="F240" s="45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2"/>
      <c r="B241" s="42"/>
      <c r="C241" s="42"/>
      <c r="D241" s="42"/>
      <c r="E241" s="45"/>
      <c r="F241" s="45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2"/>
      <c r="B242" s="42"/>
      <c r="C242" s="42"/>
      <c r="D242" s="42"/>
      <c r="E242" s="45"/>
      <c r="F242" s="45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2"/>
      <c r="B243" s="42"/>
      <c r="C243" s="42"/>
      <c r="D243" s="42"/>
      <c r="E243" s="45"/>
      <c r="F243" s="45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2"/>
      <c r="B244" s="42"/>
      <c r="C244" s="42"/>
      <c r="D244" s="42"/>
      <c r="E244" s="45"/>
      <c r="F244" s="45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2"/>
      <c r="B245" s="42"/>
      <c r="C245" s="42"/>
      <c r="D245" s="42"/>
      <c r="E245" s="45"/>
      <c r="F245" s="45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2"/>
      <c r="B246" s="42"/>
      <c r="C246" s="42"/>
      <c r="D246" s="42"/>
      <c r="E246" s="45"/>
      <c r="F246" s="45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2"/>
      <c r="B247" s="42"/>
      <c r="C247" s="42"/>
      <c r="D247" s="42"/>
      <c r="E247" s="45"/>
      <c r="F247" s="45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2"/>
      <c r="B248" s="42"/>
      <c r="C248" s="42"/>
      <c r="D248" s="42"/>
      <c r="E248" s="45"/>
      <c r="F248" s="45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2"/>
      <c r="B249" s="42"/>
      <c r="C249" s="42"/>
      <c r="D249" s="42"/>
      <c r="E249" s="45"/>
      <c r="F249" s="45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2"/>
      <c r="B250" s="42"/>
      <c r="C250" s="42"/>
      <c r="D250" s="42"/>
      <c r="E250" s="45"/>
      <c r="F250" s="45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2"/>
      <c r="B251" s="42"/>
      <c r="C251" s="42"/>
      <c r="D251" s="42"/>
      <c r="E251" s="45"/>
      <c r="F251" s="45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5"/>
      <c r="F252" s="45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5"/>
      <c r="F253" s="45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5"/>
      <c r="F254" s="45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5"/>
      <c r="F255" s="45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5"/>
      <c r="F256" s="45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5"/>
      <c r="F257" s="45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5"/>
      <c r="F258" s="45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5"/>
      <c r="F259" s="45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5"/>
      <c r="F260" s="45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5"/>
      <c r="F261" s="45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5"/>
      <c r="F262" s="45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5"/>
      <c r="F263" s="45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5"/>
      <c r="F264" s="45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5"/>
      <c r="F265" s="45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5"/>
      <c r="F266" s="45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5"/>
      <c r="F267" s="45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5"/>
      <c r="F268" s="45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5"/>
      <c r="F269" s="45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5"/>
      <c r="F270" s="45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5"/>
      <c r="F271" s="45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5"/>
      <c r="F272" s="45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5"/>
      <c r="F273" s="45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2"/>
      <c r="B274" s="42"/>
      <c r="C274" s="42"/>
      <c r="D274" s="42"/>
      <c r="E274" s="45"/>
      <c r="F274" s="45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2"/>
      <c r="B275" s="42"/>
      <c r="C275" s="42"/>
      <c r="D275" s="42"/>
      <c r="E275" s="45"/>
      <c r="F275" s="45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2"/>
      <c r="B276" s="42"/>
      <c r="C276" s="42"/>
      <c r="D276" s="42"/>
      <c r="E276" s="45"/>
      <c r="F276" s="45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2"/>
      <c r="B277" s="42"/>
      <c r="C277" s="42"/>
      <c r="D277" s="42"/>
      <c r="E277" s="45"/>
      <c r="F277" s="45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2"/>
      <c r="B278" s="42"/>
      <c r="C278" s="42"/>
      <c r="D278" s="42"/>
      <c r="E278" s="45"/>
      <c r="F278" s="45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2"/>
      <c r="B279" s="42"/>
      <c r="C279" s="42"/>
      <c r="D279" s="42"/>
      <c r="E279" s="45"/>
      <c r="F279" s="45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2"/>
      <c r="B280" s="42"/>
      <c r="C280" s="42"/>
      <c r="D280" s="42"/>
      <c r="E280" s="45"/>
      <c r="F280" s="45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2"/>
      <c r="B281" s="42"/>
      <c r="C281" s="42"/>
      <c r="D281" s="42"/>
      <c r="E281" s="45"/>
      <c r="F281" s="45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2"/>
      <c r="B282" s="42"/>
      <c r="C282" s="42"/>
      <c r="D282" s="42"/>
      <c r="E282" s="45"/>
      <c r="F282" s="45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2"/>
      <c r="B283" s="42"/>
      <c r="C283" s="42"/>
      <c r="D283" s="42"/>
      <c r="E283" s="45"/>
      <c r="F283" s="45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2"/>
      <c r="B284" s="42"/>
      <c r="C284" s="42"/>
      <c r="D284" s="42"/>
      <c r="E284" s="45"/>
      <c r="F284" s="45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2"/>
      <c r="B285" s="42"/>
      <c r="C285" s="42"/>
      <c r="D285" s="42"/>
      <c r="E285" s="45"/>
      <c r="F285" s="45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2"/>
      <c r="B286" s="42"/>
      <c r="C286" s="42"/>
      <c r="D286" s="42"/>
      <c r="E286" s="45"/>
      <c r="F286" s="45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2"/>
      <c r="B287" s="42"/>
      <c r="C287" s="42"/>
      <c r="D287" s="42"/>
      <c r="E287" s="45"/>
      <c r="F287" s="45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2"/>
      <c r="B288" s="42"/>
      <c r="C288" s="42"/>
      <c r="D288" s="42"/>
      <c r="E288" s="45"/>
      <c r="F288" s="45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2"/>
      <c r="B289" s="42"/>
      <c r="C289" s="42"/>
      <c r="D289" s="42"/>
      <c r="E289" s="45"/>
      <c r="F289" s="45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2"/>
      <c r="B290" s="42"/>
      <c r="C290" s="42"/>
      <c r="D290" s="42"/>
      <c r="E290" s="45"/>
      <c r="F290" s="45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2"/>
      <c r="B291" s="42"/>
      <c r="C291" s="42"/>
      <c r="D291" s="42"/>
      <c r="E291" s="45"/>
      <c r="F291" s="45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2"/>
      <c r="B292" s="42"/>
      <c r="C292" s="42"/>
      <c r="D292" s="42"/>
      <c r="E292" s="45"/>
      <c r="F292" s="45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2"/>
      <c r="B293" s="42"/>
      <c r="C293" s="42"/>
      <c r="D293" s="42"/>
      <c r="E293" s="45"/>
      <c r="F293" s="45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2"/>
      <c r="B294" s="42"/>
      <c r="C294" s="42"/>
      <c r="D294" s="42"/>
      <c r="E294" s="45"/>
      <c r="F294" s="45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2"/>
      <c r="B295" s="42"/>
      <c r="C295" s="42"/>
      <c r="D295" s="42"/>
      <c r="E295" s="45"/>
      <c r="F295" s="45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2"/>
      <c r="B296" s="42"/>
      <c r="C296" s="42"/>
      <c r="D296" s="42"/>
      <c r="E296" s="45"/>
      <c r="F296" s="45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2"/>
      <c r="B297" s="42"/>
      <c r="C297" s="42"/>
      <c r="D297" s="42"/>
      <c r="E297" s="45"/>
      <c r="F297" s="45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2"/>
      <c r="B298" s="42"/>
      <c r="C298" s="42"/>
      <c r="D298" s="42"/>
      <c r="E298" s="45"/>
      <c r="F298" s="45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2"/>
      <c r="B299" s="42"/>
      <c r="C299" s="42"/>
      <c r="D299" s="42"/>
      <c r="E299" s="45"/>
      <c r="F299" s="45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2"/>
      <c r="B300" s="42"/>
      <c r="C300" s="42"/>
      <c r="D300" s="42"/>
      <c r="E300" s="45"/>
      <c r="F300" s="45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2"/>
      <c r="B301" s="42"/>
      <c r="C301" s="42"/>
      <c r="D301" s="42"/>
      <c r="E301" s="45"/>
      <c r="F301" s="45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2"/>
      <c r="B302" s="42"/>
      <c r="C302" s="42"/>
      <c r="D302" s="42"/>
      <c r="E302" s="45"/>
      <c r="F302" s="45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2"/>
      <c r="B303" s="42"/>
      <c r="C303" s="42"/>
      <c r="D303" s="42"/>
      <c r="E303" s="45"/>
      <c r="F303" s="45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2"/>
      <c r="B304" s="42"/>
      <c r="C304" s="42"/>
      <c r="D304" s="42"/>
      <c r="E304" s="45"/>
      <c r="F304" s="45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2"/>
      <c r="B305" s="42"/>
      <c r="C305" s="42"/>
      <c r="D305" s="42"/>
      <c r="E305" s="45"/>
      <c r="F305" s="45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2"/>
      <c r="B306" s="42"/>
      <c r="C306" s="42"/>
      <c r="D306" s="42"/>
      <c r="E306" s="45"/>
      <c r="F306" s="45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2"/>
      <c r="B307" s="42"/>
      <c r="C307" s="42"/>
      <c r="D307" s="42"/>
      <c r="E307" s="45"/>
      <c r="F307" s="45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2"/>
      <c r="B308" s="42"/>
      <c r="C308" s="42"/>
      <c r="D308" s="42"/>
      <c r="E308" s="45"/>
      <c r="F308" s="45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2"/>
      <c r="B309" s="42"/>
      <c r="C309" s="42"/>
      <c r="D309" s="42"/>
      <c r="E309" s="45"/>
      <c r="F309" s="45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2"/>
      <c r="B310" s="42"/>
      <c r="C310" s="42"/>
      <c r="D310" s="42"/>
      <c r="E310" s="45"/>
      <c r="F310" s="45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2"/>
      <c r="B311" s="42"/>
      <c r="C311" s="42"/>
      <c r="D311" s="42"/>
      <c r="E311" s="45"/>
      <c r="F311" s="45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2"/>
      <c r="B312" s="42"/>
      <c r="C312" s="42"/>
      <c r="D312" s="42"/>
      <c r="E312" s="45"/>
      <c r="F312" s="45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2"/>
      <c r="B313" s="42"/>
      <c r="C313" s="42"/>
      <c r="D313" s="42"/>
      <c r="E313" s="45"/>
      <c r="F313" s="45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2"/>
      <c r="B314" s="42"/>
      <c r="C314" s="42"/>
      <c r="D314" s="42"/>
      <c r="E314" s="45"/>
      <c r="F314" s="45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2"/>
      <c r="B315" s="42"/>
      <c r="C315" s="42"/>
      <c r="D315" s="42"/>
      <c r="E315" s="45"/>
      <c r="F315" s="45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2"/>
      <c r="B316" s="42"/>
      <c r="C316" s="42"/>
      <c r="D316" s="42"/>
      <c r="E316" s="45"/>
      <c r="F316" s="45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2"/>
      <c r="B317" s="42"/>
      <c r="C317" s="42"/>
      <c r="D317" s="42"/>
      <c r="E317" s="45"/>
      <c r="F317" s="45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2"/>
      <c r="B318" s="42"/>
      <c r="C318" s="42"/>
      <c r="D318" s="42"/>
      <c r="E318" s="45"/>
      <c r="F318" s="45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2"/>
      <c r="B319" s="42"/>
      <c r="C319" s="42"/>
      <c r="D319" s="42"/>
      <c r="E319" s="45"/>
      <c r="F319" s="45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2"/>
      <c r="B320" s="42"/>
      <c r="C320" s="42"/>
      <c r="D320" s="42"/>
      <c r="E320" s="45"/>
      <c r="F320" s="45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2"/>
      <c r="B321" s="42"/>
      <c r="C321" s="42"/>
      <c r="D321" s="42"/>
      <c r="E321" s="45"/>
      <c r="F321" s="45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2"/>
      <c r="B322" s="42"/>
      <c r="C322" s="42"/>
      <c r="D322" s="42"/>
      <c r="E322" s="45"/>
      <c r="F322" s="45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2"/>
      <c r="B323" s="42"/>
      <c r="C323" s="42"/>
      <c r="D323" s="42"/>
      <c r="E323" s="45"/>
      <c r="F323" s="45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2"/>
      <c r="B324" s="42"/>
      <c r="C324" s="42"/>
      <c r="D324" s="42"/>
      <c r="E324" s="45"/>
      <c r="F324" s="45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2"/>
      <c r="B325" s="42"/>
      <c r="C325" s="42"/>
      <c r="D325" s="42"/>
      <c r="E325" s="45"/>
      <c r="F325" s="45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2"/>
      <c r="B326" s="42"/>
      <c r="C326" s="42"/>
      <c r="D326" s="42"/>
      <c r="E326" s="45"/>
      <c r="F326" s="45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2"/>
      <c r="B327" s="42"/>
      <c r="C327" s="42"/>
      <c r="D327" s="42"/>
      <c r="E327" s="45"/>
      <c r="F327" s="45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2"/>
      <c r="B328" s="42"/>
      <c r="C328" s="42"/>
      <c r="D328" s="42"/>
      <c r="E328" s="45"/>
      <c r="F328" s="45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2"/>
      <c r="B329" s="42"/>
      <c r="C329" s="42"/>
      <c r="D329" s="42"/>
      <c r="E329" s="45"/>
      <c r="F329" s="45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2"/>
      <c r="B330" s="42"/>
      <c r="C330" s="42"/>
      <c r="D330" s="42"/>
      <c r="E330" s="45"/>
      <c r="F330" s="45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2"/>
      <c r="B331" s="42"/>
      <c r="C331" s="42"/>
      <c r="D331" s="42"/>
      <c r="E331" s="45"/>
      <c r="F331" s="45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A332" s="42"/>
      <c r="B332" s="42"/>
      <c r="C332" s="42"/>
      <c r="D332" s="42"/>
      <c r="E332" s="45"/>
      <c r="F332" s="45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>
      <c r="A333" s="42"/>
      <c r="B333" s="42"/>
      <c r="C333" s="42"/>
      <c r="D333" s="42"/>
      <c r="E333" s="45"/>
      <c r="F333" s="45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>
      <c r="A334" s="42"/>
      <c r="B334" s="42"/>
      <c r="C334" s="42"/>
      <c r="D334" s="42"/>
      <c r="E334" s="45"/>
      <c r="F334" s="45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>
      <c r="A335" s="42"/>
      <c r="B335" s="42"/>
      <c r="C335" s="42"/>
      <c r="D335" s="42"/>
      <c r="E335" s="45"/>
      <c r="F335" s="45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>
      <c r="A336" s="42"/>
      <c r="B336" s="42"/>
      <c r="C336" s="42"/>
      <c r="D336" s="42"/>
      <c r="E336" s="45"/>
      <c r="F336" s="45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>
      <c r="A337" s="42"/>
      <c r="B337" s="42"/>
      <c r="C337" s="42"/>
      <c r="D337" s="42"/>
      <c r="E337" s="45"/>
      <c r="F337" s="45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>
      <c r="A338" s="42"/>
      <c r="B338" s="42"/>
      <c r="C338" s="42"/>
      <c r="D338" s="42"/>
      <c r="E338" s="45"/>
      <c r="F338" s="45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>
      <c r="D339" s="44"/>
    </row>
    <row r="340" ht="15.75" customHeight="1">
      <c r="D340" s="44"/>
    </row>
    <row r="341" ht="15.75" customHeight="1">
      <c r="D341" s="44"/>
    </row>
    <row r="342" ht="15.75" customHeight="1">
      <c r="D342" s="44"/>
    </row>
    <row r="343" ht="15.75" customHeight="1">
      <c r="D343" s="44"/>
    </row>
    <row r="344" ht="15.75" customHeight="1">
      <c r="D344" s="44"/>
    </row>
    <row r="345" ht="15.75" customHeight="1">
      <c r="D345" s="44"/>
    </row>
    <row r="346" ht="15.75" customHeight="1">
      <c r="D346" s="44"/>
    </row>
    <row r="347" ht="15.75" customHeight="1">
      <c r="D347" s="44"/>
    </row>
    <row r="348" ht="15.75" customHeight="1">
      <c r="D348" s="44"/>
    </row>
    <row r="349" ht="15.75" customHeight="1">
      <c r="D349" s="44"/>
    </row>
    <row r="350" ht="15.75" customHeight="1">
      <c r="D350" s="44"/>
    </row>
    <row r="351" ht="15.75" customHeight="1">
      <c r="D351" s="44"/>
    </row>
    <row r="352" ht="15.75" customHeight="1">
      <c r="D352" s="44"/>
    </row>
    <row r="353" ht="15.75" customHeight="1">
      <c r="D353" s="44"/>
    </row>
    <row r="354" ht="15.75" customHeight="1">
      <c r="D354" s="44"/>
    </row>
    <row r="355" ht="15.75" customHeight="1">
      <c r="D355" s="44"/>
    </row>
    <row r="356" ht="15.75" customHeight="1">
      <c r="D356" s="44"/>
    </row>
    <row r="357" ht="15.75" customHeight="1">
      <c r="D357" s="44"/>
    </row>
    <row r="358" ht="15.75" customHeight="1">
      <c r="D358" s="44"/>
    </row>
    <row r="359" ht="15.75" customHeight="1">
      <c r="D359" s="44"/>
    </row>
    <row r="360" ht="15.75" customHeight="1">
      <c r="D360" s="44"/>
    </row>
    <row r="361" ht="15.75" customHeight="1">
      <c r="D361" s="44"/>
    </row>
    <row r="362" ht="15.75" customHeight="1">
      <c r="D362" s="44"/>
    </row>
    <row r="363" ht="15.75" customHeight="1">
      <c r="D363" s="44"/>
    </row>
    <row r="364" ht="15.75" customHeight="1">
      <c r="D364" s="44"/>
    </row>
    <row r="365" ht="15.75" customHeight="1">
      <c r="D365" s="44"/>
    </row>
    <row r="366" ht="15.75" customHeight="1">
      <c r="D366" s="44"/>
    </row>
    <row r="367" ht="15.75" customHeight="1">
      <c r="D367" s="44"/>
    </row>
    <row r="368" ht="15.75" customHeight="1">
      <c r="D368" s="44"/>
    </row>
    <row r="369" ht="15.75" customHeight="1">
      <c r="D369" s="44"/>
    </row>
    <row r="370" ht="15.75" customHeight="1">
      <c r="D370" s="44"/>
    </row>
    <row r="371" ht="15.75" customHeight="1">
      <c r="D371" s="44"/>
    </row>
    <row r="372" ht="15.75" customHeight="1">
      <c r="D372" s="44"/>
    </row>
    <row r="373" ht="15.75" customHeight="1">
      <c r="D373" s="44"/>
    </row>
    <row r="374" ht="15.75" customHeight="1">
      <c r="D374" s="44"/>
    </row>
    <row r="375" ht="15.75" customHeight="1">
      <c r="D375" s="44"/>
    </row>
    <row r="376" ht="15.75" customHeight="1">
      <c r="D376" s="44"/>
    </row>
    <row r="377" ht="15.75" customHeight="1">
      <c r="D377" s="44"/>
    </row>
    <row r="378" ht="15.75" customHeight="1">
      <c r="D378" s="44"/>
    </row>
    <row r="379" ht="15.75" customHeight="1">
      <c r="D379" s="44"/>
    </row>
    <row r="380" ht="15.75" customHeight="1">
      <c r="D380" s="44"/>
    </row>
    <row r="381" ht="15.75" customHeight="1">
      <c r="D381" s="44"/>
    </row>
    <row r="382" ht="15.75" customHeight="1">
      <c r="D382" s="44"/>
    </row>
    <row r="383" ht="15.75" customHeight="1">
      <c r="D383" s="44"/>
    </row>
    <row r="384" ht="15.75" customHeight="1">
      <c r="D384" s="44"/>
    </row>
    <row r="385" ht="15.75" customHeight="1">
      <c r="D385" s="44"/>
    </row>
    <row r="386" ht="15.75" customHeight="1">
      <c r="D386" s="44"/>
    </row>
    <row r="387" ht="15.75" customHeight="1">
      <c r="D387" s="44"/>
    </row>
    <row r="388" ht="15.75" customHeight="1">
      <c r="D388" s="44"/>
    </row>
    <row r="389" ht="15.75" customHeight="1">
      <c r="D389" s="44"/>
    </row>
    <row r="390" ht="15.75" customHeight="1">
      <c r="D390" s="44"/>
    </row>
    <row r="391" ht="15.75" customHeight="1">
      <c r="D391" s="44"/>
    </row>
    <row r="392" ht="15.75" customHeight="1">
      <c r="D392" s="44"/>
    </row>
    <row r="393" ht="15.75" customHeight="1">
      <c r="D393" s="44"/>
    </row>
    <row r="394" ht="15.75" customHeight="1">
      <c r="D394" s="44"/>
    </row>
    <row r="395" ht="15.75" customHeight="1">
      <c r="D395" s="44"/>
    </row>
    <row r="396" ht="15.75" customHeight="1">
      <c r="D396" s="44"/>
    </row>
    <row r="397" ht="15.75" customHeight="1">
      <c r="D397" s="44"/>
    </row>
    <row r="398" ht="15.75" customHeight="1">
      <c r="D398" s="44"/>
    </row>
    <row r="399" ht="15.75" customHeight="1">
      <c r="D399" s="44"/>
    </row>
    <row r="400" ht="15.75" customHeight="1">
      <c r="D400" s="44"/>
    </row>
    <row r="401" ht="15.75" customHeight="1">
      <c r="D401" s="44"/>
    </row>
    <row r="402" ht="15.75" customHeight="1">
      <c r="D402" s="44"/>
    </row>
    <row r="403" ht="15.75" customHeight="1">
      <c r="D403" s="44"/>
    </row>
    <row r="404" ht="15.75" customHeight="1">
      <c r="D404" s="44"/>
    </row>
    <row r="405" ht="15.75" customHeight="1">
      <c r="D405" s="44"/>
    </row>
    <row r="406" ht="15.75" customHeight="1">
      <c r="D406" s="44"/>
    </row>
    <row r="407" ht="15.75" customHeight="1">
      <c r="D407" s="44"/>
    </row>
    <row r="408" ht="15.75" customHeight="1">
      <c r="D408" s="44"/>
    </row>
    <row r="409" ht="15.75" customHeight="1">
      <c r="D409" s="44"/>
    </row>
    <row r="410" ht="15.75" customHeight="1">
      <c r="D410" s="44"/>
    </row>
    <row r="411" ht="15.75" customHeight="1">
      <c r="D411" s="44"/>
    </row>
    <row r="412" ht="15.75" customHeight="1">
      <c r="D412" s="44"/>
    </row>
    <row r="413" ht="15.75" customHeight="1">
      <c r="D413" s="44"/>
    </row>
    <row r="414" ht="15.75" customHeight="1">
      <c r="D414" s="44"/>
    </row>
    <row r="415" ht="15.75" customHeight="1">
      <c r="D415" s="44"/>
    </row>
    <row r="416" ht="15.75" customHeight="1">
      <c r="D416" s="44"/>
    </row>
    <row r="417" ht="15.75" customHeight="1">
      <c r="D417" s="44"/>
    </row>
    <row r="418" ht="15.75" customHeight="1">
      <c r="D418" s="44"/>
    </row>
    <row r="419" ht="15.75" customHeight="1">
      <c r="D419" s="44"/>
    </row>
    <row r="420" ht="15.75" customHeight="1">
      <c r="D420" s="44"/>
    </row>
    <row r="421" ht="15.75" customHeight="1">
      <c r="D421" s="44"/>
    </row>
    <row r="422" ht="15.75" customHeight="1">
      <c r="D422" s="44"/>
    </row>
    <row r="423" ht="15.75" customHeight="1">
      <c r="D423" s="44"/>
    </row>
    <row r="424" ht="15.75" customHeight="1">
      <c r="D424" s="44"/>
    </row>
    <row r="425" ht="15.75" customHeight="1">
      <c r="D425" s="44"/>
    </row>
    <row r="426" ht="15.75" customHeight="1">
      <c r="D426" s="44"/>
    </row>
    <row r="427" ht="15.75" customHeight="1">
      <c r="D427" s="44"/>
    </row>
    <row r="428" ht="15.75" customHeight="1">
      <c r="D428" s="44"/>
    </row>
    <row r="429" ht="15.75" customHeight="1">
      <c r="D429" s="44"/>
    </row>
    <row r="430" ht="15.75" customHeight="1">
      <c r="D430" s="44"/>
    </row>
    <row r="431" ht="15.75" customHeight="1">
      <c r="D431" s="44"/>
    </row>
    <row r="432" ht="15.75" customHeight="1">
      <c r="D432" s="44"/>
    </row>
    <row r="433" ht="15.75" customHeight="1">
      <c r="D433" s="44"/>
    </row>
    <row r="434" ht="15.75" customHeight="1">
      <c r="D434" s="44"/>
    </row>
    <row r="435" ht="15.75" customHeight="1">
      <c r="D435" s="44"/>
    </row>
    <row r="436" ht="15.75" customHeight="1">
      <c r="D436" s="44"/>
    </row>
    <row r="437" ht="15.75" customHeight="1">
      <c r="D437" s="44"/>
    </row>
    <row r="438" ht="15.75" customHeight="1">
      <c r="D438" s="44"/>
    </row>
    <row r="439" ht="15.75" customHeight="1">
      <c r="D439" s="44"/>
    </row>
    <row r="440" ht="15.75" customHeight="1">
      <c r="D440" s="44"/>
    </row>
    <row r="441" ht="15.75" customHeight="1">
      <c r="D441" s="44"/>
    </row>
    <row r="442" ht="15.75" customHeight="1">
      <c r="D442" s="44"/>
    </row>
    <row r="443" ht="15.75" customHeight="1">
      <c r="D443" s="44"/>
    </row>
    <row r="444" ht="15.75" customHeight="1">
      <c r="D444" s="44"/>
    </row>
    <row r="445" ht="15.75" customHeight="1">
      <c r="D445" s="44"/>
    </row>
    <row r="446" ht="15.75" customHeight="1">
      <c r="D446" s="44"/>
    </row>
    <row r="447" ht="15.75" customHeight="1">
      <c r="D447" s="44"/>
    </row>
    <row r="448" ht="15.75" customHeight="1">
      <c r="D448" s="44"/>
    </row>
    <row r="449" ht="15.75" customHeight="1">
      <c r="D449" s="44"/>
    </row>
    <row r="450" ht="15.75" customHeight="1">
      <c r="D450" s="44"/>
    </row>
    <row r="451" ht="15.75" customHeight="1">
      <c r="D451" s="44"/>
    </row>
    <row r="452" ht="15.75" customHeight="1">
      <c r="D452" s="44"/>
    </row>
    <row r="453" ht="15.75" customHeight="1">
      <c r="D453" s="44"/>
    </row>
    <row r="454" ht="15.75" customHeight="1">
      <c r="D454" s="44"/>
    </row>
    <row r="455" ht="15.75" customHeight="1">
      <c r="D455" s="44"/>
    </row>
    <row r="456" ht="15.75" customHeight="1">
      <c r="D456" s="44"/>
    </row>
    <row r="457" ht="15.75" customHeight="1">
      <c r="D457" s="44"/>
    </row>
    <row r="458" ht="15.75" customHeight="1">
      <c r="D458" s="44"/>
    </row>
    <row r="459" ht="15.75" customHeight="1">
      <c r="D459" s="44"/>
    </row>
    <row r="460" ht="15.75" customHeight="1">
      <c r="D460" s="44"/>
    </row>
    <row r="461" ht="15.75" customHeight="1">
      <c r="D461" s="44"/>
    </row>
    <row r="462" ht="15.75" customHeight="1">
      <c r="D462" s="44"/>
    </row>
    <row r="463" ht="15.75" customHeight="1">
      <c r="D463" s="44"/>
    </row>
    <row r="464" ht="15.75" customHeight="1">
      <c r="D464" s="44"/>
    </row>
    <row r="465" ht="15.75" customHeight="1">
      <c r="D465" s="44"/>
    </row>
    <row r="466" ht="15.75" customHeight="1">
      <c r="D466" s="44"/>
    </row>
    <row r="467" ht="15.75" customHeight="1">
      <c r="D467" s="44"/>
    </row>
    <row r="468" ht="15.75" customHeight="1">
      <c r="D468" s="44"/>
    </row>
    <row r="469" ht="15.75" customHeight="1">
      <c r="D469" s="44"/>
    </row>
    <row r="470" ht="15.75" customHeight="1">
      <c r="D470" s="44"/>
    </row>
    <row r="471" ht="15.75" customHeight="1">
      <c r="D471" s="44"/>
    </row>
    <row r="472" ht="15.75" customHeight="1">
      <c r="D472" s="44"/>
    </row>
    <row r="473" ht="15.75" customHeight="1">
      <c r="D473" s="44"/>
    </row>
    <row r="474" ht="15.75" customHeight="1">
      <c r="D474" s="44"/>
    </row>
    <row r="475" ht="15.75" customHeight="1">
      <c r="D475" s="44"/>
    </row>
    <row r="476" ht="15.75" customHeight="1">
      <c r="D476" s="44"/>
    </row>
    <row r="477" ht="15.75" customHeight="1">
      <c r="D477" s="44"/>
    </row>
    <row r="478" ht="15.75" customHeight="1">
      <c r="D478" s="44"/>
    </row>
    <row r="479" ht="15.75" customHeight="1">
      <c r="D479" s="44"/>
    </row>
    <row r="480" ht="15.75" customHeight="1">
      <c r="D480" s="44"/>
    </row>
    <row r="481" ht="15.75" customHeight="1">
      <c r="D481" s="44"/>
    </row>
    <row r="482" ht="15.75" customHeight="1">
      <c r="D482" s="44"/>
    </row>
    <row r="483" ht="15.75" customHeight="1">
      <c r="D483" s="44"/>
    </row>
    <row r="484" ht="15.75" customHeight="1">
      <c r="D484" s="44"/>
    </row>
    <row r="485" ht="15.75" customHeight="1">
      <c r="D485" s="44"/>
    </row>
    <row r="486" ht="15.75" customHeight="1">
      <c r="D486" s="44"/>
    </row>
    <row r="487" ht="15.75" customHeight="1">
      <c r="D487" s="44"/>
    </row>
    <row r="488" ht="15.75" customHeight="1">
      <c r="D488" s="44"/>
    </row>
    <row r="489" ht="15.75" customHeight="1">
      <c r="D489" s="44"/>
    </row>
    <row r="490" ht="15.75" customHeight="1">
      <c r="D490" s="44"/>
    </row>
    <row r="491" ht="15.75" customHeight="1">
      <c r="D491" s="44"/>
    </row>
    <row r="492" ht="15.75" customHeight="1">
      <c r="D492" s="44"/>
    </row>
    <row r="493" ht="15.75" customHeight="1">
      <c r="D493" s="44"/>
    </row>
    <row r="494" ht="15.75" customHeight="1">
      <c r="D494" s="44"/>
    </row>
    <row r="495" ht="15.75" customHeight="1">
      <c r="D495" s="44"/>
    </row>
    <row r="496" ht="15.75" customHeight="1">
      <c r="D496" s="44"/>
    </row>
    <row r="497" ht="15.75" customHeight="1">
      <c r="D497" s="44"/>
    </row>
    <row r="498" ht="15.75" customHeight="1">
      <c r="D498" s="44"/>
    </row>
    <row r="499" ht="15.75" customHeight="1">
      <c r="D499" s="44"/>
    </row>
    <row r="500" ht="15.75" customHeight="1">
      <c r="D500" s="44"/>
    </row>
    <row r="501" ht="15.75" customHeight="1">
      <c r="D501" s="44"/>
    </row>
    <row r="502" ht="15.75" customHeight="1">
      <c r="D502" s="44"/>
    </row>
    <row r="503" ht="15.75" customHeight="1">
      <c r="D503" s="44"/>
    </row>
    <row r="504" ht="15.75" customHeight="1">
      <c r="D504" s="44"/>
    </row>
    <row r="505" ht="15.75" customHeight="1">
      <c r="D505" s="44"/>
    </row>
    <row r="506" ht="15.75" customHeight="1">
      <c r="D506" s="44"/>
    </row>
    <row r="507" ht="15.75" customHeight="1">
      <c r="D507" s="44"/>
    </row>
    <row r="508" ht="15.75" customHeight="1">
      <c r="D508" s="44"/>
    </row>
    <row r="509" ht="15.75" customHeight="1">
      <c r="D509" s="44"/>
    </row>
    <row r="510" ht="15.75" customHeight="1">
      <c r="D510" s="44"/>
    </row>
    <row r="511" ht="15.75" customHeight="1">
      <c r="D511" s="44"/>
    </row>
    <row r="512" ht="15.75" customHeight="1">
      <c r="D512" s="44"/>
    </row>
    <row r="513" ht="15.75" customHeight="1">
      <c r="D513" s="44"/>
    </row>
    <row r="514" ht="15.75" customHeight="1">
      <c r="D514" s="44"/>
    </row>
    <row r="515" ht="15.75" customHeight="1">
      <c r="D515" s="44"/>
    </row>
    <row r="516" ht="15.75" customHeight="1">
      <c r="D516" s="44"/>
    </row>
    <row r="517" ht="15.75" customHeight="1">
      <c r="D517" s="44"/>
    </row>
    <row r="518" ht="15.75" customHeight="1">
      <c r="D518" s="44"/>
    </row>
    <row r="519" ht="15.75" customHeight="1">
      <c r="D519" s="44"/>
    </row>
    <row r="520" ht="15.75" customHeight="1">
      <c r="D520" s="44"/>
    </row>
    <row r="521" ht="15.75" customHeight="1">
      <c r="D521" s="44"/>
    </row>
    <row r="522" ht="15.75" customHeight="1">
      <c r="D522" s="44"/>
    </row>
    <row r="523" ht="15.75" customHeight="1">
      <c r="D523" s="44"/>
    </row>
    <row r="524" ht="15.75" customHeight="1">
      <c r="D524" s="44"/>
    </row>
    <row r="525" ht="15.75" customHeight="1">
      <c r="D525" s="44"/>
    </row>
    <row r="526" ht="15.75" customHeight="1">
      <c r="D526" s="44"/>
    </row>
    <row r="527" ht="15.75" customHeight="1">
      <c r="D527" s="44"/>
    </row>
    <row r="528" ht="15.75" customHeight="1">
      <c r="D528" s="44"/>
    </row>
    <row r="529" ht="15.75" customHeight="1">
      <c r="D529" s="44"/>
    </row>
    <row r="530" ht="15.75" customHeight="1">
      <c r="D530" s="44"/>
    </row>
    <row r="531" ht="15.75" customHeight="1">
      <c r="D531" s="44"/>
    </row>
    <row r="532" ht="15.75" customHeight="1">
      <c r="D532" s="44"/>
    </row>
    <row r="533" ht="15.75" customHeight="1">
      <c r="D533" s="44"/>
    </row>
    <row r="534" ht="15.75" customHeight="1">
      <c r="D534" s="44"/>
    </row>
    <row r="535" ht="15.75" customHeight="1">
      <c r="D535" s="44"/>
    </row>
    <row r="536" ht="15.75" customHeight="1">
      <c r="D536" s="44"/>
    </row>
    <row r="537" ht="15.75" customHeight="1">
      <c r="D537" s="44"/>
    </row>
    <row r="538" ht="15.75" customHeight="1">
      <c r="D538" s="44"/>
    </row>
    <row r="539" ht="15.75" customHeight="1">
      <c r="D539" s="44"/>
    </row>
    <row r="540" ht="15.75" customHeight="1">
      <c r="D540" s="44"/>
    </row>
    <row r="541" ht="15.75" customHeight="1">
      <c r="D541" s="44"/>
    </row>
    <row r="542" ht="15.75" customHeight="1">
      <c r="D542" s="44"/>
    </row>
    <row r="543" ht="15.75" customHeight="1">
      <c r="D543" s="44"/>
    </row>
    <row r="544" ht="15.75" customHeight="1">
      <c r="D544" s="44"/>
    </row>
    <row r="545" ht="15.75" customHeight="1">
      <c r="D545" s="44"/>
    </row>
    <row r="546" ht="15.75" customHeight="1">
      <c r="D546" s="44"/>
    </row>
    <row r="547" ht="15.75" customHeight="1">
      <c r="D547" s="44"/>
    </row>
    <row r="548" ht="15.75" customHeight="1">
      <c r="D548" s="44"/>
    </row>
    <row r="549" ht="15.75" customHeight="1">
      <c r="D549" s="44"/>
    </row>
    <row r="550" ht="15.75" customHeight="1">
      <c r="D550" s="44"/>
    </row>
    <row r="551" ht="15.75" customHeight="1">
      <c r="D551" s="44"/>
    </row>
    <row r="552" ht="15.75" customHeight="1">
      <c r="D552" s="44"/>
    </row>
    <row r="553" ht="15.75" customHeight="1">
      <c r="D553" s="44"/>
    </row>
    <row r="554" ht="15.75" customHeight="1">
      <c r="D554" s="44"/>
    </row>
    <row r="555" ht="15.75" customHeight="1">
      <c r="D555" s="44"/>
    </row>
    <row r="556" ht="15.75" customHeight="1">
      <c r="D556" s="44"/>
    </row>
    <row r="557" ht="15.75" customHeight="1">
      <c r="D557" s="44"/>
    </row>
    <row r="558" ht="15.75" customHeight="1">
      <c r="D558" s="44"/>
    </row>
    <row r="559" ht="15.75" customHeight="1">
      <c r="D559" s="44"/>
    </row>
    <row r="560" ht="15.75" customHeight="1">
      <c r="D560" s="44"/>
    </row>
    <row r="561" ht="15.75" customHeight="1">
      <c r="D561" s="44"/>
    </row>
    <row r="562" ht="15.75" customHeight="1">
      <c r="D562" s="44"/>
    </row>
    <row r="563" ht="15.75" customHeight="1">
      <c r="D563" s="44"/>
    </row>
    <row r="564" ht="15.75" customHeight="1">
      <c r="D564" s="44"/>
    </row>
    <row r="565" ht="15.75" customHeight="1">
      <c r="D565" s="44"/>
    </row>
    <row r="566" ht="15.75" customHeight="1">
      <c r="D566" s="44"/>
    </row>
    <row r="567" ht="15.75" customHeight="1">
      <c r="D567" s="44"/>
    </row>
    <row r="568" ht="15.75" customHeight="1">
      <c r="D568" s="44"/>
    </row>
    <row r="569" ht="15.75" customHeight="1">
      <c r="D569" s="44"/>
    </row>
    <row r="570" ht="15.75" customHeight="1">
      <c r="D570" s="44"/>
    </row>
    <row r="571" ht="15.75" customHeight="1">
      <c r="D571" s="44"/>
    </row>
    <row r="572" ht="15.75" customHeight="1">
      <c r="D572" s="44"/>
    </row>
    <row r="573" ht="15.75" customHeight="1">
      <c r="D573" s="44"/>
    </row>
    <row r="574" ht="15.75" customHeight="1">
      <c r="D574" s="44"/>
    </row>
    <row r="575" ht="15.75" customHeight="1">
      <c r="D575" s="44"/>
    </row>
    <row r="576" ht="15.75" customHeight="1">
      <c r="D576" s="44"/>
    </row>
    <row r="577" ht="15.75" customHeight="1">
      <c r="D577" s="44"/>
    </row>
    <row r="578" ht="15.75" customHeight="1">
      <c r="D578" s="44"/>
    </row>
    <row r="579" ht="15.75" customHeight="1">
      <c r="D579" s="44"/>
    </row>
    <row r="580" ht="15.75" customHeight="1">
      <c r="D580" s="44"/>
    </row>
    <row r="581" ht="15.75" customHeight="1">
      <c r="D581" s="44"/>
    </row>
    <row r="582" ht="15.75" customHeight="1">
      <c r="D582" s="44"/>
    </row>
    <row r="583" ht="15.75" customHeight="1">
      <c r="D583" s="44"/>
    </row>
    <row r="584" ht="15.75" customHeight="1">
      <c r="D584" s="44"/>
    </row>
    <row r="585" ht="15.75" customHeight="1">
      <c r="D585" s="44"/>
    </row>
    <row r="586" ht="15.75" customHeight="1">
      <c r="D586" s="44"/>
    </row>
    <row r="587" ht="15.75" customHeight="1">
      <c r="D587" s="44"/>
    </row>
    <row r="588" ht="15.75" customHeight="1">
      <c r="D588" s="44"/>
    </row>
    <row r="589" ht="15.75" customHeight="1">
      <c r="D589" s="44"/>
    </row>
    <row r="590" ht="15.75" customHeight="1">
      <c r="D590" s="44"/>
    </row>
    <row r="591" ht="15.75" customHeight="1">
      <c r="D591" s="44"/>
    </row>
    <row r="592" ht="15.75" customHeight="1">
      <c r="D592" s="44"/>
    </row>
    <row r="593" ht="15.75" customHeight="1">
      <c r="D593" s="44"/>
    </row>
    <row r="594" ht="15.75" customHeight="1">
      <c r="D594" s="44"/>
    </row>
    <row r="595" ht="15.75" customHeight="1">
      <c r="D595" s="44"/>
    </row>
    <row r="596" ht="15.75" customHeight="1">
      <c r="D596" s="44"/>
    </row>
    <row r="597" ht="15.75" customHeight="1">
      <c r="D597" s="44"/>
    </row>
    <row r="598" ht="15.75" customHeight="1">
      <c r="D598" s="44"/>
    </row>
    <row r="599" ht="15.75" customHeight="1">
      <c r="D599" s="44"/>
    </row>
    <row r="600" ht="15.75" customHeight="1">
      <c r="D600" s="44"/>
    </row>
    <row r="601" ht="15.75" customHeight="1">
      <c r="D601" s="44"/>
    </row>
    <row r="602" ht="15.75" customHeight="1">
      <c r="D602" s="44"/>
    </row>
    <row r="603" ht="15.75" customHeight="1">
      <c r="D603" s="44"/>
    </row>
    <row r="604" ht="15.75" customHeight="1">
      <c r="D604" s="44"/>
    </row>
    <row r="605" ht="15.75" customHeight="1">
      <c r="D605" s="44"/>
    </row>
    <row r="606" ht="15.75" customHeight="1">
      <c r="D606" s="44"/>
    </row>
    <row r="607" ht="15.75" customHeight="1">
      <c r="D607" s="44"/>
    </row>
    <row r="608" ht="15.75" customHeight="1">
      <c r="D608" s="44"/>
    </row>
    <row r="609" ht="15.75" customHeight="1">
      <c r="D609" s="44"/>
    </row>
    <row r="610" ht="15.75" customHeight="1">
      <c r="D610" s="44"/>
    </row>
    <row r="611" ht="15.75" customHeight="1">
      <c r="D611" s="44"/>
    </row>
    <row r="612" ht="15.75" customHeight="1">
      <c r="D612" s="44"/>
    </row>
    <row r="613" ht="15.75" customHeight="1">
      <c r="D613" s="44"/>
    </row>
    <row r="614" ht="15.75" customHeight="1">
      <c r="D614" s="44"/>
    </row>
    <row r="615" ht="15.75" customHeight="1">
      <c r="D615" s="44"/>
    </row>
    <row r="616" ht="15.75" customHeight="1">
      <c r="D616" s="44"/>
    </row>
    <row r="617" ht="15.75" customHeight="1">
      <c r="D617" s="44"/>
    </row>
    <row r="618" ht="15.75" customHeight="1">
      <c r="D618" s="44"/>
    </row>
    <row r="619" ht="15.75" customHeight="1">
      <c r="D619" s="44"/>
    </row>
    <row r="620" ht="15.75" customHeight="1">
      <c r="D620" s="44"/>
    </row>
    <row r="621" ht="15.75" customHeight="1">
      <c r="D621" s="44"/>
    </row>
    <row r="622" ht="15.75" customHeight="1">
      <c r="D622" s="44"/>
    </row>
    <row r="623" ht="15.75" customHeight="1">
      <c r="D623" s="44"/>
    </row>
    <row r="624" ht="15.75" customHeight="1">
      <c r="D624" s="44"/>
    </row>
    <row r="625" ht="15.75" customHeight="1">
      <c r="D625" s="44"/>
    </row>
    <row r="626" ht="15.75" customHeight="1">
      <c r="D626" s="44"/>
    </row>
    <row r="627" ht="15.75" customHeight="1">
      <c r="D627" s="44"/>
    </row>
    <row r="628" ht="15.75" customHeight="1">
      <c r="D628" s="44"/>
    </row>
    <row r="629" ht="15.75" customHeight="1">
      <c r="D629" s="44"/>
    </row>
    <row r="630" ht="15.75" customHeight="1">
      <c r="D630" s="44"/>
    </row>
    <row r="631" ht="15.75" customHeight="1">
      <c r="D631" s="44"/>
    </row>
    <row r="632" ht="15.75" customHeight="1">
      <c r="D632" s="44"/>
    </row>
    <row r="633" ht="15.75" customHeight="1">
      <c r="D633" s="44"/>
    </row>
    <row r="634" ht="15.75" customHeight="1">
      <c r="D634" s="44"/>
    </row>
    <row r="635" ht="15.75" customHeight="1">
      <c r="D635" s="44"/>
    </row>
    <row r="636" ht="15.75" customHeight="1">
      <c r="D636" s="44"/>
    </row>
    <row r="637" ht="15.75" customHeight="1">
      <c r="D637" s="44"/>
    </row>
    <row r="638" ht="15.75" customHeight="1">
      <c r="D638" s="44"/>
    </row>
    <row r="639" ht="15.75" customHeight="1">
      <c r="D639" s="44"/>
    </row>
    <row r="640" ht="15.75" customHeight="1">
      <c r="D640" s="44"/>
    </row>
    <row r="641" ht="15.75" customHeight="1">
      <c r="D641" s="44"/>
    </row>
    <row r="642" ht="15.75" customHeight="1">
      <c r="D642" s="44"/>
    </row>
    <row r="643" ht="15.75" customHeight="1">
      <c r="D643" s="44"/>
    </row>
    <row r="644" ht="15.75" customHeight="1">
      <c r="D644" s="44"/>
    </row>
    <row r="645" ht="15.75" customHeight="1">
      <c r="D645" s="44"/>
    </row>
    <row r="646" ht="15.75" customHeight="1">
      <c r="D646" s="44"/>
    </row>
    <row r="647" ht="15.75" customHeight="1">
      <c r="D647" s="44"/>
    </row>
    <row r="648" ht="15.75" customHeight="1">
      <c r="D648" s="44"/>
    </row>
    <row r="649" ht="15.75" customHeight="1">
      <c r="D649" s="44"/>
    </row>
    <row r="650" ht="15.75" customHeight="1">
      <c r="D650" s="44"/>
    </row>
    <row r="651" ht="15.75" customHeight="1">
      <c r="D651" s="44"/>
    </row>
    <row r="652" ht="15.75" customHeight="1">
      <c r="D652" s="44"/>
    </row>
    <row r="653" ht="15.75" customHeight="1">
      <c r="D653" s="44"/>
    </row>
    <row r="654" ht="15.75" customHeight="1">
      <c r="D654" s="44"/>
    </row>
    <row r="655" ht="15.75" customHeight="1">
      <c r="D655" s="44"/>
    </row>
    <row r="656" ht="15.75" customHeight="1">
      <c r="D656" s="44"/>
    </row>
    <row r="657" ht="15.75" customHeight="1">
      <c r="D657" s="44"/>
    </row>
    <row r="658" ht="15.75" customHeight="1">
      <c r="D658" s="44"/>
    </row>
    <row r="659" ht="15.75" customHeight="1">
      <c r="D659" s="44"/>
    </row>
    <row r="660" ht="15.75" customHeight="1">
      <c r="D660" s="44"/>
    </row>
    <row r="661" ht="15.75" customHeight="1">
      <c r="D661" s="44"/>
    </row>
    <row r="662" ht="15.75" customHeight="1">
      <c r="D662" s="44"/>
    </row>
    <row r="663" ht="15.75" customHeight="1">
      <c r="D663" s="44"/>
    </row>
    <row r="664" ht="15.75" customHeight="1">
      <c r="D664" s="44"/>
    </row>
    <row r="665" ht="15.75" customHeight="1">
      <c r="D665" s="44"/>
    </row>
    <row r="666" ht="15.75" customHeight="1">
      <c r="D666" s="44"/>
    </row>
    <row r="667" ht="15.75" customHeight="1">
      <c r="D667" s="44"/>
    </row>
    <row r="668" ht="15.75" customHeight="1">
      <c r="D668" s="44"/>
    </row>
    <row r="669" ht="15.75" customHeight="1">
      <c r="D669" s="44"/>
    </row>
    <row r="670" ht="15.75" customHeight="1">
      <c r="D670" s="44"/>
    </row>
    <row r="671" ht="15.75" customHeight="1">
      <c r="D671" s="44"/>
    </row>
    <row r="672" ht="15.75" customHeight="1">
      <c r="D672" s="44"/>
    </row>
    <row r="673" ht="15.75" customHeight="1">
      <c r="D673" s="44"/>
    </row>
    <row r="674" ht="15.75" customHeight="1">
      <c r="D674" s="44"/>
    </row>
    <row r="675" ht="15.75" customHeight="1">
      <c r="D675" s="44"/>
    </row>
    <row r="676" ht="15.75" customHeight="1">
      <c r="D676" s="44"/>
    </row>
    <row r="677" ht="15.75" customHeight="1">
      <c r="D677" s="44"/>
    </row>
    <row r="678" ht="15.75" customHeight="1">
      <c r="D678" s="44"/>
    </row>
    <row r="679" ht="15.75" customHeight="1">
      <c r="D679" s="44"/>
    </row>
    <row r="680" ht="15.75" customHeight="1">
      <c r="D680" s="44"/>
    </row>
    <row r="681" ht="15.75" customHeight="1">
      <c r="D681" s="44"/>
    </row>
    <row r="682" ht="15.75" customHeight="1">
      <c r="D682" s="44"/>
    </row>
    <row r="683" ht="15.75" customHeight="1">
      <c r="D683" s="44"/>
    </row>
    <row r="684" ht="15.75" customHeight="1">
      <c r="D684" s="44"/>
    </row>
    <row r="685" ht="15.75" customHeight="1">
      <c r="D685" s="44"/>
    </row>
    <row r="686" ht="15.75" customHeight="1">
      <c r="D686" s="44"/>
    </row>
    <row r="687" ht="15.75" customHeight="1">
      <c r="D687" s="44"/>
    </row>
    <row r="688" ht="15.75" customHeight="1">
      <c r="D688" s="44"/>
    </row>
    <row r="689" ht="15.75" customHeight="1">
      <c r="D689" s="44"/>
    </row>
    <row r="690" ht="15.75" customHeight="1">
      <c r="D690" s="44"/>
    </row>
    <row r="691" ht="15.75" customHeight="1">
      <c r="D691" s="44"/>
    </row>
    <row r="692" ht="15.75" customHeight="1">
      <c r="D692" s="44"/>
    </row>
    <row r="693" ht="15.75" customHeight="1">
      <c r="D693" s="44"/>
    </row>
    <row r="694" ht="15.75" customHeight="1">
      <c r="D694" s="44"/>
    </row>
    <row r="695" ht="15.75" customHeight="1">
      <c r="D695" s="44"/>
    </row>
    <row r="696" ht="15.75" customHeight="1">
      <c r="D696" s="44"/>
    </row>
    <row r="697" ht="15.75" customHeight="1">
      <c r="D697" s="44"/>
    </row>
    <row r="698" ht="15.75" customHeight="1">
      <c r="D698" s="44"/>
    </row>
    <row r="699" ht="15.75" customHeight="1">
      <c r="D699" s="44"/>
    </row>
    <row r="700" ht="15.75" customHeight="1">
      <c r="D700" s="44"/>
    </row>
    <row r="701" ht="15.75" customHeight="1">
      <c r="D701" s="44"/>
    </row>
    <row r="702" ht="15.75" customHeight="1">
      <c r="D702" s="44"/>
    </row>
    <row r="703" ht="15.75" customHeight="1">
      <c r="D703" s="44"/>
    </row>
    <row r="704" ht="15.75" customHeight="1">
      <c r="D704" s="44"/>
    </row>
    <row r="705" ht="15.75" customHeight="1">
      <c r="D705" s="44"/>
    </row>
    <row r="706" ht="15.75" customHeight="1">
      <c r="D706" s="44"/>
    </row>
    <row r="707" ht="15.75" customHeight="1">
      <c r="D707" s="44"/>
    </row>
    <row r="708" ht="15.75" customHeight="1">
      <c r="D708" s="44"/>
    </row>
    <row r="709" ht="15.75" customHeight="1">
      <c r="D709" s="44"/>
    </row>
    <row r="710" ht="15.75" customHeight="1">
      <c r="D710" s="44"/>
    </row>
    <row r="711" ht="15.75" customHeight="1">
      <c r="D711" s="44"/>
    </row>
    <row r="712" ht="15.75" customHeight="1">
      <c r="D712" s="44"/>
    </row>
    <row r="713" ht="15.75" customHeight="1">
      <c r="D713" s="44"/>
    </row>
    <row r="714" ht="15.75" customHeight="1">
      <c r="D714" s="44"/>
    </row>
    <row r="715" ht="15.75" customHeight="1">
      <c r="D715" s="44"/>
    </row>
    <row r="716" ht="15.75" customHeight="1">
      <c r="D716" s="44"/>
    </row>
    <row r="717" ht="15.75" customHeight="1">
      <c r="D717" s="44"/>
    </row>
    <row r="718" ht="15.75" customHeight="1">
      <c r="D718" s="44"/>
    </row>
    <row r="719" ht="15.75" customHeight="1">
      <c r="D719" s="44"/>
    </row>
    <row r="720" ht="15.75" customHeight="1">
      <c r="D720" s="44"/>
    </row>
    <row r="721" ht="15.75" customHeight="1">
      <c r="D721" s="44"/>
    </row>
    <row r="722" ht="15.75" customHeight="1">
      <c r="D722" s="44"/>
    </row>
    <row r="723" ht="15.75" customHeight="1">
      <c r="D723" s="44"/>
    </row>
    <row r="724" ht="15.75" customHeight="1">
      <c r="D724" s="44"/>
    </row>
    <row r="725" ht="15.75" customHeight="1">
      <c r="D725" s="44"/>
    </row>
    <row r="726" ht="15.75" customHeight="1">
      <c r="D726" s="44"/>
    </row>
    <row r="727" ht="15.75" customHeight="1">
      <c r="D727" s="44"/>
    </row>
    <row r="728" ht="15.75" customHeight="1">
      <c r="D728" s="44"/>
    </row>
    <row r="729" ht="15.75" customHeight="1">
      <c r="D729" s="44"/>
    </row>
    <row r="730" ht="15.75" customHeight="1">
      <c r="D730" s="44"/>
    </row>
    <row r="731" ht="15.75" customHeight="1">
      <c r="D731" s="44"/>
    </row>
    <row r="732" ht="15.75" customHeight="1">
      <c r="D732" s="44"/>
    </row>
    <row r="733" ht="15.75" customHeight="1">
      <c r="D733" s="44"/>
    </row>
    <row r="734" ht="15.75" customHeight="1">
      <c r="D734" s="44"/>
    </row>
    <row r="735" ht="15.75" customHeight="1">
      <c r="D735" s="44"/>
    </row>
    <row r="736" ht="15.75" customHeight="1">
      <c r="D736" s="44"/>
    </row>
    <row r="737" ht="15.75" customHeight="1">
      <c r="D737" s="44"/>
    </row>
    <row r="738" ht="15.75" customHeight="1">
      <c r="D738" s="44"/>
    </row>
    <row r="739" ht="15.75" customHeight="1">
      <c r="D739" s="44"/>
    </row>
    <row r="740" ht="15.75" customHeight="1">
      <c r="D740" s="44"/>
    </row>
    <row r="741" ht="15.75" customHeight="1">
      <c r="D741" s="44"/>
    </row>
    <row r="742" ht="15.75" customHeight="1">
      <c r="D742" s="44"/>
    </row>
    <row r="743" ht="15.75" customHeight="1">
      <c r="D743" s="44"/>
    </row>
    <row r="744" ht="15.75" customHeight="1">
      <c r="D744" s="44"/>
    </row>
    <row r="745" ht="15.75" customHeight="1">
      <c r="D745" s="44"/>
    </row>
    <row r="746" ht="15.75" customHeight="1">
      <c r="D746" s="44"/>
    </row>
    <row r="747" ht="15.75" customHeight="1">
      <c r="D747" s="44"/>
    </row>
    <row r="748" ht="15.75" customHeight="1">
      <c r="D748" s="44"/>
    </row>
    <row r="749" ht="15.75" customHeight="1">
      <c r="D749" s="44"/>
    </row>
    <row r="750" ht="15.75" customHeight="1">
      <c r="D750" s="44"/>
    </row>
    <row r="751" ht="15.75" customHeight="1">
      <c r="D751" s="44"/>
    </row>
    <row r="752" ht="15.75" customHeight="1">
      <c r="D752" s="44"/>
    </row>
    <row r="753" ht="15.75" customHeight="1">
      <c r="D753" s="44"/>
    </row>
    <row r="754" ht="15.75" customHeight="1">
      <c r="D754" s="44"/>
    </row>
    <row r="755" ht="15.75" customHeight="1">
      <c r="D755" s="44"/>
    </row>
    <row r="756" ht="15.75" customHeight="1">
      <c r="D756" s="44"/>
    </row>
    <row r="757" ht="15.75" customHeight="1">
      <c r="D757" s="44"/>
    </row>
    <row r="758" ht="15.75" customHeight="1">
      <c r="D758" s="44"/>
    </row>
    <row r="759" ht="15.75" customHeight="1">
      <c r="D759" s="44"/>
    </row>
    <row r="760" ht="15.75" customHeight="1">
      <c r="D760" s="44"/>
    </row>
    <row r="761" ht="15.75" customHeight="1">
      <c r="D761" s="44"/>
    </row>
    <row r="762" ht="15.75" customHeight="1">
      <c r="D762" s="44"/>
    </row>
    <row r="763" ht="15.75" customHeight="1">
      <c r="D763" s="44"/>
    </row>
    <row r="764" ht="15.75" customHeight="1">
      <c r="D764" s="44"/>
    </row>
    <row r="765" ht="15.75" customHeight="1">
      <c r="D765" s="44"/>
    </row>
    <row r="766" ht="15.75" customHeight="1">
      <c r="D766" s="44"/>
    </row>
    <row r="767" ht="15.75" customHeight="1">
      <c r="D767" s="44"/>
    </row>
    <row r="768" ht="15.75" customHeight="1">
      <c r="D768" s="44"/>
    </row>
    <row r="769" ht="15.75" customHeight="1">
      <c r="D769" s="44"/>
    </row>
    <row r="770" ht="15.75" customHeight="1">
      <c r="D770" s="44"/>
    </row>
    <row r="771" ht="15.75" customHeight="1">
      <c r="D771" s="44"/>
    </row>
    <row r="772" ht="15.75" customHeight="1">
      <c r="D772" s="44"/>
    </row>
    <row r="773" ht="15.75" customHeight="1">
      <c r="D773" s="44"/>
    </row>
    <row r="774" ht="15.75" customHeight="1">
      <c r="D774" s="44"/>
    </row>
    <row r="775" ht="15.75" customHeight="1">
      <c r="D775" s="44"/>
    </row>
    <row r="776" ht="15.75" customHeight="1">
      <c r="D776" s="44"/>
    </row>
    <row r="777" ht="15.75" customHeight="1">
      <c r="D777" s="44"/>
    </row>
    <row r="778" ht="15.75" customHeight="1">
      <c r="D778" s="44"/>
    </row>
    <row r="779" ht="15.75" customHeight="1">
      <c r="D779" s="44"/>
    </row>
    <row r="780" ht="15.75" customHeight="1">
      <c r="D780" s="44"/>
    </row>
    <row r="781" ht="15.75" customHeight="1">
      <c r="D781" s="44"/>
    </row>
    <row r="782" ht="15.75" customHeight="1">
      <c r="D782" s="44"/>
    </row>
    <row r="783" ht="15.75" customHeight="1">
      <c r="D783" s="44"/>
    </row>
    <row r="784" ht="15.75" customHeight="1">
      <c r="D784" s="44"/>
    </row>
    <row r="785" ht="15.75" customHeight="1">
      <c r="D785" s="44"/>
    </row>
    <row r="786" ht="15.75" customHeight="1">
      <c r="D786" s="44"/>
    </row>
    <row r="787" ht="15.75" customHeight="1">
      <c r="D787" s="44"/>
    </row>
    <row r="788" ht="15.75" customHeight="1">
      <c r="D788" s="44"/>
    </row>
    <row r="789" ht="15.75" customHeight="1">
      <c r="D789" s="44"/>
    </row>
    <row r="790" ht="15.75" customHeight="1">
      <c r="D790" s="44"/>
    </row>
    <row r="791" ht="15.75" customHeight="1">
      <c r="D791" s="44"/>
    </row>
    <row r="792" ht="15.75" customHeight="1">
      <c r="D792" s="44"/>
    </row>
    <row r="793" ht="15.75" customHeight="1">
      <c r="D793" s="44"/>
    </row>
    <row r="794" ht="15.75" customHeight="1">
      <c r="D794" s="44"/>
    </row>
    <row r="795" ht="15.75" customHeight="1">
      <c r="D795" s="44"/>
    </row>
    <row r="796" ht="15.75" customHeight="1">
      <c r="D796" s="44"/>
    </row>
    <row r="797" ht="15.75" customHeight="1">
      <c r="D797" s="44"/>
    </row>
    <row r="798" ht="15.75" customHeight="1">
      <c r="D798" s="44"/>
    </row>
    <row r="799" ht="15.75" customHeight="1">
      <c r="D799" s="44"/>
    </row>
    <row r="800" ht="15.75" customHeight="1">
      <c r="D800" s="44"/>
    </row>
    <row r="801" ht="15.75" customHeight="1">
      <c r="D801" s="44"/>
    </row>
    <row r="802" ht="15.75" customHeight="1">
      <c r="D802" s="44"/>
    </row>
    <row r="803" ht="15.75" customHeight="1">
      <c r="D803" s="44"/>
    </row>
    <row r="804" ht="15.75" customHeight="1">
      <c r="D804" s="44"/>
    </row>
    <row r="805" ht="15.75" customHeight="1">
      <c r="D805" s="44"/>
    </row>
    <row r="806" ht="15.75" customHeight="1">
      <c r="D806" s="44"/>
    </row>
    <row r="807" ht="15.75" customHeight="1">
      <c r="D807" s="44"/>
    </row>
    <row r="808" ht="15.75" customHeight="1">
      <c r="D808" s="44"/>
    </row>
    <row r="809" ht="15.75" customHeight="1">
      <c r="D809" s="44"/>
    </row>
    <row r="810" ht="15.75" customHeight="1">
      <c r="D810" s="44"/>
    </row>
    <row r="811" ht="15.75" customHeight="1">
      <c r="D811" s="44"/>
    </row>
    <row r="812" ht="15.75" customHeight="1">
      <c r="D812" s="44"/>
    </row>
    <row r="813" ht="15.75" customHeight="1">
      <c r="D813" s="44"/>
    </row>
    <row r="814" ht="15.75" customHeight="1">
      <c r="D814" s="44"/>
    </row>
    <row r="815" ht="15.75" customHeight="1">
      <c r="D815" s="44"/>
    </row>
    <row r="816" ht="15.75" customHeight="1">
      <c r="D816" s="44"/>
    </row>
    <row r="817" ht="15.75" customHeight="1">
      <c r="D817" s="44"/>
    </row>
    <row r="818" ht="15.75" customHeight="1">
      <c r="D818" s="44"/>
    </row>
    <row r="819" ht="15.75" customHeight="1">
      <c r="D819" s="44"/>
    </row>
    <row r="820" ht="15.75" customHeight="1">
      <c r="D820" s="44"/>
    </row>
    <row r="821" ht="15.75" customHeight="1">
      <c r="D821" s="44"/>
    </row>
    <row r="822" ht="15.75" customHeight="1">
      <c r="D822" s="44"/>
    </row>
    <row r="823" ht="15.75" customHeight="1">
      <c r="D823" s="44"/>
    </row>
    <row r="824" ht="15.75" customHeight="1">
      <c r="D824" s="44"/>
    </row>
    <row r="825" ht="15.75" customHeight="1">
      <c r="D825" s="44"/>
    </row>
    <row r="826" ht="15.75" customHeight="1">
      <c r="D826" s="44"/>
    </row>
    <row r="827" ht="15.75" customHeight="1">
      <c r="D827" s="44"/>
    </row>
    <row r="828" ht="15.75" customHeight="1">
      <c r="D828" s="44"/>
    </row>
    <row r="829" ht="15.75" customHeight="1">
      <c r="D829" s="44"/>
    </row>
    <row r="830" ht="15.75" customHeight="1">
      <c r="D830" s="44"/>
    </row>
    <row r="831" ht="15.75" customHeight="1">
      <c r="D831" s="44"/>
    </row>
    <row r="832" ht="15.75" customHeight="1">
      <c r="D832" s="44"/>
    </row>
    <row r="833" ht="15.75" customHeight="1">
      <c r="D833" s="44"/>
    </row>
    <row r="834" ht="15.75" customHeight="1">
      <c r="D834" s="44"/>
    </row>
    <row r="835" ht="15.75" customHeight="1">
      <c r="D835" s="44"/>
    </row>
    <row r="836" ht="15.75" customHeight="1">
      <c r="D836" s="44"/>
    </row>
    <row r="837" ht="15.75" customHeight="1">
      <c r="D837" s="44"/>
    </row>
    <row r="838" ht="15.75" customHeight="1">
      <c r="D838" s="44"/>
    </row>
    <row r="839" ht="15.75" customHeight="1">
      <c r="D839" s="44"/>
    </row>
    <row r="840" ht="15.75" customHeight="1">
      <c r="D840" s="44"/>
    </row>
    <row r="841" ht="15.75" customHeight="1">
      <c r="D841" s="44"/>
    </row>
    <row r="842" ht="15.75" customHeight="1">
      <c r="D842" s="44"/>
    </row>
    <row r="843" ht="15.75" customHeight="1">
      <c r="D843" s="44"/>
    </row>
    <row r="844" ht="15.75" customHeight="1">
      <c r="D844" s="44"/>
    </row>
    <row r="845" ht="15.75" customHeight="1">
      <c r="D845" s="44"/>
    </row>
    <row r="846" ht="15.75" customHeight="1">
      <c r="D846" s="44"/>
    </row>
    <row r="847" ht="15.75" customHeight="1">
      <c r="D847" s="44"/>
    </row>
    <row r="848" ht="15.75" customHeight="1">
      <c r="D848" s="44"/>
    </row>
    <row r="849" ht="15.75" customHeight="1">
      <c r="D849" s="44"/>
    </row>
    <row r="850" ht="15.75" customHeight="1">
      <c r="D850" s="44"/>
    </row>
    <row r="851" ht="15.75" customHeight="1">
      <c r="D851" s="44"/>
    </row>
    <row r="852" ht="15.75" customHeight="1">
      <c r="D852" s="44"/>
    </row>
    <row r="853" ht="15.75" customHeight="1">
      <c r="D853" s="44"/>
    </row>
    <row r="854" ht="15.75" customHeight="1">
      <c r="D854" s="44"/>
    </row>
    <row r="855" ht="15.75" customHeight="1">
      <c r="D855" s="44"/>
    </row>
    <row r="856" ht="15.75" customHeight="1">
      <c r="D856" s="44"/>
    </row>
    <row r="857" ht="15.75" customHeight="1">
      <c r="D857" s="44"/>
    </row>
    <row r="858" ht="15.75" customHeight="1">
      <c r="D858" s="44"/>
    </row>
    <row r="859" ht="15.75" customHeight="1">
      <c r="D859" s="44"/>
    </row>
    <row r="860" ht="15.75" customHeight="1">
      <c r="D860" s="44"/>
    </row>
    <row r="861" ht="15.75" customHeight="1">
      <c r="D861" s="44"/>
    </row>
    <row r="862" ht="15.75" customHeight="1">
      <c r="D862" s="44"/>
    </row>
    <row r="863" ht="15.75" customHeight="1">
      <c r="D863" s="44"/>
    </row>
    <row r="864" ht="15.75" customHeight="1">
      <c r="D864" s="44"/>
    </row>
    <row r="865" ht="15.75" customHeight="1">
      <c r="D865" s="44"/>
    </row>
    <row r="866" ht="15.75" customHeight="1">
      <c r="D866" s="44"/>
    </row>
    <row r="867" ht="15.75" customHeight="1">
      <c r="D867" s="44"/>
    </row>
    <row r="868" ht="15.75" customHeight="1">
      <c r="D868" s="44"/>
    </row>
    <row r="869" ht="15.75" customHeight="1">
      <c r="D869" s="44"/>
    </row>
    <row r="870" ht="15.75" customHeight="1">
      <c r="D870" s="44"/>
    </row>
    <row r="871" ht="15.75" customHeight="1">
      <c r="D871" s="44"/>
    </row>
    <row r="872" ht="15.75" customHeight="1">
      <c r="D872" s="44"/>
    </row>
    <row r="873" ht="15.75" customHeight="1">
      <c r="D873" s="44"/>
    </row>
    <row r="874" ht="15.75" customHeight="1">
      <c r="D874" s="44"/>
    </row>
    <row r="875" ht="15.75" customHeight="1">
      <c r="D875" s="44"/>
    </row>
    <row r="876" ht="15.75" customHeight="1">
      <c r="D876" s="44"/>
    </row>
    <row r="877" ht="15.75" customHeight="1">
      <c r="D877" s="44"/>
    </row>
    <row r="878" ht="15.75" customHeight="1">
      <c r="D878" s="44"/>
    </row>
    <row r="879" ht="15.75" customHeight="1">
      <c r="D879" s="44"/>
    </row>
    <row r="880" ht="15.75" customHeight="1">
      <c r="D880" s="44"/>
    </row>
    <row r="881" ht="15.75" customHeight="1">
      <c r="D881" s="44"/>
    </row>
    <row r="882" ht="15.75" customHeight="1">
      <c r="D882" s="44"/>
    </row>
    <row r="883" ht="15.75" customHeight="1">
      <c r="D883" s="44"/>
    </row>
    <row r="884" ht="15.75" customHeight="1">
      <c r="D884" s="44"/>
    </row>
    <row r="885" ht="15.75" customHeight="1">
      <c r="D885" s="44"/>
    </row>
    <row r="886" ht="15.75" customHeight="1">
      <c r="D886" s="44"/>
    </row>
    <row r="887" ht="15.75" customHeight="1">
      <c r="D887" s="44"/>
    </row>
    <row r="888" ht="15.75" customHeight="1">
      <c r="D888" s="44"/>
    </row>
    <row r="889" ht="15.75" customHeight="1">
      <c r="D889" s="44"/>
    </row>
    <row r="890" ht="15.75" customHeight="1">
      <c r="D890" s="44"/>
    </row>
    <row r="891" ht="15.75" customHeight="1">
      <c r="D891" s="44"/>
    </row>
    <row r="892" ht="15.75" customHeight="1">
      <c r="D892" s="44"/>
    </row>
    <row r="893" ht="15.75" customHeight="1">
      <c r="D893" s="44"/>
    </row>
    <row r="894" ht="15.75" customHeight="1">
      <c r="D894" s="44"/>
    </row>
    <row r="895" ht="15.75" customHeight="1">
      <c r="D895" s="44"/>
    </row>
    <row r="896" ht="15.75" customHeight="1">
      <c r="D896" s="44"/>
    </row>
    <row r="897" ht="15.75" customHeight="1">
      <c r="D897" s="44"/>
    </row>
    <row r="898" ht="15.75" customHeight="1">
      <c r="D898" s="44"/>
    </row>
    <row r="899" ht="15.75" customHeight="1">
      <c r="D899" s="44"/>
    </row>
    <row r="900" ht="15.75" customHeight="1">
      <c r="D900" s="44"/>
    </row>
    <row r="901" ht="15.75" customHeight="1">
      <c r="D901" s="44"/>
    </row>
    <row r="902" ht="15.75" customHeight="1">
      <c r="D902" s="44"/>
    </row>
    <row r="903" ht="15.75" customHeight="1">
      <c r="D903" s="44"/>
    </row>
    <row r="904" ht="15.75" customHeight="1">
      <c r="D904" s="44"/>
    </row>
    <row r="905" ht="15.75" customHeight="1">
      <c r="D905" s="44"/>
    </row>
    <row r="906" ht="15.75" customHeight="1">
      <c r="D906" s="44"/>
    </row>
    <row r="907" ht="15.75" customHeight="1">
      <c r="D907" s="44"/>
    </row>
    <row r="908" ht="15.75" customHeight="1">
      <c r="D908" s="44"/>
    </row>
    <row r="909" ht="15.75" customHeight="1">
      <c r="D909" s="44"/>
    </row>
    <row r="910" ht="15.75" customHeight="1">
      <c r="D910" s="44"/>
    </row>
    <row r="911" ht="15.75" customHeight="1">
      <c r="D911" s="44"/>
    </row>
    <row r="912" ht="15.75" customHeight="1">
      <c r="D912" s="44"/>
    </row>
    <row r="913" ht="15.75" customHeight="1">
      <c r="D913" s="44"/>
    </row>
    <row r="914" ht="15.75" customHeight="1">
      <c r="D914" s="44"/>
    </row>
    <row r="915" ht="15.75" customHeight="1">
      <c r="D915" s="44"/>
    </row>
    <row r="916" ht="15.75" customHeight="1">
      <c r="D916" s="44"/>
    </row>
    <row r="917" ht="15.75" customHeight="1">
      <c r="D917" s="44"/>
    </row>
    <row r="918" ht="15.75" customHeight="1">
      <c r="D918" s="44"/>
    </row>
    <row r="919" ht="15.75" customHeight="1">
      <c r="D919" s="44"/>
    </row>
    <row r="920" ht="15.75" customHeight="1">
      <c r="D920" s="44"/>
    </row>
    <row r="921" ht="15.75" customHeight="1">
      <c r="D921" s="44"/>
    </row>
    <row r="922" ht="15.75" customHeight="1">
      <c r="D922" s="44"/>
    </row>
    <row r="923" ht="15.75" customHeight="1">
      <c r="D923" s="44"/>
    </row>
    <row r="924" ht="15.75" customHeight="1">
      <c r="D924" s="44"/>
    </row>
    <row r="925" ht="15.75" customHeight="1">
      <c r="D925" s="44"/>
    </row>
    <row r="926" ht="15.75" customHeight="1">
      <c r="D926" s="44"/>
    </row>
    <row r="927" ht="15.75" customHeight="1">
      <c r="D927" s="44"/>
    </row>
    <row r="928" ht="15.75" customHeight="1">
      <c r="D928" s="44"/>
    </row>
    <row r="929" ht="15.75" customHeight="1">
      <c r="D929" s="44"/>
    </row>
    <row r="930" ht="15.75" customHeight="1">
      <c r="D930" s="44"/>
    </row>
    <row r="931" ht="15.75" customHeight="1">
      <c r="D931" s="44"/>
    </row>
    <row r="932" ht="15.75" customHeight="1">
      <c r="D932" s="44"/>
    </row>
    <row r="933" ht="15.75" customHeight="1">
      <c r="D933" s="44"/>
    </row>
    <row r="934" ht="15.75" customHeight="1">
      <c r="D934" s="44"/>
    </row>
    <row r="935" ht="15.75" customHeight="1">
      <c r="D935" s="44"/>
    </row>
    <row r="936" ht="15.75" customHeight="1">
      <c r="D936" s="44"/>
    </row>
    <row r="937" ht="15.75" customHeight="1">
      <c r="D937" s="44"/>
    </row>
    <row r="938" ht="15.75" customHeight="1">
      <c r="D938" s="44"/>
    </row>
    <row r="939" ht="15.75" customHeight="1">
      <c r="D939" s="44"/>
    </row>
    <row r="940" ht="15.75" customHeight="1">
      <c r="D940" s="44"/>
    </row>
    <row r="941" ht="15.75" customHeight="1">
      <c r="D941" s="44"/>
    </row>
    <row r="942" ht="15.75" customHeight="1">
      <c r="D942" s="44"/>
    </row>
    <row r="943" ht="15.75" customHeight="1">
      <c r="D943" s="44"/>
    </row>
    <row r="944" ht="15.75" customHeight="1">
      <c r="D944" s="44"/>
    </row>
    <row r="945" ht="15.75" customHeight="1">
      <c r="D945" s="44"/>
    </row>
    <row r="946" ht="15.75" customHeight="1">
      <c r="D946" s="44"/>
    </row>
    <row r="947" ht="15.75" customHeight="1">
      <c r="D947" s="44"/>
    </row>
    <row r="948" ht="15.75" customHeight="1">
      <c r="D948" s="44"/>
    </row>
    <row r="949" ht="15.75" customHeight="1">
      <c r="D949" s="44"/>
    </row>
    <row r="950" ht="15.75" customHeight="1">
      <c r="D950" s="44"/>
    </row>
    <row r="951" ht="15.75" customHeight="1">
      <c r="D951" s="44"/>
    </row>
    <row r="952" ht="15.75" customHeight="1">
      <c r="D952" s="44"/>
    </row>
    <row r="953" ht="15.75" customHeight="1">
      <c r="D953" s="44"/>
    </row>
    <row r="954" ht="15.75" customHeight="1">
      <c r="D954" s="44"/>
    </row>
    <row r="955" ht="15.75" customHeight="1">
      <c r="D955" s="44"/>
    </row>
    <row r="956" ht="15.75" customHeight="1">
      <c r="D956" s="44"/>
    </row>
    <row r="957" ht="15.75" customHeight="1">
      <c r="D957" s="44"/>
    </row>
    <row r="958" ht="15.75" customHeight="1">
      <c r="D958" s="44"/>
    </row>
    <row r="959" ht="15.75" customHeight="1">
      <c r="D959" s="44"/>
    </row>
    <row r="960" ht="15.75" customHeight="1">
      <c r="D960" s="44"/>
    </row>
    <row r="961" ht="15.75" customHeight="1">
      <c r="D961" s="44"/>
    </row>
    <row r="962" ht="15.75" customHeight="1">
      <c r="D962" s="44"/>
    </row>
    <row r="963" ht="15.75" customHeight="1">
      <c r="D963" s="44"/>
    </row>
    <row r="964" ht="15.75" customHeight="1">
      <c r="D964" s="44"/>
    </row>
    <row r="965" ht="15.75" customHeight="1">
      <c r="D965" s="44"/>
    </row>
    <row r="966" ht="15.75" customHeight="1">
      <c r="D966" s="44"/>
    </row>
    <row r="967" ht="15.75" customHeight="1">
      <c r="D967" s="44"/>
    </row>
    <row r="968" ht="15.75" customHeight="1">
      <c r="D968" s="44"/>
    </row>
    <row r="969" ht="15.75" customHeight="1">
      <c r="D969" s="44"/>
    </row>
    <row r="970" ht="15.75" customHeight="1">
      <c r="D970" s="44"/>
    </row>
    <row r="971" ht="15.75" customHeight="1">
      <c r="D971" s="44"/>
    </row>
    <row r="972" ht="15.75" customHeight="1">
      <c r="D972" s="44"/>
    </row>
    <row r="973" ht="15.75" customHeight="1">
      <c r="D973" s="44"/>
    </row>
    <row r="974" ht="15.75" customHeight="1">
      <c r="D974" s="44"/>
    </row>
    <row r="975" ht="15.75" customHeight="1">
      <c r="D975" s="44"/>
    </row>
    <row r="976" ht="15.75" customHeight="1">
      <c r="D976" s="44"/>
    </row>
    <row r="977" ht="15.75" customHeight="1">
      <c r="D977" s="44"/>
    </row>
    <row r="978" ht="15.75" customHeight="1">
      <c r="D978" s="44"/>
    </row>
    <row r="979" ht="15.75" customHeight="1">
      <c r="D979" s="44"/>
    </row>
    <row r="980" ht="15.75" customHeight="1">
      <c r="D980" s="44"/>
    </row>
    <row r="981" ht="15.75" customHeight="1">
      <c r="D981" s="44"/>
    </row>
    <row r="982" ht="15.75" customHeight="1">
      <c r="D982" s="44"/>
    </row>
    <row r="983" ht="15.75" customHeight="1">
      <c r="D983" s="44"/>
    </row>
    <row r="984" ht="15.75" customHeight="1">
      <c r="D984" s="44"/>
    </row>
    <row r="985" ht="15.75" customHeight="1">
      <c r="D985" s="44"/>
    </row>
    <row r="986" ht="15.75" customHeight="1">
      <c r="D986" s="44"/>
    </row>
    <row r="987" ht="15.75" customHeight="1">
      <c r="D987" s="44"/>
    </row>
    <row r="988" ht="15.75" customHeight="1">
      <c r="D988" s="44"/>
    </row>
    <row r="989" ht="15.75" customHeight="1">
      <c r="D989" s="44"/>
    </row>
    <row r="990" ht="15.75" customHeight="1">
      <c r="D990" s="44"/>
    </row>
    <row r="991" ht="15.75" customHeight="1">
      <c r="D991" s="44"/>
    </row>
    <row r="992" ht="15.75" customHeight="1">
      <c r="D992" s="44"/>
    </row>
    <row r="993" ht="15.75" customHeight="1">
      <c r="D993" s="44"/>
    </row>
    <row r="994" ht="15.75" customHeight="1">
      <c r="D994" s="44"/>
    </row>
    <row r="995" ht="15.75" customHeight="1">
      <c r="D995" s="44"/>
    </row>
    <row r="996" ht="15.75" customHeight="1">
      <c r="D996" s="44"/>
    </row>
    <row r="997" ht="15.75" customHeight="1">
      <c r="D997" s="44"/>
    </row>
    <row r="998" ht="15.75" customHeight="1">
      <c r="D998" s="44"/>
    </row>
    <row r="999" ht="15.75" customHeight="1">
      <c r="D999" s="44"/>
    </row>
    <row r="1000" ht="15.75" customHeight="1">
      <c r="D1000" s="44"/>
    </row>
  </sheetData>
  <conditionalFormatting sqref="D1:D1000">
    <cfRule type="cellIs" dxfId="0" priority="1" operator="not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9.13"/>
    <col customWidth="1" min="3" max="3" width="9.5"/>
    <col customWidth="1" min="4" max="4" width="8.88"/>
    <col customWidth="1" min="5" max="6" width="12.63"/>
  </cols>
  <sheetData>
    <row r="1" ht="15.75" customHeight="1">
      <c r="A1" s="12">
        <v>1.0</v>
      </c>
      <c r="B1" s="11">
        <v>277.0</v>
      </c>
      <c r="C1" s="42">
        <v>277.0</v>
      </c>
      <c r="D1" s="42">
        <f t="shared" ref="D1:D166" si="1">B1-C1</f>
        <v>0</v>
      </c>
      <c r="E1" s="47">
        <v>0.71875</v>
      </c>
      <c r="F1" s="47">
        <v>0.7256944444444444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75" customHeight="1">
      <c r="A2" s="12">
        <v>2.0</v>
      </c>
      <c r="B2" s="11">
        <v>195.0</v>
      </c>
      <c r="C2" s="42">
        <v>195.0</v>
      </c>
      <c r="D2" s="42">
        <f t="shared" si="1"/>
        <v>0</v>
      </c>
      <c r="E2" s="47">
        <v>0.725</v>
      </c>
      <c r="F2" s="47">
        <v>0.7270833333333333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5.75" customHeight="1">
      <c r="A3" s="12">
        <v>3.0</v>
      </c>
      <c r="B3" s="11">
        <v>107.0</v>
      </c>
      <c r="C3" s="42">
        <v>107.0</v>
      </c>
      <c r="D3" s="42">
        <f t="shared" si="1"/>
        <v>0</v>
      </c>
      <c r="E3" s="47">
        <v>0.7472222222222222</v>
      </c>
      <c r="F3" s="47">
        <v>0.7520833333333333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75" customHeight="1">
      <c r="A4" s="12">
        <v>4.0</v>
      </c>
      <c r="B4" s="11">
        <v>202.0</v>
      </c>
      <c r="C4" s="42">
        <v>202.0</v>
      </c>
      <c r="D4" s="42">
        <f t="shared" si="1"/>
        <v>0</v>
      </c>
      <c r="E4" s="47">
        <v>0.7701388888888889</v>
      </c>
      <c r="F4" s="47">
        <v>0.7770833333333333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75" customHeight="1">
      <c r="A5" s="12">
        <v>5.0</v>
      </c>
      <c r="B5" s="11">
        <v>185.0</v>
      </c>
      <c r="C5" s="42">
        <v>185.0</v>
      </c>
      <c r="D5" s="42">
        <f t="shared" si="1"/>
        <v>0</v>
      </c>
      <c r="E5" s="47">
        <v>0.7715277777777778</v>
      </c>
      <c r="F5" s="47">
        <v>0.7784722222222222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12">
        <v>6.0</v>
      </c>
      <c r="B6" s="11">
        <v>256.0</v>
      </c>
      <c r="C6" s="42">
        <v>256.0</v>
      </c>
      <c r="D6" s="42">
        <f t="shared" si="1"/>
        <v>0</v>
      </c>
      <c r="E6" s="47">
        <v>0.7736111111111111</v>
      </c>
      <c r="F6" s="47">
        <v>0.78125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75" customHeight="1">
      <c r="A7" s="12">
        <v>7.0</v>
      </c>
      <c r="B7" s="11">
        <v>142.0</v>
      </c>
      <c r="C7" s="42">
        <v>142.0</v>
      </c>
      <c r="D7" s="42">
        <f t="shared" si="1"/>
        <v>0</v>
      </c>
      <c r="E7" s="47">
        <v>0.7763888888888889</v>
      </c>
      <c r="F7" s="47">
        <v>0.7777777777777778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75" customHeight="1">
      <c r="A8" s="12">
        <v>8.0</v>
      </c>
      <c r="B8" s="11">
        <v>141.0</v>
      </c>
      <c r="C8" s="42">
        <v>141.0</v>
      </c>
      <c r="D8" s="42">
        <f t="shared" si="1"/>
        <v>0</v>
      </c>
      <c r="E8" s="47">
        <v>0.7770833333333333</v>
      </c>
      <c r="F8" s="47">
        <v>0.7777777777777778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75" customHeight="1">
      <c r="A9" s="12">
        <v>9.0</v>
      </c>
      <c r="B9" s="11">
        <v>145.0</v>
      </c>
      <c r="C9" s="42">
        <v>145.0</v>
      </c>
      <c r="D9" s="42">
        <f t="shared" si="1"/>
        <v>0</v>
      </c>
      <c r="E9" s="47">
        <v>0.7784722222222222</v>
      </c>
      <c r="F9" s="47">
        <v>0.78125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75" customHeight="1">
      <c r="A10" s="12">
        <v>10.0</v>
      </c>
      <c r="B10" s="11">
        <v>257.0</v>
      </c>
      <c r="C10" s="42">
        <v>257.0</v>
      </c>
      <c r="D10" s="42">
        <f t="shared" si="1"/>
        <v>0</v>
      </c>
      <c r="E10" s="47">
        <v>0.78125</v>
      </c>
      <c r="F10" s="47">
        <v>0.7881944444444444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2">
        <v>11.0</v>
      </c>
      <c r="B11" s="11">
        <v>253.0</v>
      </c>
      <c r="C11" s="42">
        <v>253.0</v>
      </c>
      <c r="D11" s="42">
        <f t="shared" si="1"/>
        <v>0</v>
      </c>
      <c r="E11" s="47">
        <v>0.7888888888888889</v>
      </c>
      <c r="F11" s="47">
        <v>0.7951388888888888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75" customHeight="1">
      <c r="A12" s="12">
        <v>12.0</v>
      </c>
      <c r="B12" s="11">
        <v>201.0</v>
      </c>
      <c r="C12" s="42">
        <v>201.0</v>
      </c>
      <c r="D12" s="42">
        <f t="shared" si="1"/>
        <v>0</v>
      </c>
      <c r="E12" s="47">
        <v>0.7979166666666667</v>
      </c>
      <c r="F12" s="47">
        <v>0.8055555555555556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75" customHeight="1">
      <c r="A13" s="12">
        <v>13.0</v>
      </c>
      <c r="B13" s="28">
        <v>322.0</v>
      </c>
      <c r="C13" s="42">
        <v>322.0</v>
      </c>
      <c r="D13" s="42">
        <f t="shared" si="1"/>
        <v>0</v>
      </c>
      <c r="E13" s="47">
        <v>0.8041666666666667</v>
      </c>
      <c r="F13" s="47">
        <v>0.8138888888888889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75" customHeight="1">
      <c r="A14" s="12">
        <v>14.0</v>
      </c>
      <c r="B14" s="11">
        <v>273.0</v>
      </c>
      <c r="C14" s="42">
        <v>273.0</v>
      </c>
      <c r="D14" s="42">
        <f t="shared" si="1"/>
        <v>0</v>
      </c>
      <c r="E14" s="47">
        <v>0.8048611111111111</v>
      </c>
      <c r="F14" s="47">
        <v>0.8159722222222222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75" customHeight="1">
      <c r="A15" s="12">
        <v>15.0</v>
      </c>
      <c r="B15" s="28">
        <v>163.0</v>
      </c>
      <c r="C15" s="42">
        <v>163.0</v>
      </c>
      <c r="D15" s="42">
        <f t="shared" si="1"/>
        <v>0</v>
      </c>
      <c r="E15" s="47">
        <v>0.8215277777777777</v>
      </c>
      <c r="F15" s="47" t="s">
        <v>71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75" customHeight="1">
      <c r="A16" s="12">
        <v>16.0</v>
      </c>
      <c r="B16" s="11">
        <v>129.0</v>
      </c>
      <c r="C16" s="42">
        <v>129.0</v>
      </c>
      <c r="D16" s="42">
        <f t="shared" si="1"/>
        <v>0</v>
      </c>
      <c r="E16" s="47">
        <v>0.8263888888888888</v>
      </c>
      <c r="F16" s="47">
        <v>0.8361111111111111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75" customHeight="1">
      <c r="A17" s="12">
        <v>17.0</v>
      </c>
      <c r="B17" s="11">
        <v>165.0</v>
      </c>
      <c r="C17" s="42">
        <v>165.0</v>
      </c>
      <c r="D17" s="42">
        <f t="shared" si="1"/>
        <v>0</v>
      </c>
      <c r="E17" s="47">
        <v>0.8277777777777777</v>
      </c>
      <c r="F17" s="47">
        <v>0.8395833333333333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75" customHeight="1">
      <c r="A18" s="12">
        <v>18.0</v>
      </c>
      <c r="B18" s="11">
        <v>138.0</v>
      </c>
      <c r="C18" s="42">
        <v>138.0</v>
      </c>
      <c r="D18" s="42">
        <f t="shared" si="1"/>
        <v>0</v>
      </c>
      <c r="E18" s="47">
        <v>0.83125</v>
      </c>
      <c r="F18" s="47">
        <v>0.8361111111111111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75" customHeight="1">
      <c r="A19" s="12">
        <v>19.0</v>
      </c>
      <c r="B19" s="11">
        <v>147.0</v>
      </c>
      <c r="C19" s="42">
        <v>147.0</v>
      </c>
      <c r="D19" s="42">
        <f t="shared" si="1"/>
        <v>0</v>
      </c>
      <c r="E19" s="47">
        <v>0.83125</v>
      </c>
      <c r="F19" s="47">
        <v>0.8368055555555556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75" customHeight="1">
      <c r="A20" s="12">
        <v>20.0</v>
      </c>
      <c r="B20" s="11">
        <v>343.0</v>
      </c>
      <c r="C20" s="42">
        <v>343.0</v>
      </c>
      <c r="D20" s="42">
        <f t="shared" si="1"/>
        <v>0</v>
      </c>
      <c r="E20" s="47">
        <v>0.8347222222222223</v>
      </c>
      <c r="F20" s="47">
        <v>0.8409722222222222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75" customHeight="1">
      <c r="A21" s="12">
        <v>21.0</v>
      </c>
      <c r="B21" s="11">
        <v>261.0</v>
      </c>
      <c r="C21" s="42">
        <v>261.0</v>
      </c>
      <c r="D21" s="42">
        <f t="shared" si="1"/>
        <v>0</v>
      </c>
      <c r="E21" s="47">
        <v>0.8354166666666667</v>
      </c>
      <c r="F21" s="47">
        <v>0.8652777777777778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75" customHeight="1">
      <c r="A22" s="12">
        <v>22.0</v>
      </c>
      <c r="B22" s="11">
        <v>122.0</v>
      </c>
      <c r="C22" s="42">
        <v>122.0</v>
      </c>
      <c r="D22" s="42">
        <f t="shared" si="1"/>
        <v>0</v>
      </c>
      <c r="E22" s="47">
        <v>0.8333333333333334</v>
      </c>
      <c r="F22" s="47">
        <v>0.8493055555555555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75" customHeight="1">
      <c r="A23" s="12">
        <v>23.0</v>
      </c>
      <c r="B23" s="11">
        <v>215.0</v>
      </c>
      <c r="C23" s="42">
        <v>215.0</v>
      </c>
      <c r="D23" s="42">
        <f t="shared" si="1"/>
        <v>0</v>
      </c>
      <c r="E23" s="47">
        <v>0.8465277777777778</v>
      </c>
      <c r="F23" s="47">
        <v>0.8555555555555555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A24" s="12">
        <v>24.0</v>
      </c>
      <c r="B24" s="28">
        <v>340.0</v>
      </c>
      <c r="C24" s="42">
        <v>340.0</v>
      </c>
      <c r="D24" s="42">
        <f t="shared" si="1"/>
        <v>0</v>
      </c>
      <c r="E24" s="47">
        <v>0.8520833333333333</v>
      </c>
      <c r="F24" s="47" t="s">
        <v>71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75" customHeight="1">
      <c r="A25" s="12">
        <v>25.0</v>
      </c>
      <c r="B25" s="11">
        <v>181.0</v>
      </c>
      <c r="C25" s="42">
        <v>181.0</v>
      </c>
      <c r="D25" s="42">
        <f t="shared" si="1"/>
        <v>0</v>
      </c>
      <c r="E25" s="47">
        <v>0.8527777777777777</v>
      </c>
      <c r="F25" s="47">
        <v>0.8701388888888889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75" customHeight="1">
      <c r="A26" s="12">
        <v>26.0</v>
      </c>
      <c r="B26" s="11">
        <v>220.0</v>
      </c>
      <c r="C26" s="42">
        <v>220.0</v>
      </c>
      <c r="D26" s="42">
        <f t="shared" si="1"/>
        <v>0</v>
      </c>
      <c r="E26" s="47">
        <v>0.8534722222222222</v>
      </c>
      <c r="F26" s="47">
        <v>0.8618055555555556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75" customHeight="1">
      <c r="A27" s="12">
        <v>27.0</v>
      </c>
      <c r="B27" s="11">
        <v>347.0</v>
      </c>
      <c r="C27" s="42">
        <v>347.0</v>
      </c>
      <c r="D27" s="42">
        <f t="shared" si="1"/>
        <v>0</v>
      </c>
      <c r="E27" s="47">
        <v>0.8597222222222223</v>
      </c>
      <c r="F27" s="47">
        <v>0.8777777777777778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75" customHeight="1">
      <c r="A28" s="12">
        <v>28.0</v>
      </c>
      <c r="B28" s="11">
        <v>172.0</v>
      </c>
      <c r="C28" s="42">
        <v>172.0</v>
      </c>
      <c r="D28" s="42">
        <f t="shared" si="1"/>
        <v>0</v>
      </c>
      <c r="E28" s="47">
        <v>0.8625</v>
      </c>
      <c r="F28" s="47">
        <v>0.8708333333333333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75" customHeight="1">
      <c r="A29" s="12">
        <v>29.0</v>
      </c>
      <c r="B29" s="11">
        <v>246.0</v>
      </c>
      <c r="C29" s="42">
        <v>246.0</v>
      </c>
      <c r="D29" s="42">
        <f t="shared" si="1"/>
        <v>0</v>
      </c>
      <c r="E29" s="47">
        <v>0.8638888888888889</v>
      </c>
      <c r="F29" s="47">
        <v>0.8715277777777778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75" customHeight="1">
      <c r="A30" s="12">
        <v>30.0</v>
      </c>
      <c r="B30" s="11">
        <v>140.0</v>
      </c>
      <c r="C30" s="42">
        <v>140.0</v>
      </c>
      <c r="D30" s="42">
        <f t="shared" si="1"/>
        <v>0</v>
      </c>
      <c r="E30" s="47">
        <v>0.8638888888888889</v>
      </c>
      <c r="F30" s="47">
        <v>0.8979166666666667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75" customHeight="1">
      <c r="A31" s="12">
        <v>31.0</v>
      </c>
      <c r="B31" s="11">
        <v>121.0</v>
      </c>
      <c r="C31" s="42">
        <v>121.0</v>
      </c>
      <c r="D31" s="42">
        <f t="shared" si="1"/>
        <v>0</v>
      </c>
      <c r="E31" s="47">
        <v>0.86875</v>
      </c>
      <c r="F31" s="47">
        <v>0.8805555555555555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75" customHeight="1">
      <c r="A32" s="12">
        <v>32.0</v>
      </c>
      <c r="B32" s="11">
        <v>151.0</v>
      </c>
      <c r="C32" s="42">
        <v>151.0</v>
      </c>
      <c r="D32" s="42">
        <f t="shared" si="1"/>
        <v>0</v>
      </c>
      <c r="E32" s="47">
        <v>0.8715277777777778</v>
      </c>
      <c r="F32" s="47">
        <v>0.8951388888888889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75" customHeight="1">
      <c r="A33" s="12">
        <v>33.0</v>
      </c>
      <c r="B33" s="11">
        <v>341.0</v>
      </c>
      <c r="C33" s="42">
        <v>341.0</v>
      </c>
      <c r="D33" s="42">
        <f t="shared" si="1"/>
        <v>0</v>
      </c>
      <c r="E33" s="47">
        <v>0.8715277777777778</v>
      </c>
      <c r="F33" s="47">
        <v>0.8895833333333333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75" customHeight="1">
      <c r="A34" s="12">
        <v>34.0</v>
      </c>
      <c r="B34" s="28">
        <v>114.0</v>
      </c>
      <c r="C34" s="42">
        <v>114.0</v>
      </c>
      <c r="D34" s="42">
        <f t="shared" si="1"/>
        <v>0</v>
      </c>
      <c r="E34" s="47">
        <v>0.8743055555555556</v>
      </c>
      <c r="F34" s="47" t="s">
        <v>71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75" customHeight="1">
      <c r="A35" s="12">
        <v>35.0</v>
      </c>
      <c r="B35" s="11">
        <v>234.0</v>
      </c>
      <c r="C35" s="42">
        <v>234.0</v>
      </c>
      <c r="D35" s="42">
        <f t="shared" si="1"/>
        <v>0</v>
      </c>
      <c r="E35" s="47">
        <v>0.875</v>
      </c>
      <c r="F35" s="47">
        <v>0.8840277777777777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75" customHeight="1">
      <c r="A36" s="12">
        <v>36.0</v>
      </c>
      <c r="B36" s="28">
        <v>323.0</v>
      </c>
      <c r="C36" s="42">
        <v>323.0</v>
      </c>
      <c r="D36" s="42">
        <f t="shared" si="1"/>
        <v>0</v>
      </c>
      <c r="E36" s="47">
        <v>0.875</v>
      </c>
      <c r="F36" s="47" t="s">
        <v>71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5.75" customHeight="1">
      <c r="A37" s="12">
        <v>37.0</v>
      </c>
      <c r="B37" s="11">
        <v>330.0</v>
      </c>
      <c r="C37" s="42">
        <v>330.0</v>
      </c>
      <c r="D37" s="42">
        <f t="shared" si="1"/>
        <v>0</v>
      </c>
      <c r="E37" s="47">
        <v>0.8763888888888889</v>
      </c>
      <c r="F37" s="47">
        <v>0.9236111111111112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75" customHeight="1">
      <c r="A38" s="12">
        <v>38.0</v>
      </c>
      <c r="B38" s="11">
        <v>363.0</v>
      </c>
      <c r="C38" s="42">
        <v>363.0</v>
      </c>
      <c r="D38" s="42">
        <f t="shared" si="1"/>
        <v>0</v>
      </c>
      <c r="E38" s="47">
        <v>0.8791666666666667</v>
      </c>
      <c r="F38" s="47">
        <v>0.8930555555555556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75" customHeight="1">
      <c r="A39" s="12">
        <v>39.0</v>
      </c>
      <c r="B39" s="11">
        <v>329.0</v>
      </c>
      <c r="C39" s="42">
        <v>329.0</v>
      </c>
      <c r="D39" s="42">
        <f t="shared" si="1"/>
        <v>0</v>
      </c>
      <c r="E39" s="47">
        <v>0.8805555555555555</v>
      </c>
      <c r="F39" s="47">
        <v>0.9479166666666666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75" customHeight="1">
      <c r="A40" s="12">
        <v>40.0</v>
      </c>
      <c r="B40" s="11">
        <v>366.0</v>
      </c>
      <c r="C40" s="42">
        <v>366.0</v>
      </c>
      <c r="D40" s="42">
        <f t="shared" si="1"/>
        <v>0</v>
      </c>
      <c r="E40" s="47">
        <v>0.8833333333333333</v>
      </c>
      <c r="F40" s="47">
        <v>0.8923611111111112</v>
      </c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75" customHeight="1">
      <c r="A41" s="12">
        <v>41.0</v>
      </c>
      <c r="B41" s="28">
        <v>160.0</v>
      </c>
      <c r="C41" s="42">
        <v>160.0</v>
      </c>
      <c r="D41" s="42">
        <f t="shared" si="1"/>
        <v>0</v>
      </c>
      <c r="E41" s="47">
        <v>0.8847222222222222</v>
      </c>
      <c r="F41" s="47" t="s">
        <v>71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75" customHeight="1">
      <c r="A42" s="12">
        <v>42.0</v>
      </c>
      <c r="B42" s="11">
        <v>146.0</v>
      </c>
      <c r="C42" s="42">
        <v>146.0</v>
      </c>
      <c r="D42" s="42">
        <f t="shared" si="1"/>
        <v>0</v>
      </c>
      <c r="E42" s="47">
        <v>0.8847222222222222</v>
      </c>
      <c r="F42" s="47">
        <v>0.9034722222222222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75" customHeight="1">
      <c r="A43" s="12">
        <v>43.0</v>
      </c>
      <c r="B43" s="11">
        <v>187.0</v>
      </c>
      <c r="C43" s="42">
        <v>187.0</v>
      </c>
      <c r="D43" s="42">
        <f t="shared" si="1"/>
        <v>0</v>
      </c>
      <c r="E43" s="47">
        <v>0.9</v>
      </c>
      <c r="F43" s="47">
        <v>0.9381944444444444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75" customHeight="1">
      <c r="A44" s="12">
        <v>44.0</v>
      </c>
      <c r="B44" s="11">
        <v>166.0</v>
      </c>
      <c r="C44" s="42">
        <v>166.0</v>
      </c>
      <c r="D44" s="42">
        <f t="shared" si="1"/>
        <v>0</v>
      </c>
      <c r="E44" s="47">
        <v>0.9</v>
      </c>
      <c r="F44" s="47">
        <v>0.9138888888888889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75" customHeight="1">
      <c r="A45" s="12">
        <v>45.0</v>
      </c>
      <c r="B45" s="11">
        <v>251.0</v>
      </c>
      <c r="C45" s="42">
        <v>251.0</v>
      </c>
      <c r="D45" s="42">
        <f t="shared" si="1"/>
        <v>0</v>
      </c>
      <c r="E45" s="47">
        <v>0.9</v>
      </c>
      <c r="F45" s="47">
        <v>0.9097222222222222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75" customHeight="1">
      <c r="A46" s="12">
        <v>46.0</v>
      </c>
      <c r="B46" s="11">
        <v>229.0</v>
      </c>
      <c r="C46" s="42">
        <v>229.0</v>
      </c>
      <c r="D46" s="42">
        <f t="shared" si="1"/>
        <v>0</v>
      </c>
      <c r="E46" s="47">
        <v>0.9013888888888889</v>
      </c>
      <c r="F46" s="47">
        <v>0.9291666666666667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75" customHeight="1">
      <c r="A47" s="12">
        <v>47.0</v>
      </c>
      <c r="B47" s="11">
        <v>241.0</v>
      </c>
      <c r="C47" s="42">
        <v>241.0</v>
      </c>
      <c r="D47" s="42">
        <f t="shared" si="1"/>
        <v>0</v>
      </c>
      <c r="E47" s="47">
        <v>0.90625</v>
      </c>
      <c r="F47" s="47">
        <v>0.9472222222222222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75" customHeight="1">
      <c r="A48" s="12">
        <v>48.0</v>
      </c>
      <c r="B48" s="11">
        <v>349.0</v>
      </c>
      <c r="C48" s="42">
        <v>349.0</v>
      </c>
      <c r="D48" s="42">
        <f t="shared" si="1"/>
        <v>0</v>
      </c>
      <c r="E48" s="47">
        <v>0.9076388888888889</v>
      </c>
      <c r="F48" s="47">
        <v>0.925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75" customHeight="1">
      <c r="A49" s="12">
        <v>49.0</v>
      </c>
      <c r="B49" s="11">
        <v>218.0</v>
      </c>
      <c r="C49" s="42">
        <v>218.0</v>
      </c>
      <c r="D49" s="42">
        <f t="shared" si="1"/>
        <v>0</v>
      </c>
      <c r="E49" s="47">
        <v>0.9083333333333333</v>
      </c>
      <c r="F49" s="47">
        <v>0.9222222222222223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75" customHeight="1">
      <c r="A50" s="12">
        <v>50.0</v>
      </c>
      <c r="B50" s="11">
        <v>301.0</v>
      </c>
      <c r="C50" s="42">
        <v>301.0</v>
      </c>
      <c r="D50" s="42">
        <f t="shared" si="1"/>
        <v>0</v>
      </c>
      <c r="E50" s="47">
        <v>0.9090277777777778</v>
      </c>
      <c r="F50" s="47">
        <v>0.9423611111111111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75" customHeight="1">
      <c r="A51" s="12">
        <v>51.0</v>
      </c>
      <c r="B51" s="11">
        <v>198.0</v>
      </c>
      <c r="C51" s="42">
        <v>198.0</v>
      </c>
      <c r="D51" s="42">
        <f t="shared" si="1"/>
        <v>0</v>
      </c>
      <c r="E51" s="47">
        <v>0.9104166666666667</v>
      </c>
      <c r="F51" s="47">
        <v>0.9229166666666667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75" customHeight="1">
      <c r="A52" s="12">
        <v>52.0</v>
      </c>
      <c r="B52" s="11">
        <v>216.0</v>
      </c>
      <c r="C52" s="42">
        <v>216.0</v>
      </c>
      <c r="D52" s="42">
        <f t="shared" si="1"/>
        <v>0</v>
      </c>
      <c r="E52" s="47">
        <v>0.9104166666666667</v>
      </c>
      <c r="F52" s="47">
        <v>0.9215277777777777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75" customHeight="1">
      <c r="A53" s="12">
        <v>53.0</v>
      </c>
      <c r="B53" s="28">
        <v>126.0</v>
      </c>
      <c r="C53" s="42">
        <v>126.0</v>
      </c>
      <c r="D53" s="42">
        <f t="shared" si="1"/>
        <v>0</v>
      </c>
      <c r="E53" s="47">
        <v>0.9138888888888889</v>
      </c>
      <c r="F53" s="47" t="s">
        <v>71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5.75" customHeight="1">
      <c r="A54" s="12">
        <v>54.0</v>
      </c>
      <c r="B54" s="11">
        <v>307.0</v>
      </c>
      <c r="C54" s="42">
        <v>307.0</v>
      </c>
      <c r="D54" s="42">
        <f t="shared" si="1"/>
        <v>0</v>
      </c>
      <c r="E54" s="47">
        <v>0.9180555555555555</v>
      </c>
      <c r="F54" s="47">
        <v>0.9340277777777778</v>
      </c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5.75" customHeight="1">
      <c r="A55" s="12">
        <v>55.0</v>
      </c>
      <c r="B55" s="11">
        <v>104.0</v>
      </c>
      <c r="C55" s="42">
        <v>104.0</v>
      </c>
      <c r="D55" s="42">
        <f t="shared" si="1"/>
        <v>0</v>
      </c>
      <c r="E55" s="47">
        <v>0.91875</v>
      </c>
      <c r="F55" s="47">
        <v>0.9326388888888889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5.75" customHeight="1">
      <c r="A56" s="12">
        <v>56.0</v>
      </c>
      <c r="B56" s="28">
        <v>169.0</v>
      </c>
      <c r="C56" s="42">
        <v>169.0</v>
      </c>
      <c r="D56" s="42">
        <f t="shared" si="1"/>
        <v>0</v>
      </c>
      <c r="E56" s="47">
        <v>0.9243055555555556</v>
      </c>
      <c r="F56" s="47" t="s">
        <v>71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5.75" customHeight="1">
      <c r="A57" s="12">
        <v>57.0</v>
      </c>
      <c r="B57" s="11">
        <v>178.0</v>
      </c>
      <c r="C57" s="42">
        <v>178.0</v>
      </c>
      <c r="D57" s="42">
        <f t="shared" si="1"/>
        <v>0</v>
      </c>
      <c r="E57" s="47">
        <v>0.9284722222222223</v>
      </c>
      <c r="F57" s="47">
        <v>0.9388888888888889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75" customHeight="1">
      <c r="A58" s="12">
        <v>58.0</v>
      </c>
      <c r="B58" s="11">
        <v>149.0</v>
      </c>
      <c r="C58" s="42">
        <v>149.0</v>
      </c>
      <c r="D58" s="42">
        <f t="shared" si="1"/>
        <v>0</v>
      </c>
      <c r="E58" s="47">
        <v>0.9305555555555556</v>
      </c>
      <c r="F58" s="47">
        <v>0.9541666666666667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75" customHeight="1">
      <c r="A59" s="12">
        <v>59.0</v>
      </c>
      <c r="B59" s="11">
        <v>205.0</v>
      </c>
      <c r="C59" s="42">
        <v>205.0</v>
      </c>
      <c r="D59" s="42">
        <f t="shared" si="1"/>
        <v>0</v>
      </c>
      <c r="E59" s="47">
        <v>0.9305555555555556</v>
      </c>
      <c r="F59" s="47">
        <v>0.9541666666666667</v>
      </c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75" customHeight="1">
      <c r="A60" s="12">
        <v>60.0</v>
      </c>
      <c r="B60" s="11">
        <v>109.0</v>
      </c>
      <c r="C60" s="42">
        <v>109.0</v>
      </c>
      <c r="D60" s="42">
        <f t="shared" si="1"/>
        <v>0</v>
      </c>
      <c r="E60" s="47">
        <v>0.9319444444444445</v>
      </c>
      <c r="F60" s="47">
        <v>0.9597222222222223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12">
        <v>61.0</v>
      </c>
      <c r="B61" s="11">
        <v>237.0</v>
      </c>
      <c r="C61" s="42">
        <v>237.0</v>
      </c>
      <c r="D61" s="42">
        <f t="shared" si="1"/>
        <v>0</v>
      </c>
      <c r="E61" s="47">
        <v>0.9340277777777778</v>
      </c>
      <c r="F61" s="47">
        <v>0.9513888888888888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12">
        <v>62.0</v>
      </c>
      <c r="B62" s="11">
        <v>263.0</v>
      </c>
      <c r="C62" s="42">
        <v>263.0</v>
      </c>
      <c r="D62" s="42">
        <f t="shared" si="1"/>
        <v>0</v>
      </c>
      <c r="E62" s="47">
        <v>0.9361111111111111</v>
      </c>
      <c r="F62" s="47">
        <v>0.9604166666666667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12">
        <v>63.0</v>
      </c>
      <c r="B63" s="11">
        <v>264.0</v>
      </c>
      <c r="C63" s="42">
        <v>264.0</v>
      </c>
      <c r="D63" s="42">
        <f t="shared" si="1"/>
        <v>0</v>
      </c>
      <c r="E63" s="47">
        <v>0.9361111111111111</v>
      </c>
      <c r="F63" s="47">
        <v>0.95625</v>
      </c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12">
        <v>64.0</v>
      </c>
      <c r="B64" s="11">
        <v>188.0</v>
      </c>
      <c r="C64" s="42">
        <v>188.0</v>
      </c>
      <c r="D64" s="42">
        <f t="shared" si="1"/>
        <v>0</v>
      </c>
      <c r="E64" s="47">
        <v>0.9368055555555556</v>
      </c>
      <c r="F64" s="47">
        <v>0.9590277777777778</v>
      </c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12">
        <v>65.0</v>
      </c>
      <c r="B65" s="11">
        <v>275.0</v>
      </c>
      <c r="C65" s="42">
        <v>275.0</v>
      </c>
      <c r="D65" s="42">
        <f t="shared" si="1"/>
        <v>0</v>
      </c>
      <c r="E65" s="47">
        <v>0.9375</v>
      </c>
      <c r="F65" s="47">
        <v>0.9506944444444444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12">
        <v>66.0</v>
      </c>
      <c r="B66" s="11">
        <v>177.0</v>
      </c>
      <c r="C66" s="42">
        <v>177.0</v>
      </c>
      <c r="D66" s="42">
        <f t="shared" si="1"/>
        <v>0</v>
      </c>
      <c r="E66" s="47">
        <v>0.9409722222222222</v>
      </c>
      <c r="F66" s="47">
        <v>0.9569444444444445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12">
        <v>67.0</v>
      </c>
      <c r="B67" s="11">
        <v>144.0</v>
      </c>
      <c r="C67" s="42">
        <v>144.0</v>
      </c>
      <c r="D67" s="42">
        <f t="shared" si="1"/>
        <v>0</v>
      </c>
      <c r="E67" s="47">
        <v>0.9479166666666666</v>
      </c>
      <c r="F67" s="47">
        <v>0.9659722222222222</v>
      </c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12">
        <v>68.0</v>
      </c>
      <c r="B68" s="11">
        <v>124.0</v>
      </c>
      <c r="C68" s="42">
        <v>124.0</v>
      </c>
      <c r="D68" s="42">
        <f t="shared" si="1"/>
        <v>0</v>
      </c>
      <c r="E68" s="47">
        <v>0.9479166666666666</v>
      </c>
      <c r="F68" s="47">
        <v>0.9784722222222222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12">
        <v>69.0</v>
      </c>
      <c r="B69" s="11">
        <v>208.0</v>
      </c>
      <c r="C69" s="42">
        <v>208.0</v>
      </c>
      <c r="D69" s="42">
        <f t="shared" si="1"/>
        <v>0</v>
      </c>
      <c r="E69" s="47">
        <v>0.9486111111111111</v>
      </c>
      <c r="F69" s="47">
        <v>0.9631944444444445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12">
        <v>70.0</v>
      </c>
      <c r="B70" s="11">
        <v>189.0</v>
      </c>
      <c r="C70" s="42">
        <v>189.0</v>
      </c>
      <c r="D70" s="42">
        <f t="shared" si="1"/>
        <v>0</v>
      </c>
      <c r="E70" s="47">
        <v>0.9486111111111111</v>
      </c>
      <c r="F70" s="47">
        <v>0.9659722222222222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12">
        <v>71.0</v>
      </c>
      <c r="B71" s="11">
        <v>204.0</v>
      </c>
      <c r="C71" s="42">
        <v>204.0</v>
      </c>
      <c r="D71" s="42">
        <f t="shared" si="1"/>
        <v>0</v>
      </c>
      <c r="E71" s="47">
        <v>0.9486111111111111</v>
      </c>
      <c r="F71" s="47">
        <v>0.9631944444444445</v>
      </c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2">
        <v>72.0</v>
      </c>
      <c r="B72" s="11">
        <v>170.0</v>
      </c>
      <c r="C72" s="42">
        <v>170.0</v>
      </c>
      <c r="D72" s="42">
        <f t="shared" si="1"/>
        <v>0</v>
      </c>
      <c r="E72" s="47">
        <v>0.9513888888888888</v>
      </c>
      <c r="F72" s="47">
        <v>0.9631944444444445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12">
        <v>73.0</v>
      </c>
      <c r="B73" s="11">
        <v>371.0</v>
      </c>
      <c r="C73" s="42">
        <v>371.0</v>
      </c>
      <c r="D73" s="42">
        <f t="shared" si="1"/>
        <v>0</v>
      </c>
      <c r="E73" s="47">
        <v>0.9534722222222223</v>
      </c>
      <c r="F73" s="47">
        <v>0.9597222222222223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12">
        <v>74.0</v>
      </c>
      <c r="B74" s="11">
        <v>179.0</v>
      </c>
      <c r="C74" s="42">
        <v>179.0</v>
      </c>
      <c r="D74" s="42">
        <f t="shared" si="1"/>
        <v>0</v>
      </c>
      <c r="E74" s="47">
        <v>0.9541666666666667</v>
      </c>
      <c r="F74" s="47">
        <v>0.9673611111111111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12">
        <v>75.0</v>
      </c>
      <c r="B75" s="11">
        <v>239.0</v>
      </c>
      <c r="C75" s="42">
        <v>239.0</v>
      </c>
      <c r="D75" s="42">
        <f t="shared" si="1"/>
        <v>0</v>
      </c>
      <c r="E75" s="47">
        <v>0.9541666666666667</v>
      </c>
      <c r="F75" s="47">
        <v>0.9701388888888889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12">
        <v>76.0</v>
      </c>
      <c r="B76" s="11">
        <v>255.0</v>
      </c>
      <c r="C76" s="42">
        <v>255.0</v>
      </c>
      <c r="D76" s="42">
        <f t="shared" si="1"/>
        <v>0</v>
      </c>
      <c r="E76" s="47">
        <v>0.95625</v>
      </c>
      <c r="F76" s="47">
        <v>0.9694444444444444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12">
        <v>77.0</v>
      </c>
      <c r="B77" s="11">
        <v>162.0</v>
      </c>
      <c r="C77" s="42">
        <v>162.0</v>
      </c>
      <c r="D77" s="42">
        <f t="shared" si="1"/>
        <v>0</v>
      </c>
      <c r="E77" s="47">
        <v>0.9569444444444445</v>
      </c>
      <c r="F77" s="47">
        <v>0.9631944444444445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12">
        <v>78.0</v>
      </c>
      <c r="B78" s="11">
        <v>153.0</v>
      </c>
      <c r="C78" s="42">
        <v>153.0</v>
      </c>
      <c r="D78" s="42">
        <f t="shared" si="1"/>
        <v>0</v>
      </c>
      <c r="E78" s="47">
        <v>0.9590277777777778</v>
      </c>
      <c r="F78" s="47">
        <v>0.9770833333333333</v>
      </c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12">
        <v>79.0</v>
      </c>
      <c r="B79" s="11">
        <v>368.0</v>
      </c>
      <c r="C79" s="42">
        <v>368.0</v>
      </c>
      <c r="D79" s="42">
        <f t="shared" si="1"/>
        <v>0</v>
      </c>
      <c r="E79" s="47">
        <v>0.9597222222222223</v>
      </c>
      <c r="F79" s="47">
        <v>0.9881944444444445</v>
      </c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12">
        <v>80.0</v>
      </c>
      <c r="B80" s="11">
        <v>272.0</v>
      </c>
      <c r="C80" s="42">
        <v>272.0</v>
      </c>
      <c r="D80" s="42">
        <f t="shared" si="1"/>
        <v>0</v>
      </c>
      <c r="E80" s="47"/>
      <c r="F80" s="47">
        <v>0.9618055555555556</v>
      </c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12">
        <v>81.0</v>
      </c>
      <c r="B81" s="11">
        <v>309.0</v>
      </c>
      <c r="C81" s="42">
        <v>309.0</v>
      </c>
      <c r="D81" s="42">
        <f t="shared" si="1"/>
        <v>0</v>
      </c>
      <c r="E81" s="47">
        <v>0.9625</v>
      </c>
      <c r="F81" s="47">
        <v>0.9819444444444444</v>
      </c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12">
        <v>82.0</v>
      </c>
      <c r="B82" s="11">
        <v>268.0</v>
      </c>
      <c r="C82" s="42">
        <v>268.0</v>
      </c>
      <c r="D82" s="42">
        <f t="shared" si="1"/>
        <v>0</v>
      </c>
      <c r="E82" s="47">
        <v>0.9625</v>
      </c>
      <c r="F82" s="47">
        <v>0.96875</v>
      </c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12">
        <v>83.0</v>
      </c>
      <c r="B83" s="11">
        <v>262.0</v>
      </c>
      <c r="C83" s="42">
        <v>262.0</v>
      </c>
      <c r="D83" s="42">
        <f t="shared" si="1"/>
        <v>0</v>
      </c>
      <c r="E83" s="47">
        <v>0.9625</v>
      </c>
      <c r="F83" s="47">
        <v>0.9625</v>
      </c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12">
        <v>84.0</v>
      </c>
      <c r="B84" s="11">
        <v>103.0</v>
      </c>
      <c r="C84" s="42">
        <v>103.0</v>
      </c>
      <c r="D84" s="42">
        <f t="shared" si="1"/>
        <v>0</v>
      </c>
      <c r="E84" s="47">
        <v>0.9645833333333333</v>
      </c>
      <c r="F84" s="47">
        <v>0.010416666666666666</v>
      </c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12">
        <v>85.0</v>
      </c>
      <c r="B85" s="28">
        <v>370.0</v>
      </c>
      <c r="C85" s="42">
        <v>370.0</v>
      </c>
      <c r="D85" s="42">
        <f t="shared" si="1"/>
        <v>0</v>
      </c>
      <c r="E85" s="47">
        <v>0.9659722222222222</v>
      </c>
      <c r="F85" s="47" t="s">
        <v>71</v>
      </c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12">
        <v>86.0</v>
      </c>
      <c r="B86" s="11">
        <v>136.0</v>
      </c>
      <c r="C86" s="42">
        <v>136.0</v>
      </c>
      <c r="D86" s="42">
        <f t="shared" si="1"/>
        <v>0</v>
      </c>
      <c r="E86" s="47">
        <v>0.975</v>
      </c>
      <c r="F86" s="47">
        <v>0.015277777777777777</v>
      </c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12">
        <v>87.0</v>
      </c>
      <c r="B87" s="11">
        <v>213.0</v>
      </c>
      <c r="C87" s="42">
        <v>213.0</v>
      </c>
      <c r="D87" s="42">
        <f t="shared" si="1"/>
        <v>0</v>
      </c>
      <c r="E87" s="47">
        <v>0.9784722222222222</v>
      </c>
      <c r="F87" s="47">
        <v>0.9895833333333334</v>
      </c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12">
        <v>88.0</v>
      </c>
      <c r="B88" s="11">
        <v>319.0</v>
      </c>
      <c r="C88" s="42">
        <v>319.0</v>
      </c>
      <c r="D88" s="42">
        <f t="shared" si="1"/>
        <v>0</v>
      </c>
      <c r="E88" s="47">
        <v>0.9798611111111111</v>
      </c>
      <c r="F88" s="47">
        <v>0.9875</v>
      </c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12">
        <v>89.0</v>
      </c>
      <c r="B89" s="11">
        <v>270.0</v>
      </c>
      <c r="C89" s="42">
        <v>270.0</v>
      </c>
      <c r="D89" s="42">
        <f t="shared" si="1"/>
        <v>0</v>
      </c>
      <c r="E89" s="47">
        <v>0.98125</v>
      </c>
      <c r="F89" s="47">
        <v>0.03125</v>
      </c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12">
        <v>90.0</v>
      </c>
      <c r="B90" s="28">
        <v>334.0</v>
      </c>
      <c r="C90" s="42">
        <v>334.0</v>
      </c>
      <c r="D90" s="42">
        <f t="shared" si="1"/>
        <v>0</v>
      </c>
      <c r="E90" s="47">
        <v>0.9847222222222223</v>
      </c>
      <c r="F90" s="47" t="s">
        <v>71</v>
      </c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12">
        <v>91.0</v>
      </c>
      <c r="B91" s="11">
        <v>315.0</v>
      </c>
      <c r="C91" s="42">
        <v>315.0</v>
      </c>
      <c r="D91" s="42">
        <f t="shared" si="1"/>
        <v>0</v>
      </c>
      <c r="E91" s="47">
        <v>0.9847222222222223</v>
      </c>
      <c r="F91" s="47">
        <v>0.00625</v>
      </c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12">
        <v>92.0</v>
      </c>
      <c r="B92" s="11">
        <v>308.0</v>
      </c>
      <c r="C92" s="42">
        <v>308.0</v>
      </c>
      <c r="D92" s="42">
        <f t="shared" si="1"/>
        <v>0</v>
      </c>
      <c r="E92" s="47">
        <v>0.9868055555555556</v>
      </c>
      <c r="F92" s="47">
        <v>0.027777777777777776</v>
      </c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12">
        <v>93.0</v>
      </c>
      <c r="B93" s="28">
        <v>240.0</v>
      </c>
      <c r="C93" s="42">
        <v>240.0</v>
      </c>
      <c r="D93" s="42">
        <f t="shared" si="1"/>
        <v>0</v>
      </c>
      <c r="E93" s="47">
        <v>0.9875</v>
      </c>
      <c r="F93" s="47" t="s">
        <v>71</v>
      </c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12">
        <v>94.0</v>
      </c>
      <c r="B94" s="11">
        <v>223.0</v>
      </c>
      <c r="C94" s="42">
        <v>223.0</v>
      </c>
      <c r="D94" s="42">
        <f t="shared" si="1"/>
        <v>0</v>
      </c>
      <c r="E94" s="47">
        <v>0.9881944444444445</v>
      </c>
      <c r="F94" s="47">
        <v>0.9986111111111111</v>
      </c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12">
        <v>95.0</v>
      </c>
      <c r="B95" s="11">
        <v>314.0</v>
      </c>
      <c r="C95" s="42">
        <v>314.0</v>
      </c>
      <c r="D95" s="42">
        <f t="shared" si="1"/>
        <v>0</v>
      </c>
      <c r="E95" s="47">
        <v>0.99375</v>
      </c>
      <c r="F95" s="47">
        <v>0.021527777777777778</v>
      </c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12">
        <v>96.0</v>
      </c>
      <c r="B96" s="11">
        <v>143.0</v>
      </c>
      <c r="C96" s="42">
        <v>143.0</v>
      </c>
      <c r="D96" s="42">
        <f t="shared" si="1"/>
        <v>0</v>
      </c>
      <c r="E96" s="47">
        <v>0.9958333333333333</v>
      </c>
      <c r="F96" s="47">
        <v>0.011805555555555555</v>
      </c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>
      <c r="A97" s="12">
        <v>97.0</v>
      </c>
      <c r="B97" s="11">
        <v>113.0</v>
      </c>
      <c r="C97" s="42">
        <v>113.0</v>
      </c>
      <c r="D97" s="42">
        <f t="shared" si="1"/>
        <v>0</v>
      </c>
      <c r="E97" s="47">
        <v>0.9972222222222222</v>
      </c>
      <c r="F97" s="47">
        <v>0.015277777777777777</v>
      </c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12">
        <v>98.0</v>
      </c>
      <c r="B98" s="11">
        <v>318.0</v>
      </c>
      <c r="C98" s="42">
        <v>318.0</v>
      </c>
      <c r="D98" s="42">
        <f t="shared" si="1"/>
        <v>0</v>
      </c>
      <c r="E98" s="47">
        <v>0.9979166666666667</v>
      </c>
      <c r="F98" s="47">
        <v>0.01597222222222222</v>
      </c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12">
        <v>99.0</v>
      </c>
      <c r="B99" s="11">
        <v>156.0</v>
      </c>
      <c r="C99" s="42">
        <v>156.0</v>
      </c>
      <c r="D99" s="42">
        <f t="shared" si="1"/>
        <v>0</v>
      </c>
      <c r="E99" s="47">
        <v>0.9986111111111111</v>
      </c>
      <c r="F99" s="47">
        <v>0.013888888888888888</v>
      </c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>
      <c r="A100" s="12">
        <v>100.0</v>
      </c>
      <c r="B100" s="11">
        <v>244.0</v>
      </c>
      <c r="C100" s="42">
        <v>244.0</v>
      </c>
      <c r="D100" s="42">
        <f t="shared" si="1"/>
        <v>0</v>
      </c>
      <c r="E100" s="47">
        <v>0.0</v>
      </c>
      <c r="F100" s="47">
        <v>0.006944444444444444</v>
      </c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12">
        <v>101.0</v>
      </c>
      <c r="B101" s="11">
        <v>310.0</v>
      </c>
      <c r="C101" s="42">
        <v>310.0</v>
      </c>
      <c r="D101" s="42">
        <f t="shared" si="1"/>
        <v>0</v>
      </c>
      <c r="E101" s="47">
        <v>6.944444444444445E-4</v>
      </c>
      <c r="F101" s="47">
        <v>0.035416666666666666</v>
      </c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>
      <c r="A102" s="12">
        <v>102.0</v>
      </c>
      <c r="B102" s="11">
        <v>159.0</v>
      </c>
      <c r="C102" s="42">
        <v>159.0</v>
      </c>
      <c r="D102" s="42">
        <f t="shared" si="1"/>
        <v>0</v>
      </c>
      <c r="E102" s="47">
        <v>6.944444444444445E-4</v>
      </c>
      <c r="F102" s="47">
        <v>0.03819444444444445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2">
        <v>103.0</v>
      </c>
      <c r="B103" s="28">
        <v>186.0</v>
      </c>
      <c r="C103" s="42">
        <v>186.0</v>
      </c>
      <c r="D103" s="42">
        <f t="shared" si="1"/>
        <v>0</v>
      </c>
      <c r="E103" s="47">
        <v>0.004166666666666667</v>
      </c>
      <c r="F103" s="47" t="s">
        <v>71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12">
        <v>104.0</v>
      </c>
      <c r="B104" s="11">
        <v>130.0</v>
      </c>
      <c r="C104" s="42">
        <v>130.0</v>
      </c>
      <c r="D104" s="42">
        <f t="shared" si="1"/>
        <v>0</v>
      </c>
      <c r="E104" s="47">
        <v>0.006944444444444444</v>
      </c>
      <c r="F104" s="47">
        <v>0.015277777777777777</v>
      </c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12">
        <v>105.0</v>
      </c>
      <c r="B105" s="11">
        <v>180.0</v>
      </c>
      <c r="C105" s="42">
        <v>180.0</v>
      </c>
      <c r="D105" s="42">
        <f t="shared" si="1"/>
        <v>0</v>
      </c>
      <c r="E105" s="47">
        <v>0.008333333333333333</v>
      </c>
      <c r="F105" s="47">
        <v>0.052083333333333336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12">
        <v>106.0</v>
      </c>
      <c r="B106" s="11">
        <v>359.0</v>
      </c>
      <c r="C106" s="42">
        <v>359.0</v>
      </c>
      <c r="D106" s="42">
        <f t="shared" si="1"/>
        <v>0</v>
      </c>
      <c r="E106" s="47">
        <v>0.01875</v>
      </c>
      <c r="F106" s="47">
        <v>0.04652777777777778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12">
        <v>107.0</v>
      </c>
      <c r="B107" s="11">
        <v>106.0</v>
      </c>
      <c r="C107" s="42">
        <v>106.0</v>
      </c>
      <c r="D107" s="42">
        <f t="shared" si="1"/>
        <v>0</v>
      </c>
      <c r="E107" s="47">
        <v>0.01875</v>
      </c>
      <c r="F107" s="47">
        <v>0.03888888888888889</v>
      </c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12">
        <v>108.0</v>
      </c>
      <c r="B108" s="11">
        <v>302.0</v>
      </c>
      <c r="C108" s="42">
        <v>302.0</v>
      </c>
      <c r="D108" s="42">
        <f t="shared" si="1"/>
        <v>0</v>
      </c>
      <c r="E108" s="47">
        <v>0.01875</v>
      </c>
      <c r="F108" s="47">
        <v>0.0375</v>
      </c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12">
        <v>109.0</v>
      </c>
      <c r="B109" s="11">
        <v>227.0</v>
      </c>
      <c r="C109" s="42">
        <v>227.0</v>
      </c>
      <c r="D109" s="42">
        <f t="shared" si="1"/>
        <v>0</v>
      </c>
      <c r="E109" s="47">
        <v>0.019444444444444445</v>
      </c>
      <c r="F109" s="47">
        <v>0.019444444444444445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12">
        <v>110.0</v>
      </c>
      <c r="B110" s="11">
        <v>247.0</v>
      </c>
      <c r="C110" s="42">
        <v>247.0</v>
      </c>
      <c r="D110" s="42">
        <f t="shared" si="1"/>
        <v>0</v>
      </c>
      <c r="E110" s="47">
        <v>0.019444444444444445</v>
      </c>
      <c r="F110" s="47">
        <v>0.03819444444444445</v>
      </c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12">
        <v>111.0</v>
      </c>
      <c r="B111" s="28">
        <v>168.0</v>
      </c>
      <c r="C111" s="42">
        <v>168.0</v>
      </c>
      <c r="D111" s="42">
        <f t="shared" si="1"/>
        <v>0</v>
      </c>
      <c r="E111" s="47">
        <v>0.02013888888888889</v>
      </c>
      <c r="F111" s="47" t="s">
        <v>71</v>
      </c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12">
        <v>112.0</v>
      </c>
      <c r="B112" s="11">
        <v>339.0</v>
      </c>
      <c r="C112" s="42">
        <v>339.0</v>
      </c>
      <c r="D112" s="42">
        <f t="shared" si="1"/>
        <v>0</v>
      </c>
      <c r="E112" s="47">
        <v>0.02013888888888889</v>
      </c>
      <c r="F112" s="47">
        <v>0.034027777777777775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12">
        <v>113.0</v>
      </c>
      <c r="B113" s="11">
        <v>346.0</v>
      </c>
      <c r="C113" s="42">
        <v>346.0</v>
      </c>
      <c r="D113" s="42">
        <f t="shared" si="1"/>
        <v>0</v>
      </c>
      <c r="E113" s="47">
        <v>0.02013888888888889</v>
      </c>
      <c r="F113" s="47">
        <v>0.03888888888888889</v>
      </c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12">
        <v>114.0</v>
      </c>
      <c r="B114" s="11">
        <v>369.0</v>
      </c>
      <c r="C114" s="42">
        <v>369.0</v>
      </c>
      <c r="D114" s="42">
        <f t="shared" si="1"/>
        <v>0</v>
      </c>
      <c r="E114" s="47">
        <v>0.02013888888888889</v>
      </c>
      <c r="F114" s="47">
        <v>0.050694444444444445</v>
      </c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12">
        <v>115.0</v>
      </c>
      <c r="B115" s="11">
        <v>200.0</v>
      </c>
      <c r="C115" s="42">
        <v>200.0</v>
      </c>
      <c r="D115" s="42">
        <f t="shared" si="1"/>
        <v>0</v>
      </c>
      <c r="E115" s="47">
        <v>0.020833333333333332</v>
      </c>
      <c r="F115" s="47">
        <v>0.03958333333333333</v>
      </c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12">
        <v>116.0</v>
      </c>
      <c r="B116" s="11">
        <v>219.0</v>
      </c>
      <c r="C116" s="42">
        <v>219.0</v>
      </c>
      <c r="D116" s="42">
        <f t="shared" si="1"/>
        <v>0</v>
      </c>
      <c r="E116" s="47">
        <v>0.022916666666666665</v>
      </c>
      <c r="F116" s="47">
        <v>0.05347222222222222</v>
      </c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12">
        <v>117.0</v>
      </c>
      <c r="B117" s="28">
        <v>259.0</v>
      </c>
      <c r="C117" s="42">
        <v>259.0</v>
      </c>
      <c r="D117" s="42">
        <f t="shared" si="1"/>
        <v>0</v>
      </c>
      <c r="E117" s="47">
        <v>0.025694444444444443</v>
      </c>
      <c r="F117" s="47" t="s">
        <v>71</v>
      </c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12">
        <v>118.0</v>
      </c>
      <c r="B118" s="11">
        <v>148.0</v>
      </c>
      <c r="C118" s="42">
        <v>148.0</v>
      </c>
      <c r="D118" s="42">
        <f t="shared" si="1"/>
        <v>0</v>
      </c>
      <c r="E118" s="47">
        <v>0.02847222222222222</v>
      </c>
      <c r="F118" s="47">
        <v>0.04861111111111111</v>
      </c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12">
        <v>119.0</v>
      </c>
      <c r="B119" s="11">
        <v>328.0</v>
      </c>
      <c r="C119" s="42">
        <v>328.0</v>
      </c>
      <c r="D119" s="42">
        <f t="shared" si="1"/>
        <v>0</v>
      </c>
      <c r="E119" s="47">
        <v>0.029166666666666667</v>
      </c>
      <c r="F119" s="47">
        <v>0.04861111111111111</v>
      </c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12">
        <v>120.0</v>
      </c>
      <c r="B120" s="28">
        <v>155.0</v>
      </c>
      <c r="C120" s="42">
        <v>155.0</v>
      </c>
      <c r="D120" s="42">
        <f t="shared" si="1"/>
        <v>0</v>
      </c>
      <c r="E120" s="47">
        <v>0.029861111111111113</v>
      </c>
      <c r="F120" s="47">
        <v>0.0763888888888889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12">
        <v>121.0</v>
      </c>
      <c r="B121" s="11">
        <v>248.0</v>
      </c>
      <c r="C121" s="42">
        <v>248.0</v>
      </c>
      <c r="D121" s="42">
        <f t="shared" si="1"/>
        <v>0</v>
      </c>
      <c r="E121" s="47">
        <v>0.03125</v>
      </c>
      <c r="F121" s="47">
        <v>0.07777777777777778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12">
        <v>122.0</v>
      </c>
      <c r="B122" s="11">
        <v>230.0</v>
      </c>
      <c r="C122" s="42">
        <v>230.0</v>
      </c>
      <c r="D122" s="42">
        <f t="shared" si="1"/>
        <v>0</v>
      </c>
      <c r="E122" s="47">
        <v>0.035416666666666666</v>
      </c>
      <c r="F122" s="47">
        <v>0.0798611111111111</v>
      </c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12">
        <v>123.0</v>
      </c>
      <c r="B123" s="11">
        <v>228.0</v>
      </c>
      <c r="C123" s="42">
        <v>228.0</v>
      </c>
      <c r="D123" s="42">
        <f t="shared" si="1"/>
        <v>0</v>
      </c>
      <c r="E123" s="47">
        <v>0.03611111111111111</v>
      </c>
      <c r="F123" s="47">
        <v>0.07430555555555556</v>
      </c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12">
        <v>124.0</v>
      </c>
      <c r="B124" s="11">
        <v>350.0</v>
      </c>
      <c r="C124" s="42">
        <v>350.0</v>
      </c>
      <c r="D124" s="42">
        <f t="shared" si="1"/>
        <v>0</v>
      </c>
      <c r="E124" s="47">
        <v>0.0375</v>
      </c>
      <c r="F124" s="47">
        <v>0.08055555555555556</v>
      </c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12">
        <v>125.0</v>
      </c>
      <c r="B125" s="11">
        <v>303.0</v>
      </c>
      <c r="C125" s="42">
        <v>303.0</v>
      </c>
      <c r="D125" s="42">
        <f t="shared" si="1"/>
        <v>0</v>
      </c>
      <c r="E125" s="47">
        <v>0.0375</v>
      </c>
      <c r="F125" s="47">
        <v>0.05486111111111111</v>
      </c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12">
        <v>126.0</v>
      </c>
      <c r="B126" s="11">
        <v>118.0</v>
      </c>
      <c r="C126" s="42">
        <v>118.0</v>
      </c>
      <c r="D126" s="42">
        <f t="shared" si="1"/>
        <v>0</v>
      </c>
      <c r="E126" s="47">
        <v>0.03888888888888889</v>
      </c>
      <c r="F126" s="47">
        <v>0.07708333333333334</v>
      </c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12">
        <v>127.0</v>
      </c>
      <c r="B127" s="11">
        <v>171.0</v>
      </c>
      <c r="C127" s="42">
        <v>171.0</v>
      </c>
      <c r="D127" s="42">
        <f t="shared" si="1"/>
        <v>0</v>
      </c>
      <c r="E127" s="47">
        <v>0.03888888888888889</v>
      </c>
      <c r="F127" s="47">
        <v>0.06458333333333334</v>
      </c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12">
        <v>128.0</v>
      </c>
      <c r="B128" s="28">
        <v>128.0</v>
      </c>
      <c r="C128" s="42">
        <v>128.0</v>
      </c>
      <c r="D128" s="42">
        <f t="shared" si="1"/>
        <v>0</v>
      </c>
      <c r="E128" s="47">
        <v>0.04097222222222222</v>
      </c>
      <c r="F128" s="47">
        <v>0.050694444444444445</v>
      </c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12">
        <v>129.0</v>
      </c>
      <c r="B129" s="11">
        <v>161.0</v>
      </c>
      <c r="C129" s="42">
        <v>161.0</v>
      </c>
      <c r="D129" s="42">
        <f t="shared" si="1"/>
        <v>0</v>
      </c>
      <c r="E129" s="47">
        <v>0.041666666666666664</v>
      </c>
      <c r="F129" s="47">
        <v>0.06319444444444444</v>
      </c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12">
        <v>130.0</v>
      </c>
      <c r="B130" s="11">
        <v>354.0</v>
      </c>
      <c r="C130" s="42">
        <v>354.0</v>
      </c>
      <c r="D130" s="42">
        <f t="shared" si="1"/>
        <v>0</v>
      </c>
      <c r="E130" s="47">
        <v>0.041666666666666664</v>
      </c>
      <c r="F130" s="47">
        <v>0.05347222222222222</v>
      </c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12">
        <v>131.0</v>
      </c>
      <c r="B131" s="11">
        <v>243.0</v>
      </c>
      <c r="C131" s="42">
        <v>243.0</v>
      </c>
      <c r="D131" s="42">
        <f t="shared" si="1"/>
        <v>0</v>
      </c>
      <c r="E131" s="47">
        <v>0.041666666666666664</v>
      </c>
      <c r="F131" s="47">
        <v>0.06597222222222222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12">
        <v>132.0</v>
      </c>
      <c r="B132" s="11">
        <v>249.0</v>
      </c>
      <c r="C132" s="42">
        <v>249.0</v>
      </c>
      <c r="D132" s="42">
        <f t="shared" si="1"/>
        <v>0</v>
      </c>
      <c r="E132" s="47">
        <v>0.04791666666666667</v>
      </c>
      <c r="F132" s="47">
        <v>0.07152777777777777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12">
        <v>133.0</v>
      </c>
      <c r="B133" s="11">
        <v>197.0</v>
      </c>
      <c r="C133" s="42">
        <v>197.0</v>
      </c>
      <c r="D133" s="42">
        <f t="shared" si="1"/>
        <v>0</v>
      </c>
      <c r="E133" s="47">
        <v>0.04861111111111111</v>
      </c>
      <c r="F133" s="47">
        <v>0.04861111111111111</v>
      </c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12">
        <v>134.0</v>
      </c>
      <c r="B134" s="28">
        <v>132.0</v>
      </c>
      <c r="C134" s="42">
        <v>132.0</v>
      </c>
      <c r="D134" s="42">
        <f t="shared" si="1"/>
        <v>0</v>
      </c>
      <c r="E134" s="47">
        <v>0.05</v>
      </c>
      <c r="F134" s="47" t="s">
        <v>71</v>
      </c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12">
        <v>135.0</v>
      </c>
      <c r="B135" s="11">
        <v>108.0</v>
      </c>
      <c r="C135" s="42">
        <v>108.0</v>
      </c>
      <c r="D135" s="42">
        <f t="shared" si="1"/>
        <v>0</v>
      </c>
      <c r="E135" s="47">
        <v>0.050694444444444445</v>
      </c>
      <c r="F135" s="47">
        <v>0.06458333333333334</v>
      </c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12">
        <v>136.0</v>
      </c>
      <c r="B136" s="11">
        <v>112.0</v>
      </c>
      <c r="C136" s="42">
        <v>112.0</v>
      </c>
      <c r="D136" s="42">
        <f t="shared" si="1"/>
        <v>0</v>
      </c>
      <c r="E136" s="47">
        <v>0.05138888888888889</v>
      </c>
      <c r="F136" s="47">
        <v>0.07152777777777777</v>
      </c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12">
        <v>137.0</v>
      </c>
      <c r="B137" s="11">
        <v>331.0</v>
      </c>
      <c r="C137" s="42">
        <v>331.0</v>
      </c>
      <c r="D137" s="42">
        <f t="shared" si="1"/>
        <v>0</v>
      </c>
      <c r="E137" s="47">
        <v>0.06041666666666667</v>
      </c>
      <c r="F137" s="47">
        <v>0.0763888888888889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12">
        <v>138.0</v>
      </c>
      <c r="B138" s="28">
        <v>211.0</v>
      </c>
      <c r="C138" s="42">
        <v>211.0</v>
      </c>
      <c r="D138" s="42">
        <f t="shared" si="1"/>
        <v>0</v>
      </c>
      <c r="E138" s="47">
        <v>0.06041666666666667</v>
      </c>
      <c r="F138" s="47">
        <v>0.08888888888888889</v>
      </c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12">
        <v>139.0</v>
      </c>
      <c r="B139" s="11">
        <v>183.0</v>
      </c>
      <c r="C139" s="42">
        <v>183.0</v>
      </c>
      <c r="D139" s="42">
        <f t="shared" si="1"/>
        <v>0</v>
      </c>
      <c r="E139" s="47">
        <v>0.06180555555555556</v>
      </c>
      <c r="F139" s="47">
        <v>0.07361111111111111</v>
      </c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12">
        <v>140.0</v>
      </c>
      <c r="B140" s="11">
        <v>100.0</v>
      </c>
      <c r="C140" s="42">
        <v>100.0</v>
      </c>
      <c r="D140" s="42">
        <f t="shared" si="1"/>
        <v>0</v>
      </c>
      <c r="E140" s="47">
        <v>0.06458333333333334</v>
      </c>
      <c r="F140" s="47">
        <v>0.0763888888888889</v>
      </c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12">
        <v>141.0</v>
      </c>
      <c r="B141" s="11">
        <v>320.0</v>
      </c>
      <c r="C141" s="42">
        <v>320.0</v>
      </c>
      <c r="D141" s="42">
        <f t="shared" si="1"/>
        <v>0</v>
      </c>
      <c r="E141" s="47">
        <v>0.06666666666666667</v>
      </c>
      <c r="F141" s="47">
        <v>0.07777777777777778</v>
      </c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12">
        <v>142.0</v>
      </c>
      <c r="B142" s="28">
        <v>102.0</v>
      </c>
      <c r="C142" s="42">
        <v>102.0</v>
      </c>
      <c r="D142" s="42">
        <f t="shared" si="1"/>
        <v>0</v>
      </c>
      <c r="E142" s="47">
        <v>0.06736111111111111</v>
      </c>
      <c r="F142" s="47" t="s">
        <v>71</v>
      </c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12">
        <v>143.0</v>
      </c>
      <c r="B143" s="11">
        <v>232.0</v>
      </c>
      <c r="C143" s="42">
        <v>232.0</v>
      </c>
      <c r="D143" s="42">
        <f t="shared" si="1"/>
        <v>0</v>
      </c>
      <c r="E143" s="47">
        <v>0.07083333333333333</v>
      </c>
      <c r="F143" s="47">
        <v>0.08055555555555556</v>
      </c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12">
        <v>144.0</v>
      </c>
      <c r="B144" s="11">
        <v>152.0</v>
      </c>
      <c r="C144" s="42">
        <v>152.0</v>
      </c>
      <c r="D144" s="42">
        <f t="shared" si="1"/>
        <v>0</v>
      </c>
      <c r="E144" s="47">
        <v>0.075</v>
      </c>
      <c r="F144" s="47">
        <v>0.0875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12">
        <v>145.0</v>
      </c>
      <c r="B145" s="11">
        <v>224.0</v>
      </c>
      <c r="C145" s="42">
        <v>224.0</v>
      </c>
      <c r="D145" s="42">
        <f t="shared" si="1"/>
        <v>0</v>
      </c>
      <c r="E145" s="47">
        <v>0.0798611111111111</v>
      </c>
      <c r="F145" s="47">
        <v>0.09722222222222222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12">
        <v>146.0</v>
      </c>
      <c r="B146" s="11">
        <v>236.0</v>
      </c>
      <c r="C146" s="42">
        <v>236.0</v>
      </c>
      <c r="D146" s="42">
        <f t="shared" si="1"/>
        <v>0</v>
      </c>
      <c r="E146" s="47">
        <v>0.08125</v>
      </c>
      <c r="F146" s="47">
        <v>0.09583333333333334</v>
      </c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12">
        <v>147.0</v>
      </c>
      <c r="B147" s="11">
        <v>274.0</v>
      </c>
      <c r="C147" s="42">
        <v>274.0</v>
      </c>
      <c r="D147" s="42">
        <f t="shared" si="1"/>
        <v>0</v>
      </c>
      <c r="E147" s="47">
        <v>0.08194444444444444</v>
      </c>
      <c r="F147" s="47">
        <v>0.09722222222222222</v>
      </c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12">
        <v>148.0</v>
      </c>
      <c r="B148" s="11">
        <v>358.0</v>
      </c>
      <c r="C148" s="42">
        <v>358.0</v>
      </c>
      <c r="D148" s="42">
        <f t="shared" si="1"/>
        <v>0</v>
      </c>
      <c r="E148" s="47">
        <v>0.08402777777777778</v>
      </c>
      <c r="F148" s="47">
        <v>0.10694444444444444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12">
        <v>149.0</v>
      </c>
      <c r="B149" s="28">
        <v>333.0</v>
      </c>
      <c r="C149" s="42">
        <v>333.0</v>
      </c>
      <c r="D149" s="42">
        <f t="shared" si="1"/>
        <v>0</v>
      </c>
      <c r="E149" s="47">
        <v>0.08472222222222223</v>
      </c>
      <c r="F149" s="47">
        <v>0.10208333333333333</v>
      </c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12">
        <v>150.0</v>
      </c>
      <c r="B150" s="28">
        <v>362.0</v>
      </c>
      <c r="C150" s="42">
        <v>362.0</v>
      </c>
      <c r="D150" s="42">
        <f t="shared" si="1"/>
        <v>0</v>
      </c>
      <c r="E150" s="47">
        <v>0.08541666666666667</v>
      </c>
      <c r="F150" s="47" t="s">
        <v>71</v>
      </c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12">
        <v>151.0</v>
      </c>
      <c r="B151" s="11">
        <v>311.0</v>
      </c>
      <c r="C151" s="42">
        <v>311.0</v>
      </c>
      <c r="D151" s="42">
        <f t="shared" si="1"/>
        <v>0</v>
      </c>
      <c r="E151" s="47">
        <v>0.08541666666666667</v>
      </c>
      <c r="F151" s="47">
        <v>0.08541666666666667</v>
      </c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12">
        <v>152.0</v>
      </c>
      <c r="B152" s="11">
        <v>305.0</v>
      </c>
      <c r="C152" s="42">
        <v>305.0</v>
      </c>
      <c r="D152" s="42">
        <f t="shared" si="1"/>
        <v>0</v>
      </c>
      <c r="E152" s="47">
        <v>0.09236111111111112</v>
      </c>
      <c r="F152" s="47">
        <v>0.11180555555555556</v>
      </c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12">
        <v>153.0</v>
      </c>
      <c r="B153" s="28">
        <v>356.0</v>
      </c>
      <c r="C153" s="42">
        <v>356.0</v>
      </c>
      <c r="D153" s="42">
        <f t="shared" si="1"/>
        <v>0</v>
      </c>
      <c r="E153" s="47">
        <v>0.09444444444444444</v>
      </c>
      <c r="F153" s="47" t="s">
        <v>71</v>
      </c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12">
        <v>154.0</v>
      </c>
      <c r="B154" s="28">
        <v>199.0</v>
      </c>
      <c r="C154" s="42">
        <v>199.0</v>
      </c>
      <c r="D154" s="42">
        <f t="shared" si="1"/>
        <v>0</v>
      </c>
      <c r="E154" s="47">
        <v>0.09513888888888888</v>
      </c>
      <c r="F154" s="47">
        <v>0.10625</v>
      </c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12">
        <v>155.0</v>
      </c>
      <c r="B155" s="28">
        <v>137.0</v>
      </c>
      <c r="C155" s="42">
        <v>137.0</v>
      </c>
      <c r="D155" s="42">
        <f t="shared" si="1"/>
        <v>0</v>
      </c>
      <c r="E155" s="47">
        <v>0.11388888888888889</v>
      </c>
      <c r="F155" s="47" t="s">
        <v>71</v>
      </c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12">
        <v>156.0</v>
      </c>
      <c r="B156" s="28">
        <v>365.0</v>
      </c>
      <c r="C156" s="42">
        <v>365.0</v>
      </c>
      <c r="D156" s="42">
        <f t="shared" si="1"/>
        <v>0</v>
      </c>
      <c r="E156" s="47">
        <v>0.12569444444444444</v>
      </c>
      <c r="F156" s="47" t="s">
        <v>71</v>
      </c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12">
        <v>157.0</v>
      </c>
      <c r="B157" s="28">
        <v>281.0</v>
      </c>
      <c r="C157" s="42">
        <v>281.0</v>
      </c>
      <c r="D157" s="42">
        <f t="shared" si="1"/>
        <v>0</v>
      </c>
      <c r="E157" s="47">
        <v>0.1284722222222222</v>
      </c>
      <c r="F157" s="47" t="s">
        <v>71</v>
      </c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12">
        <v>158.0</v>
      </c>
      <c r="B158" s="28">
        <v>332.0</v>
      </c>
      <c r="C158" s="42">
        <v>332.0</v>
      </c>
      <c r="D158" s="42">
        <f t="shared" si="1"/>
        <v>0</v>
      </c>
      <c r="E158" s="47">
        <v>0.12916666666666668</v>
      </c>
      <c r="F158" s="47" t="s">
        <v>71</v>
      </c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12">
        <v>159.0</v>
      </c>
      <c r="B159" s="28">
        <v>214.0</v>
      </c>
      <c r="C159" s="42">
        <v>214.0</v>
      </c>
      <c r="D159" s="42">
        <f t="shared" si="1"/>
        <v>0</v>
      </c>
      <c r="E159" s="47">
        <v>0.12916666666666668</v>
      </c>
      <c r="F159" s="47" t="s">
        <v>71</v>
      </c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12">
        <v>160.0</v>
      </c>
      <c r="B160" s="28">
        <v>235.0</v>
      </c>
      <c r="C160" s="42">
        <v>235.0</v>
      </c>
      <c r="D160" s="42">
        <f t="shared" si="1"/>
        <v>0</v>
      </c>
      <c r="E160" s="47">
        <v>0.13541666666666666</v>
      </c>
      <c r="F160" s="47" t="s">
        <v>71</v>
      </c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12">
        <v>161.0</v>
      </c>
      <c r="B161" s="28">
        <v>225.0</v>
      </c>
      <c r="C161" s="42">
        <v>225.0</v>
      </c>
      <c r="D161" s="42">
        <f t="shared" si="1"/>
        <v>0</v>
      </c>
      <c r="E161" s="47">
        <v>0.13541666666666666</v>
      </c>
      <c r="F161" s="47" t="s">
        <v>71</v>
      </c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12">
        <v>162.0</v>
      </c>
      <c r="B162" s="28">
        <v>238.0</v>
      </c>
      <c r="C162" s="42">
        <v>238.0</v>
      </c>
      <c r="D162" s="42">
        <f t="shared" si="1"/>
        <v>0</v>
      </c>
      <c r="E162" s="47">
        <v>0.13541666666666666</v>
      </c>
      <c r="F162" s="47" t="s">
        <v>71</v>
      </c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12">
        <v>163.0</v>
      </c>
      <c r="B163" s="28">
        <v>364.0</v>
      </c>
      <c r="C163" s="42">
        <v>364.0</v>
      </c>
      <c r="D163" s="42">
        <f t="shared" si="1"/>
        <v>0</v>
      </c>
      <c r="E163" s="47">
        <v>0.1451388888888889</v>
      </c>
      <c r="F163" s="47" t="s">
        <v>71</v>
      </c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12">
        <v>164.0</v>
      </c>
      <c r="B164" s="28">
        <v>265.0</v>
      </c>
      <c r="C164" s="42">
        <v>265.0</v>
      </c>
      <c r="D164" s="42">
        <f t="shared" si="1"/>
        <v>0</v>
      </c>
      <c r="E164" s="47">
        <v>0.14652777777777778</v>
      </c>
      <c r="F164" s="47" t="s">
        <v>71</v>
      </c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12">
        <v>165.0</v>
      </c>
      <c r="B165" s="28">
        <v>338.0</v>
      </c>
      <c r="C165" s="42">
        <v>338.0</v>
      </c>
      <c r="D165" s="42">
        <f t="shared" si="1"/>
        <v>0</v>
      </c>
      <c r="E165" s="47">
        <v>0.14652777777777778</v>
      </c>
      <c r="F165" s="47" t="s">
        <v>71</v>
      </c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12">
        <v>166.0</v>
      </c>
      <c r="B166" s="28">
        <v>245.0</v>
      </c>
      <c r="C166" s="42">
        <v>245.0</v>
      </c>
      <c r="D166" s="42">
        <f t="shared" si="1"/>
        <v>0</v>
      </c>
      <c r="E166" s="47">
        <v>0.1875</v>
      </c>
      <c r="F166" s="47" t="s">
        <v>71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2"/>
      <c r="C167" s="42"/>
      <c r="D167" s="42"/>
      <c r="E167" s="47"/>
      <c r="F167" s="47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2"/>
      <c r="B168" s="42"/>
      <c r="D168" s="42"/>
      <c r="E168" s="48"/>
      <c r="F168" s="48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2"/>
      <c r="B169" s="42"/>
      <c r="C169" s="42"/>
      <c r="D169" s="42"/>
      <c r="E169" s="47"/>
      <c r="F169" s="47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2"/>
      <c r="C170" s="42"/>
      <c r="D170" s="42"/>
      <c r="E170" s="47"/>
      <c r="F170" s="47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2"/>
      <c r="C171" s="42"/>
      <c r="D171" s="42"/>
      <c r="E171" s="47"/>
      <c r="F171" s="47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42"/>
      <c r="C172" s="42"/>
      <c r="D172" s="42"/>
      <c r="E172" s="47"/>
      <c r="F172" s="47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2"/>
      <c r="B173" s="42"/>
      <c r="C173" s="42"/>
      <c r="D173" s="42"/>
      <c r="E173" s="47"/>
      <c r="F173" s="47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2"/>
      <c r="C174" s="42"/>
      <c r="D174" s="42"/>
      <c r="E174" s="47"/>
      <c r="F174" s="47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2"/>
      <c r="C175" s="42"/>
      <c r="D175" s="42"/>
      <c r="E175" s="47"/>
      <c r="F175" s="47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2"/>
      <c r="C176" s="42"/>
      <c r="D176" s="42"/>
      <c r="E176" s="47"/>
      <c r="F176" s="47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2"/>
      <c r="C177" s="42"/>
      <c r="D177" s="42"/>
      <c r="E177" s="47"/>
      <c r="F177" s="47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2"/>
      <c r="C178" s="42"/>
      <c r="D178" s="42"/>
      <c r="E178" s="47"/>
      <c r="F178" s="47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2"/>
      <c r="C179" s="42"/>
      <c r="D179" s="42"/>
      <c r="E179" s="47"/>
      <c r="F179" s="47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2"/>
      <c r="C180" s="42"/>
      <c r="D180" s="42"/>
      <c r="E180" s="47"/>
      <c r="F180" s="47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2"/>
      <c r="C181" s="42"/>
      <c r="D181" s="42"/>
      <c r="E181" s="47"/>
      <c r="F181" s="47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2"/>
      <c r="C182" s="42"/>
      <c r="D182" s="42"/>
      <c r="E182" s="47"/>
      <c r="F182" s="47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2"/>
      <c r="C183" s="42"/>
      <c r="D183" s="42"/>
      <c r="E183" s="47"/>
      <c r="F183" s="47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2"/>
      <c r="B184" s="42"/>
      <c r="C184" s="42"/>
      <c r="D184" s="42"/>
      <c r="E184" s="47"/>
      <c r="F184" s="47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42"/>
      <c r="C185" s="42"/>
      <c r="D185" s="42"/>
      <c r="E185" s="47"/>
      <c r="F185" s="47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2"/>
      <c r="B186" s="42"/>
      <c r="C186" s="42"/>
      <c r="D186" s="42"/>
      <c r="E186" s="47"/>
      <c r="F186" s="47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2"/>
      <c r="C187" s="42"/>
      <c r="D187" s="42"/>
      <c r="E187" s="47"/>
      <c r="F187" s="47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2"/>
      <c r="B188" s="42"/>
      <c r="C188" s="42"/>
      <c r="D188" s="42"/>
      <c r="E188" s="47"/>
      <c r="F188" s="47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2"/>
      <c r="C189" s="42"/>
      <c r="D189" s="42"/>
      <c r="E189" s="47"/>
      <c r="F189" s="47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2"/>
      <c r="C190" s="42"/>
      <c r="D190" s="42"/>
      <c r="E190" s="47"/>
      <c r="F190" s="47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2"/>
      <c r="B191" s="42"/>
      <c r="C191" s="42"/>
      <c r="D191" s="42"/>
      <c r="E191" s="47"/>
      <c r="F191" s="47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2"/>
      <c r="C192" s="42"/>
      <c r="D192" s="42"/>
      <c r="E192" s="47"/>
      <c r="F192" s="47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2"/>
      <c r="C193" s="42"/>
      <c r="D193" s="42"/>
      <c r="E193" s="47"/>
      <c r="F193" s="47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2"/>
      <c r="C194" s="42"/>
      <c r="D194" s="42"/>
      <c r="E194" s="47"/>
      <c r="F194" s="47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2"/>
      <c r="C195" s="42"/>
      <c r="D195" s="42"/>
      <c r="E195" s="47"/>
      <c r="F195" s="47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2"/>
      <c r="C196" s="42"/>
      <c r="D196" s="42"/>
      <c r="E196" s="47"/>
      <c r="F196" s="47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2"/>
      <c r="C197" s="42"/>
      <c r="D197" s="42"/>
      <c r="E197" s="47"/>
      <c r="F197" s="47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2"/>
      <c r="C198" s="42"/>
      <c r="D198" s="42"/>
      <c r="E198" s="47"/>
      <c r="F198" s="47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2"/>
      <c r="B199" s="42"/>
      <c r="C199" s="42"/>
      <c r="D199" s="42"/>
      <c r="E199" s="47"/>
      <c r="F199" s="47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2"/>
      <c r="C200" s="42"/>
      <c r="D200" s="42"/>
      <c r="E200" s="47"/>
      <c r="F200" s="47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2"/>
      <c r="C201" s="42"/>
      <c r="D201" s="42"/>
      <c r="E201" s="47"/>
      <c r="F201" s="47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2"/>
      <c r="C202" s="42"/>
      <c r="D202" s="42"/>
      <c r="E202" s="47"/>
      <c r="F202" s="47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2"/>
      <c r="C203" s="42"/>
      <c r="D203" s="42"/>
      <c r="E203" s="47"/>
      <c r="F203" s="47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2"/>
      <c r="C204" s="42"/>
      <c r="D204" s="42"/>
      <c r="E204" s="47"/>
      <c r="F204" s="47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42"/>
      <c r="C205" s="42"/>
      <c r="D205" s="42"/>
      <c r="E205" s="47"/>
      <c r="F205" s="47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42"/>
      <c r="C206" s="42"/>
      <c r="D206" s="42"/>
      <c r="E206" s="47"/>
      <c r="F206" s="47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2"/>
      <c r="C207" s="42"/>
      <c r="D207" s="42"/>
      <c r="E207" s="47"/>
      <c r="F207" s="47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2"/>
      <c r="C208" s="42"/>
      <c r="D208" s="42"/>
      <c r="E208" s="47"/>
      <c r="F208" s="47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2"/>
      <c r="C209" s="42"/>
      <c r="D209" s="42"/>
      <c r="E209" s="47"/>
      <c r="F209" s="47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2"/>
      <c r="C210" s="42"/>
      <c r="D210" s="42"/>
      <c r="E210" s="47"/>
      <c r="F210" s="47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2"/>
      <c r="B211" s="42"/>
      <c r="C211" s="42"/>
      <c r="D211" s="42"/>
      <c r="E211" s="47"/>
      <c r="F211" s="47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2"/>
      <c r="C212" s="42"/>
      <c r="D212" s="42"/>
      <c r="E212" s="47"/>
      <c r="F212" s="47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2"/>
      <c r="C213" s="42"/>
      <c r="D213" s="42"/>
      <c r="E213" s="47"/>
      <c r="F213" s="47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2"/>
      <c r="B214" s="42"/>
      <c r="C214" s="42"/>
      <c r="D214" s="42"/>
      <c r="E214" s="47"/>
      <c r="F214" s="47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2"/>
      <c r="C215" s="42"/>
      <c r="D215" s="42"/>
      <c r="E215" s="47"/>
      <c r="F215" s="47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2"/>
      <c r="C216" s="42"/>
      <c r="D216" s="42"/>
      <c r="E216" s="47"/>
      <c r="F216" s="47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2"/>
      <c r="C217" s="42"/>
      <c r="D217" s="42"/>
      <c r="E217" s="47"/>
      <c r="F217" s="47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2"/>
      <c r="C218" s="42"/>
      <c r="D218" s="42"/>
      <c r="E218" s="47"/>
      <c r="F218" s="47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2"/>
      <c r="C219" s="42"/>
      <c r="D219" s="42"/>
      <c r="E219" s="47"/>
      <c r="F219" s="47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2"/>
      <c r="B220" s="42"/>
      <c r="C220" s="42"/>
      <c r="D220" s="42"/>
      <c r="E220" s="47"/>
      <c r="F220" s="47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42"/>
      <c r="C221" s="42"/>
      <c r="D221" s="42"/>
      <c r="E221" s="47"/>
      <c r="F221" s="47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2"/>
      <c r="C222" s="42"/>
      <c r="D222" s="42"/>
      <c r="E222" s="47"/>
      <c r="F222" s="47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2"/>
      <c r="C223" s="42"/>
      <c r="D223" s="42"/>
      <c r="E223" s="47"/>
      <c r="F223" s="47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2"/>
      <c r="C224" s="42"/>
      <c r="D224" s="42"/>
      <c r="E224" s="47"/>
      <c r="F224" s="47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42"/>
      <c r="C225" s="42"/>
      <c r="D225" s="42"/>
      <c r="E225" s="47"/>
      <c r="F225" s="47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2"/>
      <c r="C226" s="42"/>
      <c r="D226" s="42"/>
      <c r="E226" s="47"/>
      <c r="F226" s="47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2"/>
      <c r="C227" s="42"/>
      <c r="D227" s="42"/>
      <c r="E227" s="47"/>
      <c r="F227" s="47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2"/>
      <c r="C228" s="42"/>
      <c r="D228" s="42"/>
      <c r="E228" s="47"/>
      <c r="F228" s="47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2"/>
      <c r="C229" s="42"/>
      <c r="D229" s="42"/>
      <c r="E229" s="47"/>
      <c r="F229" s="47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2"/>
      <c r="B230" s="42"/>
      <c r="C230" s="42"/>
      <c r="D230" s="42"/>
      <c r="E230" s="47"/>
      <c r="F230" s="47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2"/>
      <c r="C231" s="42"/>
      <c r="D231" s="42"/>
      <c r="E231" s="47"/>
      <c r="F231" s="47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2"/>
      <c r="B232" s="42"/>
      <c r="C232" s="42"/>
      <c r="D232" s="42"/>
      <c r="E232" s="47"/>
      <c r="F232" s="47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2"/>
      <c r="C233" s="42"/>
      <c r="D233" s="42"/>
      <c r="E233" s="47"/>
      <c r="F233" s="47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2"/>
      <c r="B234" s="42"/>
      <c r="C234" s="42"/>
      <c r="D234" s="42"/>
      <c r="E234" s="47"/>
      <c r="F234" s="47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2"/>
      <c r="B235" s="42"/>
      <c r="C235" s="42"/>
      <c r="D235" s="42"/>
      <c r="E235" s="47"/>
      <c r="F235" s="47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2"/>
      <c r="B236" s="42"/>
      <c r="C236" s="42"/>
      <c r="D236" s="42"/>
      <c r="E236" s="47"/>
      <c r="F236" s="47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2"/>
      <c r="B237" s="42"/>
      <c r="C237" s="42"/>
      <c r="D237" s="42"/>
      <c r="E237" s="47"/>
      <c r="F237" s="47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2"/>
      <c r="B238" s="42"/>
      <c r="C238" s="42"/>
      <c r="D238" s="42"/>
      <c r="E238" s="47"/>
      <c r="F238" s="47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2"/>
      <c r="B239" s="42"/>
      <c r="C239" s="42"/>
      <c r="D239" s="42"/>
      <c r="E239" s="47"/>
      <c r="F239" s="47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2"/>
      <c r="B240" s="42"/>
      <c r="C240" s="42"/>
      <c r="D240" s="42"/>
      <c r="E240" s="47"/>
      <c r="F240" s="47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2"/>
      <c r="B241" s="42"/>
      <c r="C241" s="42"/>
      <c r="D241" s="42"/>
      <c r="E241" s="47"/>
      <c r="F241" s="47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2"/>
      <c r="B242" s="42"/>
      <c r="C242" s="42"/>
      <c r="D242" s="42"/>
      <c r="E242" s="47"/>
      <c r="F242" s="47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2"/>
      <c r="B243" s="42"/>
      <c r="C243" s="42"/>
      <c r="D243" s="42"/>
      <c r="E243" s="47"/>
      <c r="F243" s="47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2"/>
      <c r="B244" s="42"/>
      <c r="C244" s="42"/>
      <c r="D244" s="42"/>
      <c r="E244" s="47"/>
      <c r="F244" s="47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2"/>
      <c r="B245" s="42"/>
      <c r="C245" s="42"/>
      <c r="D245" s="42"/>
      <c r="E245" s="47"/>
      <c r="F245" s="47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2"/>
      <c r="B246" s="42"/>
      <c r="C246" s="42"/>
      <c r="D246" s="42"/>
      <c r="E246" s="47"/>
      <c r="F246" s="47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2"/>
      <c r="B247" s="42"/>
      <c r="C247" s="42"/>
      <c r="D247" s="42"/>
      <c r="E247" s="47"/>
      <c r="F247" s="47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2"/>
      <c r="B248" s="42"/>
      <c r="C248" s="42"/>
      <c r="D248" s="42"/>
      <c r="E248" s="47"/>
      <c r="F248" s="47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2"/>
      <c r="B249" s="42"/>
      <c r="C249" s="42"/>
      <c r="D249" s="42"/>
      <c r="E249" s="47"/>
      <c r="F249" s="47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2"/>
      <c r="B250" s="42"/>
      <c r="C250" s="42"/>
      <c r="D250" s="42"/>
      <c r="E250" s="47"/>
      <c r="F250" s="47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2"/>
      <c r="B251" s="42"/>
      <c r="C251" s="42"/>
      <c r="D251" s="42"/>
      <c r="E251" s="47"/>
      <c r="F251" s="47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7"/>
      <c r="F252" s="47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7"/>
      <c r="F253" s="47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7"/>
      <c r="F254" s="47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7"/>
      <c r="F255" s="47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7"/>
      <c r="F256" s="47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7"/>
      <c r="F257" s="47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7"/>
      <c r="F258" s="47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7"/>
      <c r="F259" s="47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7"/>
      <c r="F260" s="47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7"/>
      <c r="F261" s="47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7"/>
      <c r="F262" s="47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7"/>
      <c r="F263" s="47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7"/>
      <c r="F264" s="47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7"/>
      <c r="F265" s="47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7"/>
      <c r="F266" s="47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7"/>
      <c r="F267" s="47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7"/>
      <c r="F268" s="47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7"/>
      <c r="F269" s="47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7"/>
      <c r="F270" s="47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7"/>
      <c r="F271" s="47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7"/>
      <c r="F272" s="47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7"/>
      <c r="F273" s="47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2"/>
      <c r="B274" s="42"/>
      <c r="C274" s="42"/>
      <c r="D274" s="42"/>
      <c r="E274" s="47"/>
      <c r="F274" s="47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2"/>
      <c r="B275" s="42"/>
      <c r="C275" s="42"/>
      <c r="D275" s="42"/>
      <c r="E275" s="47"/>
      <c r="F275" s="47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2"/>
      <c r="B276" s="42"/>
      <c r="C276" s="42"/>
      <c r="D276" s="42"/>
      <c r="E276" s="47"/>
      <c r="F276" s="47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2"/>
      <c r="B277" s="42"/>
      <c r="C277" s="42"/>
      <c r="D277" s="42"/>
      <c r="E277" s="47"/>
      <c r="F277" s="47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2"/>
      <c r="B278" s="42"/>
      <c r="C278" s="42"/>
      <c r="D278" s="42"/>
      <c r="E278" s="47"/>
      <c r="F278" s="47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2"/>
      <c r="B279" s="42"/>
      <c r="C279" s="42"/>
      <c r="D279" s="42"/>
      <c r="E279" s="47"/>
      <c r="F279" s="47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2"/>
      <c r="B280" s="42"/>
      <c r="C280" s="42"/>
      <c r="D280" s="42"/>
      <c r="E280" s="47"/>
      <c r="F280" s="47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2"/>
      <c r="B281" s="42"/>
      <c r="C281" s="42"/>
      <c r="D281" s="42"/>
      <c r="E281" s="47"/>
      <c r="F281" s="47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2"/>
      <c r="B282" s="42"/>
      <c r="C282" s="42"/>
      <c r="D282" s="42"/>
      <c r="E282" s="47"/>
      <c r="F282" s="47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2"/>
      <c r="B283" s="42"/>
      <c r="C283" s="42"/>
      <c r="D283" s="42"/>
      <c r="E283" s="47"/>
      <c r="F283" s="47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2"/>
      <c r="B284" s="42"/>
      <c r="C284" s="42"/>
      <c r="D284" s="42"/>
      <c r="E284" s="47"/>
      <c r="F284" s="47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2"/>
      <c r="B285" s="42"/>
      <c r="C285" s="42"/>
      <c r="D285" s="42"/>
      <c r="E285" s="47"/>
      <c r="F285" s="47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2"/>
      <c r="B286" s="42"/>
      <c r="C286" s="42"/>
      <c r="D286" s="42"/>
      <c r="E286" s="47"/>
      <c r="F286" s="47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2"/>
      <c r="B287" s="42"/>
      <c r="C287" s="42"/>
      <c r="D287" s="42"/>
      <c r="E287" s="47"/>
      <c r="F287" s="47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2"/>
      <c r="B288" s="42"/>
      <c r="C288" s="42"/>
      <c r="D288" s="42"/>
      <c r="E288" s="47"/>
      <c r="F288" s="47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2"/>
      <c r="B289" s="42"/>
      <c r="C289" s="42"/>
      <c r="D289" s="42"/>
      <c r="E289" s="47"/>
      <c r="F289" s="47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2"/>
      <c r="B290" s="42"/>
      <c r="C290" s="42"/>
      <c r="D290" s="42"/>
      <c r="E290" s="47"/>
      <c r="F290" s="47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2"/>
      <c r="B291" s="42"/>
      <c r="C291" s="42"/>
      <c r="D291" s="42"/>
      <c r="E291" s="47"/>
      <c r="F291" s="47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2"/>
      <c r="B292" s="42"/>
      <c r="C292" s="42"/>
      <c r="D292" s="42"/>
      <c r="E292" s="47"/>
      <c r="F292" s="47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2"/>
      <c r="B293" s="42"/>
      <c r="C293" s="42"/>
      <c r="D293" s="42"/>
      <c r="E293" s="47"/>
      <c r="F293" s="47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2"/>
      <c r="B294" s="42"/>
      <c r="C294" s="42"/>
      <c r="D294" s="42"/>
      <c r="E294" s="47"/>
      <c r="F294" s="47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2"/>
      <c r="B295" s="42"/>
      <c r="C295" s="42"/>
      <c r="D295" s="42"/>
      <c r="E295" s="47"/>
      <c r="F295" s="47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2"/>
      <c r="B296" s="42"/>
      <c r="C296" s="42"/>
      <c r="D296" s="42"/>
      <c r="E296" s="47"/>
      <c r="F296" s="47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2"/>
      <c r="B297" s="42"/>
      <c r="C297" s="42"/>
      <c r="D297" s="42"/>
      <c r="E297" s="47"/>
      <c r="F297" s="47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2"/>
      <c r="B298" s="42"/>
      <c r="C298" s="42"/>
      <c r="D298" s="42"/>
      <c r="E298" s="47"/>
      <c r="F298" s="47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2"/>
      <c r="B299" s="42"/>
      <c r="C299" s="42"/>
      <c r="D299" s="42"/>
      <c r="E299" s="47"/>
      <c r="F299" s="47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2"/>
      <c r="B300" s="42"/>
      <c r="C300" s="42"/>
      <c r="D300" s="42"/>
      <c r="E300" s="47"/>
      <c r="F300" s="47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2"/>
      <c r="B301" s="42"/>
      <c r="C301" s="42"/>
      <c r="D301" s="42"/>
      <c r="E301" s="47"/>
      <c r="F301" s="47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2"/>
      <c r="B302" s="42"/>
      <c r="C302" s="42"/>
      <c r="D302" s="42"/>
      <c r="E302" s="47"/>
      <c r="F302" s="47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2"/>
      <c r="B303" s="42"/>
      <c r="C303" s="42"/>
      <c r="D303" s="42"/>
      <c r="E303" s="47"/>
      <c r="F303" s="47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2"/>
      <c r="B304" s="42"/>
      <c r="C304" s="42"/>
      <c r="D304" s="42"/>
      <c r="E304" s="47"/>
      <c r="F304" s="47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2"/>
      <c r="B305" s="42"/>
      <c r="C305" s="42"/>
      <c r="D305" s="42"/>
      <c r="E305" s="47"/>
      <c r="F305" s="47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2"/>
      <c r="B306" s="42"/>
      <c r="C306" s="42"/>
      <c r="D306" s="42"/>
      <c r="E306" s="47"/>
      <c r="F306" s="47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2"/>
      <c r="B307" s="42"/>
      <c r="C307" s="42"/>
      <c r="D307" s="42"/>
      <c r="E307" s="47"/>
      <c r="F307" s="47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2"/>
      <c r="B308" s="42"/>
      <c r="C308" s="42"/>
      <c r="D308" s="42"/>
      <c r="E308" s="47"/>
      <c r="F308" s="47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2"/>
      <c r="B309" s="42"/>
      <c r="C309" s="42"/>
      <c r="D309" s="42"/>
      <c r="E309" s="47"/>
      <c r="F309" s="47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2"/>
      <c r="B310" s="42"/>
      <c r="C310" s="42"/>
      <c r="D310" s="42"/>
      <c r="E310" s="47"/>
      <c r="F310" s="47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2"/>
      <c r="B311" s="42"/>
      <c r="C311" s="42"/>
      <c r="D311" s="42"/>
      <c r="E311" s="47"/>
      <c r="F311" s="47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2"/>
      <c r="B312" s="42"/>
      <c r="C312" s="42"/>
      <c r="D312" s="42"/>
      <c r="E312" s="47"/>
      <c r="F312" s="47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2"/>
      <c r="B313" s="42"/>
      <c r="C313" s="42"/>
      <c r="D313" s="42"/>
      <c r="E313" s="47"/>
      <c r="F313" s="47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2"/>
      <c r="B314" s="42"/>
      <c r="C314" s="42"/>
      <c r="D314" s="42"/>
      <c r="E314" s="47"/>
      <c r="F314" s="47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2"/>
      <c r="B315" s="42"/>
      <c r="C315" s="42"/>
      <c r="D315" s="42"/>
      <c r="E315" s="47"/>
      <c r="F315" s="47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2"/>
      <c r="B316" s="42"/>
      <c r="C316" s="42"/>
      <c r="D316" s="42"/>
      <c r="E316" s="47"/>
      <c r="F316" s="47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2"/>
      <c r="B317" s="42"/>
      <c r="C317" s="42"/>
      <c r="D317" s="42"/>
      <c r="E317" s="47"/>
      <c r="F317" s="47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2"/>
      <c r="B318" s="42"/>
      <c r="C318" s="42"/>
      <c r="D318" s="42"/>
      <c r="E318" s="47"/>
      <c r="F318" s="47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2"/>
      <c r="B319" s="42"/>
      <c r="C319" s="42"/>
      <c r="D319" s="42"/>
      <c r="E319" s="47"/>
      <c r="F319" s="47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2"/>
      <c r="B320" s="42"/>
      <c r="C320" s="42"/>
      <c r="D320" s="42"/>
      <c r="E320" s="47"/>
      <c r="F320" s="47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2"/>
      <c r="B321" s="42"/>
      <c r="C321" s="42"/>
      <c r="D321" s="42"/>
      <c r="E321" s="47"/>
      <c r="F321" s="47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2"/>
      <c r="B322" s="42"/>
      <c r="C322" s="42"/>
      <c r="D322" s="42"/>
      <c r="E322" s="47"/>
      <c r="F322" s="47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2"/>
      <c r="B323" s="42"/>
      <c r="C323" s="42"/>
      <c r="D323" s="42"/>
      <c r="E323" s="47"/>
      <c r="F323" s="47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2"/>
      <c r="B324" s="42"/>
      <c r="C324" s="42"/>
      <c r="D324" s="42"/>
      <c r="E324" s="47"/>
      <c r="F324" s="47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2"/>
      <c r="B325" s="42"/>
      <c r="C325" s="42"/>
      <c r="D325" s="42"/>
      <c r="E325" s="47"/>
      <c r="F325" s="47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2"/>
      <c r="B326" s="42"/>
      <c r="C326" s="42"/>
      <c r="D326" s="42"/>
      <c r="E326" s="47"/>
      <c r="F326" s="47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2"/>
      <c r="B327" s="42"/>
      <c r="C327" s="42"/>
      <c r="D327" s="42"/>
      <c r="E327" s="47"/>
      <c r="F327" s="47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2"/>
      <c r="B328" s="42"/>
      <c r="C328" s="42"/>
      <c r="D328" s="42"/>
      <c r="E328" s="47"/>
      <c r="F328" s="47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2"/>
      <c r="B329" s="42"/>
      <c r="C329" s="42"/>
      <c r="D329" s="42"/>
      <c r="E329" s="47"/>
      <c r="F329" s="47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2"/>
      <c r="B330" s="42"/>
      <c r="C330" s="42"/>
      <c r="D330" s="42"/>
      <c r="E330" s="47"/>
      <c r="F330" s="47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2"/>
      <c r="B331" s="42"/>
      <c r="C331" s="42"/>
      <c r="D331" s="42"/>
      <c r="E331" s="47"/>
      <c r="F331" s="47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A332" s="42"/>
      <c r="B332" s="42"/>
      <c r="C332" s="42"/>
      <c r="D332" s="42"/>
      <c r="E332" s="47"/>
      <c r="F332" s="47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>
      <c r="A333" s="42"/>
      <c r="B333" s="42"/>
      <c r="C333" s="42"/>
      <c r="D333" s="42"/>
      <c r="E333" s="47"/>
      <c r="F333" s="47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>
      <c r="A334" s="42"/>
      <c r="B334" s="42"/>
      <c r="C334" s="42"/>
      <c r="D334" s="42"/>
      <c r="E334" s="47"/>
      <c r="F334" s="47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>
      <c r="A335" s="42"/>
      <c r="B335" s="42"/>
      <c r="C335" s="42"/>
      <c r="D335" s="42"/>
      <c r="E335" s="47"/>
      <c r="F335" s="47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>
      <c r="A336" s="42"/>
      <c r="B336" s="42"/>
      <c r="C336" s="42"/>
      <c r="D336" s="42"/>
      <c r="E336" s="47"/>
      <c r="F336" s="47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>
      <c r="A337" s="42"/>
      <c r="B337" s="42"/>
      <c r="C337" s="42"/>
      <c r="D337" s="42"/>
      <c r="E337" s="47"/>
      <c r="F337" s="47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>
      <c r="A338" s="42"/>
      <c r="B338" s="42"/>
      <c r="C338" s="42"/>
      <c r="D338" s="42"/>
      <c r="E338" s="47"/>
      <c r="F338" s="47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>
      <c r="A339" s="42"/>
      <c r="B339" s="42"/>
      <c r="C339" s="42"/>
      <c r="D339" s="42"/>
      <c r="E339" s="47"/>
      <c r="F339" s="47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>
      <c r="A340" s="42"/>
      <c r="B340" s="42"/>
      <c r="C340" s="42"/>
      <c r="D340" s="42"/>
      <c r="E340" s="47"/>
      <c r="F340" s="47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>
      <c r="A341" s="42"/>
      <c r="B341" s="42"/>
      <c r="C341" s="42"/>
      <c r="D341" s="42"/>
      <c r="E341" s="47"/>
      <c r="F341" s="47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>
      <c r="A342" s="42"/>
      <c r="B342" s="42"/>
      <c r="C342" s="42"/>
      <c r="D342" s="42"/>
      <c r="E342" s="47"/>
      <c r="F342" s="47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>
      <c r="A343" s="42"/>
      <c r="B343" s="42"/>
      <c r="C343" s="42"/>
      <c r="D343" s="42"/>
      <c r="E343" s="47"/>
      <c r="F343" s="47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>
      <c r="A344" s="42"/>
      <c r="B344" s="42"/>
      <c r="C344" s="42"/>
      <c r="D344" s="42"/>
      <c r="E344" s="47"/>
      <c r="F344" s="47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>
      <c r="A345" s="42"/>
      <c r="B345" s="42"/>
      <c r="C345" s="42"/>
      <c r="D345" s="42"/>
      <c r="E345" s="47"/>
      <c r="F345" s="47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>
      <c r="A346" s="42"/>
      <c r="B346" s="42"/>
      <c r="C346" s="42"/>
      <c r="D346" s="42"/>
      <c r="E346" s="47"/>
      <c r="F346" s="47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>
      <c r="A347" s="42"/>
      <c r="B347" s="42"/>
      <c r="C347" s="42"/>
      <c r="D347" s="42"/>
      <c r="E347" s="47"/>
      <c r="F347" s="47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>
      <c r="A348" s="42"/>
      <c r="B348" s="42"/>
      <c r="C348" s="42"/>
      <c r="D348" s="42"/>
      <c r="E348" s="47"/>
      <c r="F348" s="47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>
      <c r="A349" s="42"/>
      <c r="B349" s="42"/>
      <c r="C349" s="42"/>
      <c r="D349" s="42"/>
      <c r="E349" s="47"/>
      <c r="F349" s="47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>
      <c r="A350" s="42"/>
      <c r="B350" s="42"/>
      <c r="C350" s="42"/>
      <c r="D350" s="42"/>
      <c r="E350" s="47"/>
      <c r="F350" s="47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>
      <c r="A351" s="42"/>
      <c r="B351" s="42"/>
      <c r="C351" s="42"/>
      <c r="D351" s="42"/>
      <c r="E351" s="47"/>
      <c r="F351" s="47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>
      <c r="A352" s="42"/>
      <c r="B352" s="42"/>
      <c r="C352" s="42"/>
      <c r="D352" s="42"/>
      <c r="E352" s="47"/>
      <c r="F352" s="47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>
      <c r="A353" s="42"/>
      <c r="B353" s="42"/>
      <c r="C353" s="42"/>
      <c r="D353" s="42"/>
      <c r="E353" s="47"/>
      <c r="F353" s="47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>
      <c r="A354" s="42"/>
      <c r="B354" s="42"/>
      <c r="C354" s="42"/>
      <c r="D354" s="42"/>
      <c r="E354" s="47"/>
      <c r="F354" s="47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>
      <c r="A355" s="42"/>
      <c r="B355" s="42"/>
      <c r="C355" s="42"/>
      <c r="D355" s="42"/>
      <c r="E355" s="47"/>
      <c r="F355" s="47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>
      <c r="A356" s="42"/>
      <c r="B356" s="42"/>
      <c r="C356" s="42"/>
      <c r="D356" s="42"/>
      <c r="E356" s="47"/>
      <c r="F356" s="47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>
      <c r="A357" s="42"/>
      <c r="B357" s="42"/>
      <c r="C357" s="42"/>
      <c r="D357" s="42"/>
      <c r="E357" s="47"/>
      <c r="F357" s="47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>
      <c r="A358" s="42"/>
      <c r="B358" s="42"/>
      <c r="C358" s="42"/>
      <c r="D358" s="42"/>
      <c r="E358" s="47"/>
      <c r="F358" s="47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>
      <c r="A359" s="42"/>
      <c r="B359" s="42"/>
      <c r="C359" s="42"/>
      <c r="D359" s="42"/>
      <c r="E359" s="47"/>
      <c r="F359" s="47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>
      <c r="A360" s="42"/>
      <c r="B360" s="42"/>
      <c r="C360" s="42"/>
      <c r="D360" s="42"/>
      <c r="E360" s="47"/>
      <c r="F360" s="47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>
      <c r="A361" s="42"/>
      <c r="B361" s="42"/>
      <c r="C361" s="42"/>
      <c r="D361" s="42"/>
      <c r="E361" s="47"/>
      <c r="F361" s="47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>
      <c r="A362" s="42"/>
      <c r="B362" s="42"/>
      <c r="C362" s="42"/>
      <c r="D362" s="42"/>
      <c r="E362" s="47"/>
      <c r="F362" s="47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>
      <c r="A363" s="42"/>
      <c r="B363" s="42"/>
      <c r="C363" s="42"/>
      <c r="D363" s="42"/>
      <c r="E363" s="47"/>
      <c r="F363" s="47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>
      <c r="A364" s="42"/>
      <c r="B364" s="42"/>
      <c r="C364" s="42"/>
      <c r="D364" s="42"/>
      <c r="E364" s="47"/>
      <c r="F364" s="47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>
      <c r="A365" s="42"/>
      <c r="B365" s="42"/>
      <c r="C365" s="42"/>
      <c r="D365" s="42"/>
      <c r="E365" s="47"/>
      <c r="F365" s="47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>
      <c r="A366" s="42"/>
      <c r="B366" s="42"/>
      <c r="C366" s="42"/>
      <c r="D366" s="42"/>
      <c r="E366" s="47"/>
      <c r="F366" s="47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>
      <c r="D367" s="44"/>
    </row>
    <row r="368" ht="15.75" customHeight="1">
      <c r="D368" s="44"/>
    </row>
    <row r="369" ht="15.75" customHeight="1">
      <c r="D369" s="44"/>
    </row>
    <row r="370" ht="15.75" customHeight="1">
      <c r="D370" s="44"/>
    </row>
    <row r="371" ht="15.75" customHeight="1">
      <c r="D371" s="44"/>
    </row>
    <row r="372" ht="15.75" customHeight="1">
      <c r="D372" s="44"/>
    </row>
    <row r="373" ht="15.75" customHeight="1">
      <c r="D373" s="44"/>
    </row>
    <row r="374" ht="15.75" customHeight="1">
      <c r="D374" s="44"/>
    </row>
    <row r="375" ht="15.75" customHeight="1">
      <c r="D375" s="44"/>
    </row>
    <row r="376" ht="15.75" customHeight="1">
      <c r="D376" s="44"/>
    </row>
    <row r="377" ht="15.75" customHeight="1">
      <c r="D377" s="44"/>
    </row>
    <row r="378" ht="15.75" customHeight="1">
      <c r="D378" s="44"/>
    </row>
    <row r="379" ht="15.75" customHeight="1">
      <c r="D379" s="44"/>
    </row>
    <row r="380" ht="15.75" customHeight="1">
      <c r="D380" s="44"/>
    </row>
    <row r="381" ht="15.75" customHeight="1">
      <c r="D381" s="44"/>
    </row>
    <row r="382" ht="15.75" customHeight="1">
      <c r="D382" s="44"/>
    </row>
    <row r="383" ht="15.75" customHeight="1">
      <c r="D383" s="44"/>
    </row>
    <row r="384" ht="15.75" customHeight="1">
      <c r="D384" s="44"/>
    </row>
    <row r="385" ht="15.75" customHeight="1">
      <c r="D385" s="44"/>
    </row>
    <row r="386" ht="15.75" customHeight="1">
      <c r="D386" s="44"/>
    </row>
    <row r="387" ht="15.75" customHeight="1">
      <c r="D387" s="44"/>
    </row>
    <row r="388" ht="15.75" customHeight="1">
      <c r="D388" s="44"/>
    </row>
    <row r="389" ht="15.75" customHeight="1">
      <c r="D389" s="44"/>
    </row>
    <row r="390" ht="15.75" customHeight="1">
      <c r="D390" s="44"/>
    </row>
    <row r="391" ht="15.75" customHeight="1">
      <c r="D391" s="44"/>
    </row>
    <row r="392" ht="15.75" customHeight="1">
      <c r="D392" s="44"/>
    </row>
    <row r="393" ht="15.75" customHeight="1">
      <c r="D393" s="44"/>
    </row>
    <row r="394" ht="15.75" customHeight="1">
      <c r="D394" s="44"/>
    </row>
    <row r="395" ht="15.75" customHeight="1">
      <c r="D395" s="44"/>
    </row>
    <row r="396" ht="15.75" customHeight="1">
      <c r="D396" s="44"/>
    </row>
    <row r="397" ht="15.75" customHeight="1">
      <c r="D397" s="44"/>
    </row>
    <row r="398" ht="15.75" customHeight="1">
      <c r="D398" s="44"/>
    </row>
    <row r="399" ht="15.75" customHeight="1">
      <c r="D399" s="44"/>
    </row>
    <row r="400" ht="15.75" customHeight="1">
      <c r="D400" s="44"/>
    </row>
    <row r="401" ht="15.75" customHeight="1">
      <c r="D401" s="44"/>
    </row>
    <row r="402" ht="15.75" customHeight="1">
      <c r="D402" s="44"/>
    </row>
    <row r="403" ht="15.75" customHeight="1">
      <c r="D403" s="44"/>
    </row>
    <row r="404" ht="15.75" customHeight="1">
      <c r="D404" s="44"/>
    </row>
    <row r="405" ht="15.75" customHeight="1">
      <c r="D405" s="44"/>
    </row>
    <row r="406" ht="15.75" customHeight="1">
      <c r="D406" s="44"/>
    </row>
    <row r="407" ht="15.75" customHeight="1">
      <c r="D407" s="44"/>
    </row>
    <row r="408" ht="15.75" customHeight="1">
      <c r="D408" s="44"/>
    </row>
    <row r="409" ht="15.75" customHeight="1">
      <c r="D409" s="44"/>
    </row>
    <row r="410" ht="15.75" customHeight="1">
      <c r="D410" s="44"/>
    </row>
    <row r="411" ht="15.75" customHeight="1">
      <c r="D411" s="44"/>
    </row>
    <row r="412" ht="15.75" customHeight="1">
      <c r="D412" s="44"/>
    </row>
    <row r="413" ht="15.75" customHeight="1">
      <c r="D413" s="44"/>
    </row>
    <row r="414" ht="15.75" customHeight="1">
      <c r="D414" s="44"/>
    </row>
    <row r="415" ht="15.75" customHeight="1">
      <c r="D415" s="44"/>
    </row>
    <row r="416" ht="15.75" customHeight="1">
      <c r="D416" s="44"/>
    </row>
    <row r="417" ht="15.75" customHeight="1">
      <c r="D417" s="44"/>
    </row>
    <row r="418" ht="15.75" customHeight="1">
      <c r="D418" s="44"/>
    </row>
    <row r="419" ht="15.75" customHeight="1">
      <c r="D419" s="44"/>
    </row>
    <row r="420" ht="15.75" customHeight="1">
      <c r="D420" s="44"/>
    </row>
    <row r="421" ht="15.75" customHeight="1">
      <c r="D421" s="44"/>
    </row>
    <row r="422" ht="15.75" customHeight="1">
      <c r="D422" s="44"/>
    </row>
    <row r="423" ht="15.75" customHeight="1">
      <c r="D423" s="44"/>
    </row>
    <row r="424" ht="15.75" customHeight="1">
      <c r="D424" s="44"/>
    </row>
    <row r="425" ht="15.75" customHeight="1">
      <c r="D425" s="44"/>
    </row>
    <row r="426" ht="15.75" customHeight="1">
      <c r="D426" s="44"/>
    </row>
    <row r="427" ht="15.75" customHeight="1">
      <c r="D427" s="44"/>
    </row>
    <row r="428" ht="15.75" customHeight="1">
      <c r="D428" s="44"/>
    </row>
    <row r="429" ht="15.75" customHeight="1">
      <c r="D429" s="44"/>
    </row>
    <row r="430" ht="15.75" customHeight="1">
      <c r="D430" s="44"/>
    </row>
    <row r="431" ht="15.75" customHeight="1">
      <c r="D431" s="44"/>
    </row>
    <row r="432" ht="15.75" customHeight="1">
      <c r="D432" s="44"/>
    </row>
    <row r="433" ht="15.75" customHeight="1">
      <c r="D433" s="44"/>
    </row>
    <row r="434" ht="15.75" customHeight="1">
      <c r="D434" s="44"/>
    </row>
    <row r="435" ht="15.75" customHeight="1">
      <c r="D435" s="44"/>
    </row>
    <row r="436" ht="15.75" customHeight="1">
      <c r="D436" s="44"/>
    </row>
    <row r="437" ht="15.75" customHeight="1">
      <c r="D437" s="44"/>
    </row>
    <row r="438" ht="15.75" customHeight="1">
      <c r="D438" s="44"/>
    </row>
    <row r="439" ht="15.75" customHeight="1">
      <c r="D439" s="44"/>
    </row>
    <row r="440" ht="15.75" customHeight="1">
      <c r="D440" s="44"/>
    </row>
    <row r="441" ht="15.75" customHeight="1">
      <c r="D441" s="44"/>
    </row>
    <row r="442" ht="15.75" customHeight="1">
      <c r="D442" s="44"/>
    </row>
    <row r="443" ht="15.75" customHeight="1">
      <c r="D443" s="44"/>
    </row>
    <row r="444" ht="15.75" customHeight="1">
      <c r="D444" s="44"/>
    </row>
    <row r="445" ht="15.75" customHeight="1">
      <c r="D445" s="44"/>
    </row>
    <row r="446" ht="15.75" customHeight="1">
      <c r="D446" s="44"/>
    </row>
    <row r="447" ht="15.75" customHeight="1">
      <c r="D447" s="44"/>
    </row>
    <row r="448" ht="15.75" customHeight="1">
      <c r="D448" s="44"/>
    </row>
    <row r="449" ht="15.75" customHeight="1">
      <c r="D449" s="44"/>
    </row>
    <row r="450" ht="15.75" customHeight="1">
      <c r="D450" s="44"/>
    </row>
    <row r="451" ht="15.75" customHeight="1">
      <c r="D451" s="44"/>
    </row>
    <row r="452" ht="15.75" customHeight="1">
      <c r="D452" s="44"/>
    </row>
    <row r="453" ht="15.75" customHeight="1">
      <c r="D453" s="44"/>
    </row>
    <row r="454" ht="15.75" customHeight="1">
      <c r="D454" s="44"/>
    </row>
    <row r="455" ht="15.75" customHeight="1">
      <c r="D455" s="44"/>
    </row>
    <row r="456" ht="15.75" customHeight="1">
      <c r="D456" s="44"/>
    </row>
    <row r="457" ht="15.75" customHeight="1">
      <c r="D457" s="44"/>
    </row>
    <row r="458" ht="15.75" customHeight="1">
      <c r="D458" s="44"/>
    </row>
    <row r="459" ht="15.75" customHeight="1">
      <c r="D459" s="44"/>
    </row>
    <row r="460" ht="15.75" customHeight="1">
      <c r="D460" s="44"/>
    </row>
    <row r="461" ht="15.75" customHeight="1">
      <c r="D461" s="44"/>
    </row>
    <row r="462" ht="15.75" customHeight="1">
      <c r="D462" s="44"/>
    </row>
    <row r="463" ht="15.75" customHeight="1">
      <c r="D463" s="44"/>
    </row>
    <row r="464" ht="15.75" customHeight="1">
      <c r="D464" s="44"/>
    </row>
    <row r="465" ht="15.75" customHeight="1">
      <c r="D465" s="44"/>
    </row>
    <row r="466" ht="15.75" customHeight="1">
      <c r="D466" s="44"/>
    </row>
    <row r="467" ht="15.75" customHeight="1">
      <c r="D467" s="44"/>
    </row>
    <row r="468" ht="15.75" customHeight="1">
      <c r="D468" s="44"/>
    </row>
    <row r="469" ht="15.75" customHeight="1">
      <c r="D469" s="44"/>
    </row>
    <row r="470" ht="15.75" customHeight="1">
      <c r="D470" s="44"/>
    </row>
    <row r="471" ht="15.75" customHeight="1">
      <c r="D471" s="44"/>
    </row>
    <row r="472" ht="15.75" customHeight="1">
      <c r="D472" s="44"/>
    </row>
    <row r="473" ht="15.75" customHeight="1">
      <c r="D473" s="44"/>
    </row>
    <row r="474" ht="15.75" customHeight="1">
      <c r="D474" s="44"/>
    </row>
    <row r="475" ht="15.75" customHeight="1">
      <c r="D475" s="44"/>
    </row>
    <row r="476" ht="15.75" customHeight="1">
      <c r="D476" s="44"/>
    </row>
    <row r="477" ht="15.75" customHeight="1">
      <c r="D477" s="44"/>
    </row>
    <row r="478" ht="15.75" customHeight="1">
      <c r="D478" s="44"/>
    </row>
    <row r="479" ht="15.75" customHeight="1">
      <c r="D479" s="44"/>
    </row>
    <row r="480" ht="15.75" customHeight="1">
      <c r="D480" s="44"/>
    </row>
    <row r="481" ht="15.75" customHeight="1">
      <c r="D481" s="44"/>
    </row>
    <row r="482" ht="15.75" customHeight="1">
      <c r="D482" s="44"/>
    </row>
    <row r="483" ht="15.75" customHeight="1">
      <c r="D483" s="44"/>
    </row>
    <row r="484" ht="15.75" customHeight="1">
      <c r="D484" s="44"/>
    </row>
    <row r="485" ht="15.75" customHeight="1">
      <c r="D485" s="44"/>
    </row>
    <row r="486" ht="15.75" customHeight="1">
      <c r="D486" s="44"/>
    </row>
    <row r="487" ht="15.75" customHeight="1">
      <c r="D487" s="44"/>
    </row>
    <row r="488" ht="15.75" customHeight="1">
      <c r="D488" s="44"/>
    </row>
    <row r="489" ht="15.75" customHeight="1">
      <c r="D489" s="44"/>
    </row>
    <row r="490" ht="15.75" customHeight="1">
      <c r="D490" s="44"/>
    </row>
    <row r="491" ht="15.75" customHeight="1">
      <c r="D491" s="44"/>
    </row>
    <row r="492" ht="15.75" customHeight="1">
      <c r="D492" s="44"/>
    </row>
    <row r="493" ht="15.75" customHeight="1">
      <c r="D493" s="44"/>
    </row>
    <row r="494" ht="15.75" customHeight="1">
      <c r="D494" s="44"/>
    </row>
    <row r="495" ht="15.75" customHeight="1">
      <c r="D495" s="44"/>
    </row>
    <row r="496" ht="15.75" customHeight="1">
      <c r="D496" s="44"/>
    </row>
    <row r="497" ht="15.75" customHeight="1">
      <c r="D497" s="44"/>
    </row>
    <row r="498" ht="15.75" customHeight="1">
      <c r="D498" s="44"/>
    </row>
    <row r="499" ht="15.75" customHeight="1">
      <c r="D499" s="44"/>
    </row>
    <row r="500" ht="15.75" customHeight="1">
      <c r="D500" s="44"/>
    </row>
    <row r="501" ht="15.75" customHeight="1">
      <c r="D501" s="44"/>
    </row>
    <row r="502" ht="15.75" customHeight="1">
      <c r="D502" s="44"/>
    </row>
    <row r="503" ht="15.75" customHeight="1">
      <c r="D503" s="44"/>
    </row>
    <row r="504" ht="15.75" customHeight="1">
      <c r="D504" s="44"/>
    </row>
    <row r="505" ht="15.75" customHeight="1">
      <c r="D505" s="44"/>
    </row>
    <row r="506" ht="15.75" customHeight="1">
      <c r="D506" s="44"/>
    </row>
    <row r="507" ht="15.75" customHeight="1">
      <c r="D507" s="44"/>
    </row>
    <row r="508" ht="15.75" customHeight="1">
      <c r="D508" s="44"/>
    </row>
    <row r="509" ht="15.75" customHeight="1">
      <c r="D509" s="44"/>
    </row>
    <row r="510" ht="15.75" customHeight="1">
      <c r="D510" s="44"/>
    </row>
    <row r="511" ht="15.75" customHeight="1">
      <c r="D511" s="44"/>
    </row>
    <row r="512" ht="15.75" customHeight="1">
      <c r="D512" s="44"/>
    </row>
    <row r="513" ht="15.75" customHeight="1">
      <c r="D513" s="44"/>
    </row>
    <row r="514" ht="15.75" customHeight="1">
      <c r="D514" s="44"/>
    </row>
    <row r="515" ht="15.75" customHeight="1">
      <c r="D515" s="44"/>
    </row>
    <row r="516" ht="15.75" customHeight="1">
      <c r="D516" s="44"/>
    </row>
    <row r="517" ht="15.75" customHeight="1">
      <c r="D517" s="44"/>
    </row>
    <row r="518" ht="15.75" customHeight="1">
      <c r="D518" s="44"/>
    </row>
    <row r="519" ht="15.75" customHeight="1">
      <c r="D519" s="44"/>
    </row>
    <row r="520" ht="15.75" customHeight="1">
      <c r="D520" s="44"/>
    </row>
    <row r="521" ht="15.75" customHeight="1">
      <c r="D521" s="44"/>
    </row>
    <row r="522" ht="15.75" customHeight="1">
      <c r="D522" s="44"/>
    </row>
    <row r="523" ht="15.75" customHeight="1">
      <c r="D523" s="44"/>
    </row>
    <row r="524" ht="15.75" customHeight="1">
      <c r="D524" s="44"/>
    </row>
    <row r="525" ht="15.75" customHeight="1">
      <c r="D525" s="44"/>
    </row>
    <row r="526" ht="15.75" customHeight="1">
      <c r="D526" s="44"/>
    </row>
    <row r="527" ht="15.75" customHeight="1">
      <c r="D527" s="44"/>
    </row>
    <row r="528" ht="15.75" customHeight="1">
      <c r="D528" s="44"/>
    </row>
    <row r="529" ht="15.75" customHeight="1">
      <c r="D529" s="44"/>
    </row>
    <row r="530" ht="15.75" customHeight="1">
      <c r="D530" s="44"/>
    </row>
    <row r="531" ht="15.75" customHeight="1">
      <c r="D531" s="44"/>
    </row>
    <row r="532" ht="15.75" customHeight="1">
      <c r="D532" s="44"/>
    </row>
    <row r="533" ht="15.75" customHeight="1">
      <c r="D533" s="44"/>
    </row>
    <row r="534" ht="15.75" customHeight="1">
      <c r="D534" s="44"/>
    </row>
    <row r="535" ht="15.75" customHeight="1">
      <c r="D535" s="44"/>
    </row>
    <row r="536" ht="15.75" customHeight="1">
      <c r="D536" s="44"/>
    </row>
    <row r="537" ht="15.75" customHeight="1">
      <c r="D537" s="44"/>
    </row>
    <row r="538" ht="15.75" customHeight="1">
      <c r="D538" s="44"/>
    </row>
    <row r="539" ht="15.75" customHeight="1">
      <c r="D539" s="44"/>
    </row>
    <row r="540" ht="15.75" customHeight="1">
      <c r="D540" s="44"/>
    </row>
    <row r="541" ht="15.75" customHeight="1">
      <c r="D541" s="44"/>
    </row>
    <row r="542" ht="15.75" customHeight="1">
      <c r="D542" s="44"/>
    </row>
    <row r="543" ht="15.75" customHeight="1">
      <c r="D543" s="44"/>
    </row>
    <row r="544" ht="15.75" customHeight="1">
      <c r="D544" s="44"/>
    </row>
    <row r="545" ht="15.75" customHeight="1">
      <c r="D545" s="44"/>
    </row>
    <row r="546" ht="15.75" customHeight="1">
      <c r="D546" s="44"/>
    </row>
    <row r="547" ht="15.75" customHeight="1">
      <c r="D547" s="44"/>
    </row>
    <row r="548" ht="15.75" customHeight="1">
      <c r="D548" s="44"/>
    </row>
    <row r="549" ht="15.75" customHeight="1">
      <c r="D549" s="44"/>
    </row>
    <row r="550" ht="15.75" customHeight="1">
      <c r="D550" s="44"/>
    </row>
    <row r="551" ht="15.75" customHeight="1">
      <c r="D551" s="44"/>
    </row>
    <row r="552" ht="15.75" customHeight="1">
      <c r="D552" s="44"/>
    </row>
    <row r="553" ht="15.75" customHeight="1">
      <c r="D553" s="44"/>
    </row>
    <row r="554" ht="15.75" customHeight="1">
      <c r="D554" s="44"/>
    </row>
    <row r="555" ht="15.75" customHeight="1">
      <c r="D555" s="44"/>
    </row>
    <row r="556" ht="15.75" customHeight="1">
      <c r="D556" s="44"/>
    </row>
    <row r="557" ht="15.75" customHeight="1">
      <c r="D557" s="44"/>
    </row>
    <row r="558" ht="15.75" customHeight="1">
      <c r="D558" s="44"/>
    </row>
    <row r="559" ht="15.75" customHeight="1">
      <c r="D559" s="44"/>
    </row>
    <row r="560" ht="15.75" customHeight="1">
      <c r="D560" s="44"/>
    </row>
    <row r="561" ht="15.75" customHeight="1">
      <c r="D561" s="44"/>
    </row>
    <row r="562" ht="15.75" customHeight="1">
      <c r="D562" s="44"/>
    </row>
    <row r="563" ht="15.75" customHeight="1">
      <c r="D563" s="44"/>
    </row>
    <row r="564" ht="15.75" customHeight="1">
      <c r="D564" s="44"/>
    </row>
    <row r="565" ht="15.75" customHeight="1">
      <c r="D565" s="44"/>
    </row>
    <row r="566" ht="15.75" customHeight="1">
      <c r="D566" s="44"/>
    </row>
    <row r="567" ht="15.75" customHeight="1">
      <c r="D567" s="44"/>
    </row>
    <row r="568" ht="15.75" customHeight="1">
      <c r="D568" s="44"/>
    </row>
    <row r="569" ht="15.75" customHeight="1">
      <c r="D569" s="44"/>
    </row>
    <row r="570" ht="15.75" customHeight="1">
      <c r="D570" s="44"/>
    </row>
    <row r="571" ht="15.75" customHeight="1">
      <c r="D571" s="44"/>
    </row>
    <row r="572" ht="15.75" customHeight="1">
      <c r="D572" s="44"/>
    </row>
    <row r="573" ht="15.75" customHeight="1">
      <c r="D573" s="44"/>
    </row>
    <row r="574" ht="15.75" customHeight="1">
      <c r="D574" s="44"/>
    </row>
    <row r="575" ht="15.75" customHeight="1">
      <c r="D575" s="44"/>
    </row>
    <row r="576" ht="15.75" customHeight="1">
      <c r="D576" s="44"/>
    </row>
    <row r="577" ht="15.75" customHeight="1">
      <c r="D577" s="44"/>
    </row>
    <row r="578" ht="15.75" customHeight="1">
      <c r="D578" s="44"/>
    </row>
    <row r="579" ht="15.75" customHeight="1">
      <c r="D579" s="44"/>
    </row>
    <row r="580" ht="15.75" customHeight="1">
      <c r="D580" s="44"/>
    </row>
    <row r="581" ht="15.75" customHeight="1">
      <c r="D581" s="44"/>
    </row>
    <row r="582" ht="15.75" customHeight="1">
      <c r="D582" s="44"/>
    </row>
    <row r="583" ht="15.75" customHeight="1">
      <c r="D583" s="44"/>
    </row>
    <row r="584" ht="15.75" customHeight="1">
      <c r="D584" s="44"/>
    </row>
    <row r="585" ht="15.75" customHeight="1">
      <c r="D585" s="44"/>
    </row>
    <row r="586" ht="15.75" customHeight="1">
      <c r="D586" s="44"/>
    </row>
    <row r="587" ht="15.75" customHeight="1">
      <c r="D587" s="44"/>
    </row>
    <row r="588" ht="15.75" customHeight="1">
      <c r="D588" s="44"/>
    </row>
    <row r="589" ht="15.75" customHeight="1">
      <c r="D589" s="44"/>
    </row>
    <row r="590" ht="15.75" customHeight="1">
      <c r="D590" s="44"/>
    </row>
    <row r="591" ht="15.75" customHeight="1">
      <c r="D591" s="44"/>
    </row>
    <row r="592" ht="15.75" customHeight="1">
      <c r="D592" s="44"/>
    </row>
    <row r="593" ht="15.75" customHeight="1">
      <c r="D593" s="44"/>
    </row>
    <row r="594" ht="15.75" customHeight="1">
      <c r="D594" s="44"/>
    </row>
    <row r="595" ht="15.75" customHeight="1">
      <c r="D595" s="44"/>
    </row>
    <row r="596" ht="15.75" customHeight="1">
      <c r="D596" s="44"/>
    </row>
    <row r="597" ht="15.75" customHeight="1">
      <c r="D597" s="44"/>
    </row>
    <row r="598" ht="15.75" customHeight="1">
      <c r="D598" s="44"/>
    </row>
    <row r="599" ht="15.75" customHeight="1">
      <c r="D599" s="44"/>
    </row>
    <row r="600" ht="15.75" customHeight="1">
      <c r="D600" s="44"/>
    </row>
    <row r="601" ht="15.75" customHeight="1">
      <c r="D601" s="44"/>
    </row>
    <row r="602" ht="15.75" customHeight="1">
      <c r="D602" s="44"/>
    </row>
    <row r="603" ht="15.75" customHeight="1">
      <c r="D603" s="44"/>
    </row>
    <row r="604" ht="15.75" customHeight="1">
      <c r="D604" s="44"/>
    </row>
    <row r="605" ht="15.75" customHeight="1">
      <c r="D605" s="44"/>
    </row>
    <row r="606" ht="15.75" customHeight="1">
      <c r="D606" s="44"/>
    </row>
    <row r="607" ht="15.75" customHeight="1">
      <c r="D607" s="44"/>
    </row>
    <row r="608" ht="15.75" customHeight="1">
      <c r="D608" s="44"/>
    </row>
    <row r="609" ht="15.75" customHeight="1">
      <c r="D609" s="44"/>
    </row>
    <row r="610" ht="15.75" customHeight="1">
      <c r="D610" s="44"/>
    </row>
    <row r="611" ht="15.75" customHeight="1">
      <c r="D611" s="44"/>
    </row>
    <row r="612" ht="15.75" customHeight="1">
      <c r="D612" s="44"/>
    </row>
    <row r="613" ht="15.75" customHeight="1">
      <c r="D613" s="44"/>
    </row>
    <row r="614" ht="15.75" customHeight="1">
      <c r="D614" s="44"/>
    </row>
    <row r="615" ht="15.75" customHeight="1">
      <c r="D615" s="44"/>
    </row>
    <row r="616" ht="15.75" customHeight="1">
      <c r="D616" s="44"/>
    </row>
    <row r="617" ht="15.75" customHeight="1">
      <c r="D617" s="44"/>
    </row>
    <row r="618" ht="15.75" customHeight="1">
      <c r="D618" s="44"/>
    </row>
    <row r="619" ht="15.75" customHeight="1">
      <c r="D619" s="44"/>
    </row>
    <row r="620" ht="15.75" customHeight="1">
      <c r="D620" s="44"/>
    </row>
    <row r="621" ht="15.75" customHeight="1">
      <c r="D621" s="44"/>
    </row>
    <row r="622" ht="15.75" customHeight="1">
      <c r="D622" s="44"/>
    </row>
    <row r="623" ht="15.75" customHeight="1">
      <c r="D623" s="44"/>
    </row>
    <row r="624" ht="15.75" customHeight="1">
      <c r="D624" s="44"/>
    </row>
    <row r="625" ht="15.75" customHeight="1">
      <c r="D625" s="44"/>
    </row>
    <row r="626" ht="15.75" customHeight="1">
      <c r="D626" s="44"/>
    </row>
    <row r="627" ht="15.75" customHeight="1">
      <c r="D627" s="44"/>
    </row>
    <row r="628" ht="15.75" customHeight="1">
      <c r="D628" s="44"/>
    </row>
    <row r="629" ht="15.75" customHeight="1">
      <c r="D629" s="44"/>
    </row>
    <row r="630" ht="15.75" customHeight="1">
      <c r="D630" s="44"/>
    </row>
    <row r="631" ht="15.75" customHeight="1">
      <c r="D631" s="44"/>
    </row>
    <row r="632" ht="15.75" customHeight="1">
      <c r="D632" s="44"/>
    </row>
    <row r="633" ht="15.75" customHeight="1">
      <c r="D633" s="44"/>
    </row>
    <row r="634" ht="15.75" customHeight="1">
      <c r="D634" s="44"/>
    </row>
    <row r="635" ht="15.75" customHeight="1">
      <c r="D635" s="44"/>
    </row>
    <row r="636" ht="15.75" customHeight="1">
      <c r="D636" s="44"/>
    </row>
    <row r="637" ht="15.75" customHeight="1">
      <c r="D637" s="44"/>
    </row>
    <row r="638" ht="15.75" customHeight="1">
      <c r="D638" s="44"/>
    </row>
    <row r="639" ht="15.75" customHeight="1">
      <c r="D639" s="44"/>
    </row>
    <row r="640" ht="15.75" customHeight="1">
      <c r="D640" s="44"/>
    </row>
    <row r="641" ht="15.75" customHeight="1">
      <c r="D641" s="44"/>
    </row>
    <row r="642" ht="15.75" customHeight="1">
      <c r="D642" s="44"/>
    </row>
    <row r="643" ht="15.75" customHeight="1">
      <c r="D643" s="44"/>
    </row>
    <row r="644" ht="15.75" customHeight="1">
      <c r="D644" s="44"/>
    </row>
    <row r="645" ht="15.75" customHeight="1">
      <c r="D645" s="44"/>
    </row>
    <row r="646" ht="15.75" customHeight="1">
      <c r="D646" s="44"/>
    </row>
    <row r="647" ht="15.75" customHeight="1">
      <c r="D647" s="44"/>
    </row>
    <row r="648" ht="15.75" customHeight="1">
      <c r="D648" s="44"/>
    </row>
    <row r="649" ht="15.75" customHeight="1">
      <c r="D649" s="44"/>
    </row>
    <row r="650" ht="15.75" customHeight="1">
      <c r="D650" s="44"/>
    </row>
    <row r="651" ht="15.75" customHeight="1">
      <c r="D651" s="44"/>
    </row>
    <row r="652" ht="15.75" customHeight="1">
      <c r="D652" s="44"/>
    </row>
    <row r="653" ht="15.75" customHeight="1">
      <c r="D653" s="44"/>
    </row>
    <row r="654" ht="15.75" customHeight="1">
      <c r="D654" s="44"/>
    </row>
    <row r="655" ht="15.75" customHeight="1">
      <c r="D655" s="44"/>
    </row>
    <row r="656" ht="15.75" customHeight="1">
      <c r="D656" s="44"/>
    </row>
    <row r="657" ht="15.75" customHeight="1">
      <c r="D657" s="44"/>
    </row>
    <row r="658" ht="15.75" customHeight="1">
      <c r="D658" s="44"/>
    </row>
    <row r="659" ht="15.75" customHeight="1">
      <c r="D659" s="44"/>
    </row>
    <row r="660" ht="15.75" customHeight="1">
      <c r="D660" s="44"/>
    </row>
    <row r="661" ht="15.75" customHeight="1">
      <c r="D661" s="44"/>
    </row>
    <row r="662" ht="15.75" customHeight="1">
      <c r="D662" s="44"/>
    </row>
    <row r="663" ht="15.75" customHeight="1">
      <c r="D663" s="44"/>
    </row>
    <row r="664" ht="15.75" customHeight="1">
      <c r="D664" s="44"/>
    </row>
    <row r="665" ht="15.75" customHeight="1">
      <c r="D665" s="44"/>
    </row>
    <row r="666" ht="15.75" customHeight="1">
      <c r="D666" s="44"/>
    </row>
    <row r="667" ht="15.75" customHeight="1">
      <c r="D667" s="44"/>
    </row>
    <row r="668" ht="15.75" customHeight="1">
      <c r="D668" s="44"/>
    </row>
    <row r="669" ht="15.75" customHeight="1">
      <c r="D669" s="44"/>
    </row>
    <row r="670" ht="15.75" customHeight="1">
      <c r="D670" s="44"/>
    </row>
    <row r="671" ht="15.75" customHeight="1">
      <c r="D671" s="44"/>
    </row>
    <row r="672" ht="15.75" customHeight="1">
      <c r="D672" s="44"/>
    </row>
    <row r="673" ht="15.75" customHeight="1">
      <c r="D673" s="44"/>
    </row>
    <row r="674" ht="15.75" customHeight="1">
      <c r="D674" s="44"/>
    </row>
    <row r="675" ht="15.75" customHeight="1">
      <c r="D675" s="44"/>
    </row>
    <row r="676" ht="15.75" customHeight="1">
      <c r="D676" s="44"/>
    </row>
    <row r="677" ht="15.75" customHeight="1">
      <c r="D677" s="44"/>
    </row>
    <row r="678" ht="15.75" customHeight="1">
      <c r="D678" s="44"/>
    </row>
    <row r="679" ht="15.75" customHeight="1">
      <c r="D679" s="44"/>
    </row>
    <row r="680" ht="15.75" customHeight="1">
      <c r="D680" s="44"/>
    </row>
    <row r="681" ht="15.75" customHeight="1">
      <c r="D681" s="44"/>
    </row>
    <row r="682" ht="15.75" customHeight="1">
      <c r="D682" s="44"/>
    </row>
    <row r="683" ht="15.75" customHeight="1">
      <c r="D683" s="44"/>
    </row>
    <row r="684" ht="15.75" customHeight="1">
      <c r="D684" s="44"/>
    </row>
    <row r="685" ht="15.75" customHeight="1">
      <c r="D685" s="44"/>
    </row>
    <row r="686" ht="15.75" customHeight="1">
      <c r="D686" s="44"/>
    </row>
    <row r="687" ht="15.75" customHeight="1">
      <c r="D687" s="44"/>
    </row>
    <row r="688" ht="15.75" customHeight="1">
      <c r="D688" s="44"/>
    </row>
    <row r="689" ht="15.75" customHeight="1">
      <c r="D689" s="44"/>
    </row>
    <row r="690" ht="15.75" customHeight="1">
      <c r="D690" s="44"/>
    </row>
    <row r="691" ht="15.75" customHeight="1">
      <c r="D691" s="44"/>
    </row>
    <row r="692" ht="15.75" customHeight="1">
      <c r="D692" s="44"/>
    </row>
    <row r="693" ht="15.75" customHeight="1">
      <c r="D693" s="44"/>
    </row>
    <row r="694" ht="15.75" customHeight="1">
      <c r="D694" s="44"/>
    </row>
    <row r="695" ht="15.75" customHeight="1">
      <c r="D695" s="44"/>
    </row>
    <row r="696" ht="15.75" customHeight="1">
      <c r="D696" s="44"/>
    </row>
    <row r="697" ht="15.75" customHeight="1">
      <c r="D697" s="44"/>
    </row>
    <row r="698" ht="15.75" customHeight="1">
      <c r="D698" s="44"/>
    </row>
    <row r="699" ht="15.75" customHeight="1">
      <c r="D699" s="44"/>
    </row>
    <row r="700" ht="15.75" customHeight="1">
      <c r="D700" s="44"/>
    </row>
    <row r="701" ht="15.75" customHeight="1">
      <c r="D701" s="44"/>
    </row>
    <row r="702" ht="15.75" customHeight="1">
      <c r="D702" s="44"/>
    </row>
    <row r="703" ht="15.75" customHeight="1">
      <c r="D703" s="44"/>
    </row>
    <row r="704" ht="15.75" customHeight="1">
      <c r="D704" s="44"/>
    </row>
    <row r="705" ht="15.75" customHeight="1">
      <c r="D705" s="44"/>
    </row>
    <row r="706" ht="15.75" customHeight="1">
      <c r="D706" s="44"/>
    </row>
    <row r="707" ht="15.75" customHeight="1">
      <c r="D707" s="44"/>
    </row>
    <row r="708" ht="15.75" customHeight="1">
      <c r="D708" s="44"/>
    </row>
    <row r="709" ht="15.75" customHeight="1">
      <c r="D709" s="44"/>
    </row>
    <row r="710" ht="15.75" customHeight="1">
      <c r="D710" s="44"/>
    </row>
    <row r="711" ht="15.75" customHeight="1">
      <c r="D711" s="44"/>
    </row>
    <row r="712" ht="15.75" customHeight="1">
      <c r="D712" s="44"/>
    </row>
    <row r="713" ht="15.75" customHeight="1">
      <c r="D713" s="44"/>
    </row>
    <row r="714" ht="15.75" customHeight="1">
      <c r="D714" s="44"/>
    </row>
    <row r="715" ht="15.75" customHeight="1">
      <c r="D715" s="44"/>
    </row>
    <row r="716" ht="15.75" customHeight="1">
      <c r="D716" s="44"/>
    </row>
    <row r="717" ht="15.75" customHeight="1">
      <c r="D717" s="44"/>
    </row>
    <row r="718" ht="15.75" customHeight="1">
      <c r="D718" s="44"/>
    </row>
    <row r="719" ht="15.75" customHeight="1">
      <c r="D719" s="44"/>
    </row>
    <row r="720" ht="15.75" customHeight="1">
      <c r="D720" s="44"/>
    </row>
    <row r="721" ht="15.75" customHeight="1">
      <c r="D721" s="44"/>
    </row>
    <row r="722" ht="15.75" customHeight="1">
      <c r="D722" s="44"/>
    </row>
    <row r="723" ht="15.75" customHeight="1">
      <c r="D723" s="44"/>
    </row>
    <row r="724" ht="15.75" customHeight="1">
      <c r="D724" s="44"/>
    </row>
    <row r="725" ht="15.75" customHeight="1">
      <c r="D725" s="44"/>
    </row>
    <row r="726" ht="15.75" customHeight="1">
      <c r="D726" s="44"/>
    </row>
    <row r="727" ht="15.75" customHeight="1">
      <c r="D727" s="44"/>
    </row>
    <row r="728" ht="15.75" customHeight="1">
      <c r="D728" s="44"/>
    </row>
    <row r="729" ht="15.75" customHeight="1">
      <c r="D729" s="44"/>
    </row>
    <row r="730" ht="15.75" customHeight="1">
      <c r="D730" s="44"/>
    </row>
    <row r="731" ht="15.75" customHeight="1">
      <c r="D731" s="44"/>
    </row>
    <row r="732" ht="15.75" customHeight="1">
      <c r="D732" s="44"/>
    </row>
    <row r="733" ht="15.75" customHeight="1">
      <c r="D733" s="44"/>
    </row>
    <row r="734" ht="15.75" customHeight="1">
      <c r="D734" s="44"/>
    </row>
    <row r="735" ht="15.75" customHeight="1">
      <c r="D735" s="44"/>
    </row>
    <row r="736" ht="15.75" customHeight="1">
      <c r="D736" s="44"/>
    </row>
    <row r="737" ht="15.75" customHeight="1">
      <c r="D737" s="44"/>
    </row>
    <row r="738" ht="15.75" customHeight="1">
      <c r="D738" s="44"/>
    </row>
    <row r="739" ht="15.75" customHeight="1">
      <c r="D739" s="44"/>
    </row>
    <row r="740" ht="15.75" customHeight="1">
      <c r="D740" s="44"/>
    </row>
    <row r="741" ht="15.75" customHeight="1">
      <c r="D741" s="44"/>
    </row>
    <row r="742" ht="15.75" customHeight="1">
      <c r="D742" s="44"/>
    </row>
    <row r="743" ht="15.75" customHeight="1">
      <c r="D743" s="44"/>
    </row>
    <row r="744" ht="15.75" customHeight="1">
      <c r="D744" s="44"/>
    </row>
    <row r="745" ht="15.75" customHeight="1">
      <c r="D745" s="44"/>
    </row>
    <row r="746" ht="15.75" customHeight="1">
      <c r="D746" s="44"/>
    </row>
    <row r="747" ht="15.75" customHeight="1">
      <c r="D747" s="44"/>
    </row>
    <row r="748" ht="15.75" customHeight="1">
      <c r="D748" s="44"/>
    </row>
    <row r="749" ht="15.75" customHeight="1">
      <c r="D749" s="44"/>
    </row>
    <row r="750" ht="15.75" customHeight="1">
      <c r="D750" s="44"/>
    </row>
    <row r="751" ht="15.75" customHeight="1">
      <c r="D751" s="44"/>
    </row>
    <row r="752" ht="15.75" customHeight="1">
      <c r="D752" s="44"/>
    </row>
    <row r="753" ht="15.75" customHeight="1">
      <c r="D753" s="44"/>
    </row>
    <row r="754" ht="15.75" customHeight="1">
      <c r="D754" s="44"/>
    </row>
    <row r="755" ht="15.75" customHeight="1">
      <c r="D755" s="44"/>
    </row>
    <row r="756" ht="15.75" customHeight="1">
      <c r="D756" s="44"/>
    </row>
    <row r="757" ht="15.75" customHeight="1">
      <c r="D757" s="44"/>
    </row>
    <row r="758" ht="15.75" customHeight="1">
      <c r="D758" s="44"/>
    </row>
    <row r="759" ht="15.75" customHeight="1">
      <c r="D759" s="44"/>
    </row>
    <row r="760" ht="15.75" customHeight="1">
      <c r="D760" s="44"/>
    </row>
    <row r="761" ht="15.75" customHeight="1">
      <c r="D761" s="44"/>
    </row>
    <row r="762" ht="15.75" customHeight="1">
      <c r="D762" s="44"/>
    </row>
    <row r="763" ht="15.75" customHeight="1">
      <c r="D763" s="44"/>
    </row>
    <row r="764" ht="15.75" customHeight="1">
      <c r="D764" s="44"/>
    </row>
    <row r="765" ht="15.75" customHeight="1">
      <c r="D765" s="44"/>
    </row>
    <row r="766" ht="15.75" customHeight="1">
      <c r="D766" s="44"/>
    </row>
    <row r="767" ht="15.75" customHeight="1">
      <c r="D767" s="44"/>
    </row>
    <row r="768" ht="15.75" customHeight="1">
      <c r="D768" s="44"/>
    </row>
    <row r="769" ht="15.75" customHeight="1">
      <c r="D769" s="44"/>
    </row>
    <row r="770" ht="15.75" customHeight="1">
      <c r="D770" s="44"/>
    </row>
    <row r="771" ht="15.75" customHeight="1">
      <c r="D771" s="44"/>
    </row>
    <row r="772" ht="15.75" customHeight="1">
      <c r="D772" s="44"/>
    </row>
    <row r="773" ht="15.75" customHeight="1">
      <c r="D773" s="44"/>
    </row>
    <row r="774" ht="15.75" customHeight="1">
      <c r="D774" s="44"/>
    </row>
    <row r="775" ht="15.75" customHeight="1">
      <c r="D775" s="44"/>
    </row>
    <row r="776" ht="15.75" customHeight="1">
      <c r="D776" s="44"/>
    </row>
    <row r="777" ht="15.75" customHeight="1">
      <c r="D777" s="44"/>
    </row>
    <row r="778" ht="15.75" customHeight="1">
      <c r="D778" s="44"/>
    </row>
    <row r="779" ht="15.75" customHeight="1">
      <c r="D779" s="44"/>
    </row>
    <row r="780" ht="15.75" customHeight="1">
      <c r="D780" s="44"/>
    </row>
    <row r="781" ht="15.75" customHeight="1">
      <c r="D781" s="44"/>
    </row>
    <row r="782" ht="15.75" customHeight="1">
      <c r="D782" s="44"/>
    </row>
    <row r="783" ht="15.75" customHeight="1">
      <c r="D783" s="44"/>
    </row>
    <row r="784" ht="15.75" customHeight="1">
      <c r="D784" s="44"/>
    </row>
    <row r="785" ht="15.75" customHeight="1">
      <c r="D785" s="44"/>
    </row>
    <row r="786" ht="15.75" customHeight="1">
      <c r="D786" s="44"/>
    </row>
    <row r="787" ht="15.75" customHeight="1">
      <c r="D787" s="44"/>
    </row>
    <row r="788" ht="15.75" customHeight="1">
      <c r="D788" s="44"/>
    </row>
    <row r="789" ht="15.75" customHeight="1">
      <c r="D789" s="44"/>
    </row>
    <row r="790" ht="15.75" customHeight="1">
      <c r="D790" s="44"/>
    </row>
    <row r="791" ht="15.75" customHeight="1">
      <c r="D791" s="44"/>
    </row>
    <row r="792" ht="15.75" customHeight="1">
      <c r="D792" s="44"/>
    </row>
    <row r="793" ht="15.75" customHeight="1">
      <c r="D793" s="44"/>
    </row>
    <row r="794" ht="15.75" customHeight="1">
      <c r="D794" s="44"/>
    </row>
    <row r="795" ht="15.75" customHeight="1">
      <c r="D795" s="44"/>
    </row>
    <row r="796" ht="15.75" customHeight="1">
      <c r="D796" s="44"/>
    </row>
    <row r="797" ht="15.75" customHeight="1">
      <c r="D797" s="44"/>
    </row>
    <row r="798" ht="15.75" customHeight="1">
      <c r="D798" s="44"/>
    </row>
    <row r="799" ht="15.75" customHeight="1">
      <c r="D799" s="44"/>
    </row>
    <row r="800" ht="15.75" customHeight="1">
      <c r="D800" s="44"/>
    </row>
    <row r="801" ht="15.75" customHeight="1">
      <c r="D801" s="44"/>
    </row>
    <row r="802" ht="15.75" customHeight="1">
      <c r="D802" s="44"/>
    </row>
    <row r="803" ht="15.75" customHeight="1">
      <c r="D803" s="44"/>
    </row>
    <row r="804" ht="15.75" customHeight="1">
      <c r="D804" s="44"/>
    </row>
    <row r="805" ht="15.75" customHeight="1">
      <c r="D805" s="44"/>
    </row>
    <row r="806" ht="15.75" customHeight="1">
      <c r="D806" s="44"/>
    </row>
    <row r="807" ht="15.75" customHeight="1">
      <c r="D807" s="44"/>
    </row>
    <row r="808" ht="15.75" customHeight="1">
      <c r="D808" s="44"/>
    </row>
    <row r="809" ht="15.75" customHeight="1">
      <c r="D809" s="44"/>
    </row>
    <row r="810" ht="15.75" customHeight="1">
      <c r="D810" s="44"/>
    </row>
    <row r="811" ht="15.75" customHeight="1">
      <c r="D811" s="44"/>
    </row>
    <row r="812" ht="15.75" customHeight="1">
      <c r="D812" s="44"/>
    </row>
    <row r="813" ht="15.75" customHeight="1">
      <c r="D813" s="44"/>
    </row>
    <row r="814" ht="15.75" customHeight="1">
      <c r="D814" s="44"/>
    </row>
    <row r="815" ht="15.75" customHeight="1">
      <c r="D815" s="44"/>
    </row>
    <row r="816" ht="15.75" customHeight="1">
      <c r="D816" s="44"/>
    </row>
    <row r="817" ht="15.75" customHeight="1">
      <c r="D817" s="44"/>
    </row>
    <row r="818" ht="15.75" customHeight="1">
      <c r="D818" s="44"/>
    </row>
    <row r="819" ht="15.75" customHeight="1">
      <c r="D819" s="44"/>
    </row>
    <row r="820" ht="15.75" customHeight="1">
      <c r="D820" s="44"/>
    </row>
    <row r="821" ht="15.75" customHeight="1">
      <c r="D821" s="44"/>
    </row>
    <row r="822" ht="15.75" customHeight="1">
      <c r="D822" s="44"/>
    </row>
    <row r="823" ht="15.75" customHeight="1">
      <c r="D823" s="44"/>
    </row>
    <row r="824" ht="15.75" customHeight="1">
      <c r="D824" s="44"/>
    </row>
    <row r="825" ht="15.75" customHeight="1">
      <c r="D825" s="44"/>
    </row>
    <row r="826" ht="15.75" customHeight="1">
      <c r="D826" s="44"/>
    </row>
    <row r="827" ht="15.75" customHeight="1">
      <c r="D827" s="44"/>
    </row>
    <row r="828" ht="15.75" customHeight="1">
      <c r="D828" s="44"/>
    </row>
    <row r="829" ht="15.75" customHeight="1">
      <c r="D829" s="44"/>
    </row>
    <row r="830" ht="15.75" customHeight="1">
      <c r="D830" s="44"/>
    </row>
    <row r="831" ht="15.75" customHeight="1">
      <c r="D831" s="44"/>
    </row>
    <row r="832" ht="15.75" customHeight="1">
      <c r="D832" s="44"/>
    </row>
    <row r="833" ht="15.75" customHeight="1">
      <c r="D833" s="44"/>
    </row>
    <row r="834" ht="15.75" customHeight="1">
      <c r="D834" s="44"/>
    </row>
    <row r="835" ht="15.75" customHeight="1">
      <c r="D835" s="44"/>
    </row>
    <row r="836" ht="15.75" customHeight="1">
      <c r="D836" s="44"/>
    </row>
    <row r="837" ht="15.75" customHeight="1">
      <c r="D837" s="44"/>
    </row>
    <row r="838" ht="15.75" customHeight="1">
      <c r="D838" s="44"/>
    </row>
    <row r="839" ht="15.75" customHeight="1">
      <c r="D839" s="44"/>
    </row>
    <row r="840" ht="15.75" customHeight="1">
      <c r="D840" s="44"/>
    </row>
    <row r="841" ht="15.75" customHeight="1">
      <c r="D841" s="44"/>
    </row>
    <row r="842" ht="15.75" customHeight="1">
      <c r="D842" s="44"/>
    </row>
    <row r="843" ht="15.75" customHeight="1">
      <c r="D843" s="44"/>
    </row>
    <row r="844" ht="15.75" customHeight="1">
      <c r="D844" s="44"/>
    </row>
    <row r="845" ht="15.75" customHeight="1">
      <c r="D845" s="44"/>
    </row>
    <row r="846" ht="15.75" customHeight="1">
      <c r="D846" s="44"/>
    </row>
    <row r="847" ht="15.75" customHeight="1">
      <c r="D847" s="44"/>
    </row>
    <row r="848" ht="15.75" customHeight="1">
      <c r="D848" s="44"/>
    </row>
    <row r="849" ht="15.75" customHeight="1">
      <c r="D849" s="44"/>
    </row>
    <row r="850" ht="15.75" customHeight="1">
      <c r="D850" s="44"/>
    </row>
    <row r="851" ht="15.75" customHeight="1">
      <c r="D851" s="44"/>
    </row>
    <row r="852" ht="15.75" customHeight="1">
      <c r="D852" s="44"/>
    </row>
    <row r="853" ht="15.75" customHeight="1">
      <c r="D853" s="44"/>
    </row>
    <row r="854" ht="15.75" customHeight="1">
      <c r="D854" s="44"/>
    </row>
    <row r="855" ht="15.75" customHeight="1">
      <c r="D855" s="44"/>
    </row>
    <row r="856" ht="15.75" customHeight="1">
      <c r="D856" s="44"/>
    </row>
    <row r="857" ht="15.75" customHeight="1">
      <c r="D857" s="44"/>
    </row>
    <row r="858" ht="15.75" customHeight="1">
      <c r="D858" s="44"/>
    </row>
    <row r="859" ht="15.75" customHeight="1">
      <c r="D859" s="44"/>
    </row>
    <row r="860" ht="15.75" customHeight="1">
      <c r="D860" s="44"/>
    </row>
    <row r="861" ht="15.75" customHeight="1">
      <c r="D861" s="44"/>
    </row>
    <row r="862" ht="15.75" customHeight="1">
      <c r="D862" s="44"/>
    </row>
    <row r="863" ht="15.75" customHeight="1">
      <c r="D863" s="44"/>
    </row>
    <row r="864" ht="15.75" customHeight="1">
      <c r="D864" s="44"/>
    </row>
    <row r="865" ht="15.75" customHeight="1">
      <c r="D865" s="44"/>
    </row>
    <row r="866" ht="15.75" customHeight="1">
      <c r="D866" s="44"/>
    </row>
    <row r="867" ht="15.75" customHeight="1">
      <c r="D867" s="44"/>
    </row>
    <row r="868" ht="15.75" customHeight="1">
      <c r="D868" s="44"/>
    </row>
    <row r="869" ht="15.75" customHeight="1">
      <c r="D869" s="44"/>
    </row>
    <row r="870" ht="15.75" customHeight="1">
      <c r="D870" s="44"/>
    </row>
    <row r="871" ht="15.75" customHeight="1">
      <c r="D871" s="44"/>
    </row>
    <row r="872" ht="15.75" customHeight="1">
      <c r="D872" s="44"/>
    </row>
    <row r="873" ht="15.75" customHeight="1">
      <c r="D873" s="44"/>
    </row>
    <row r="874" ht="15.75" customHeight="1">
      <c r="D874" s="44"/>
    </row>
    <row r="875" ht="15.75" customHeight="1">
      <c r="D875" s="44"/>
    </row>
    <row r="876" ht="15.75" customHeight="1">
      <c r="D876" s="44"/>
    </row>
    <row r="877" ht="15.75" customHeight="1">
      <c r="D877" s="44"/>
    </row>
    <row r="878" ht="15.75" customHeight="1">
      <c r="D878" s="44"/>
    </row>
    <row r="879" ht="15.75" customHeight="1">
      <c r="D879" s="44"/>
    </row>
    <row r="880" ht="15.75" customHeight="1">
      <c r="D880" s="44"/>
    </row>
    <row r="881" ht="15.75" customHeight="1">
      <c r="D881" s="44"/>
    </row>
    <row r="882" ht="15.75" customHeight="1">
      <c r="D882" s="44"/>
    </row>
    <row r="883" ht="15.75" customHeight="1">
      <c r="D883" s="44"/>
    </row>
    <row r="884" ht="15.75" customHeight="1">
      <c r="D884" s="44"/>
    </row>
    <row r="885" ht="15.75" customHeight="1">
      <c r="D885" s="44"/>
    </row>
    <row r="886" ht="15.75" customHeight="1">
      <c r="D886" s="44"/>
    </row>
    <row r="887" ht="15.75" customHeight="1">
      <c r="D887" s="44"/>
    </row>
    <row r="888" ht="15.75" customHeight="1">
      <c r="D888" s="44"/>
    </row>
    <row r="889" ht="15.75" customHeight="1">
      <c r="D889" s="44"/>
    </row>
    <row r="890" ht="15.75" customHeight="1">
      <c r="D890" s="44"/>
    </row>
    <row r="891" ht="15.75" customHeight="1">
      <c r="D891" s="44"/>
    </row>
    <row r="892" ht="15.75" customHeight="1">
      <c r="D892" s="44"/>
    </row>
    <row r="893" ht="15.75" customHeight="1">
      <c r="D893" s="44"/>
    </row>
    <row r="894" ht="15.75" customHeight="1">
      <c r="D894" s="44"/>
    </row>
    <row r="895" ht="15.75" customHeight="1">
      <c r="D895" s="44"/>
    </row>
    <row r="896" ht="15.75" customHeight="1">
      <c r="D896" s="44"/>
    </row>
    <row r="897" ht="15.75" customHeight="1">
      <c r="D897" s="44"/>
    </row>
    <row r="898" ht="15.75" customHeight="1">
      <c r="D898" s="44"/>
    </row>
    <row r="899" ht="15.75" customHeight="1">
      <c r="D899" s="44"/>
    </row>
    <row r="900" ht="15.75" customHeight="1">
      <c r="D900" s="44"/>
    </row>
    <row r="901" ht="15.75" customHeight="1">
      <c r="D901" s="44"/>
    </row>
    <row r="902" ht="15.75" customHeight="1">
      <c r="D902" s="44"/>
    </row>
    <row r="903" ht="15.75" customHeight="1">
      <c r="D903" s="44"/>
    </row>
    <row r="904" ht="15.75" customHeight="1">
      <c r="D904" s="44"/>
    </row>
    <row r="905" ht="15.75" customHeight="1">
      <c r="D905" s="44"/>
    </row>
    <row r="906" ht="15.75" customHeight="1">
      <c r="D906" s="44"/>
    </row>
    <row r="907" ht="15.75" customHeight="1">
      <c r="D907" s="44"/>
    </row>
    <row r="908" ht="15.75" customHeight="1">
      <c r="D908" s="44"/>
    </row>
    <row r="909" ht="15.75" customHeight="1">
      <c r="D909" s="44"/>
    </row>
    <row r="910" ht="15.75" customHeight="1">
      <c r="D910" s="44"/>
    </row>
    <row r="911" ht="15.75" customHeight="1">
      <c r="D911" s="44"/>
    </row>
    <row r="912" ht="15.75" customHeight="1">
      <c r="D912" s="44"/>
    </row>
    <row r="913" ht="15.75" customHeight="1">
      <c r="D913" s="44"/>
    </row>
    <row r="914" ht="15.75" customHeight="1">
      <c r="D914" s="44"/>
    </row>
    <row r="915" ht="15.75" customHeight="1">
      <c r="D915" s="44"/>
    </row>
    <row r="916" ht="15.75" customHeight="1">
      <c r="D916" s="44"/>
    </row>
    <row r="917" ht="15.75" customHeight="1">
      <c r="D917" s="44"/>
    </row>
    <row r="918" ht="15.75" customHeight="1">
      <c r="D918" s="44"/>
    </row>
    <row r="919" ht="15.75" customHeight="1">
      <c r="D919" s="44"/>
    </row>
    <row r="920" ht="15.75" customHeight="1">
      <c r="D920" s="44"/>
    </row>
    <row r="921" ht="15.75" customHeight="1">
      <c r="D921" s="44"/>
    </row>
    <row r="922" ht="15.75" customHeight="1">
      <c r="D922" s="44"/>
    </row>
    <row r="923" ht="15.75" customHeight="1">
      <c r="D923" s="44"/>
    </row>
    <row r="924" ht="15.75" customHeight="1">
      <c r="D924" s="44"/>
    </row>
    <row r="925" ht="15.75" customHeight="1">
      <c r="D925" s="44"/>
    </row>
    <row r="926" ht="15.75" customHeight="1">
      <c r="D926" s="44"/>
    </row>
    <row r="927" ht="15.75" customHeight="1">
      <c r="D927" s="44"/>
    </row>
    <row r="928" ht="15.75" customHeight="1">
      <c r="D928" s="44"/>
    </row>
    <row r="929" ht="15.75" customHeight="1">
      <c r="D929" s="44"/>
    </row>
    <row r="930" ht="15.75" customHeight="1">
      <c r="D930" s="44"/>
    </row>
    <row r="931" ht="15.75" customHeight="1">
      <c r="D931" s="44"/>
    </row>
    <row r="932" ht="15.75" customHeight="1">
      <c r="D932" s="44"/>
    </row>
    <row r="933" ht="15.75" customHeight="1">
      <c r="D933" s="44"/>
    </row>
    <row r="934" ht="15.75" customHeight="1">
      <c r="D934" s="44"/>
    </row>
    <row r="935" ht="15.75" customHeight="1">
      <c r="D935" s="44"/>
    </row>
    <row r="936" ht="15.75" customHeight="1">
      <c r="D936" s="44"/>
    </row>
    <row r="937" ht="15.75" customHeight="1">
      <c r="D937" s="44"/>
    </row>
    <row r="938" ht="15.75" customHeight="1">
      <c r="D938" s="44"/>
    </row>
    <row r="939" ht="15.75" customHeight="1">
      <c r="D939" s="44"/>
    </row>
    <row r="940" ht="15.75" customHeight="1">
      <c r="D940" s="44"/>
    </row>
    <row r="941" ht="15.75" customHeight="1">
      <c r="D941" s="44"/>
    </row>
    <row r="942" ht="15.75" customHeight="1">
      <c r="D942" s="44"/>
    </row>
    <row r="943" ht="15.75" customHeight="1">
      <c r="D943" s="44"/>
    </row>
    <row r="944" ht="15.75" customHeight="1">
      <c r="D944" s="44"/>
    </row>
    <row r="945" ht="15.75" customHeight="1">
      <c r="D945" s="44"/>
    </row>
    <row r="946" ht="15.75" customHeight="1">
      <c r="D946" s="44"/>
    </row>
    <row r="947" ht="15.75" customHeight="1">
      <c r="D947" s="44"/>
    </row>
    <row r="948" ht="15.75" customHeight="1">
      <c r="D948" s="44"/>
    </row>
    <row r="949" ht="15.75" customHeight="1">
      <c r="D949" s="44"/>
    </row>
    <row r="950" ht="15.75" customHeight="1">
      <c r="D950" s="44"/>
    </row>
    <row r="951" ht="15.75" customHeight="1">
      <c r="D951" s="44"/>
    </row>
    <row r="952" ht="15.75" customHeight="1">
      <c r="D952" s="44"/>
    </row>
    <row r="953" ht="15.75" customHeight="1">
      <c r="D953" s="44"/>
    </row>
    <row r="954" ht="15.75" customHeight="1">
      <c r="D954" s="44"/>
    </row>
    <row r="955" ht="15.75" customHeight="1">
      <c r="D955" s="44"/>
    </row>
    <row r="956" ht="15.75" customHeight="1">
      <c r="D956" s="44"/>
    </row>
    <row r="957" ht="15.75" customHeight="1">
      <c r="D957" s="44"/>
    </row>
    <row r="958" ht="15.75" customHeight="1">
      <c r="D958" s="44"/>
    </row>
    <row r="959" ht="15.75" customHeight="1">
      <c r="D959" s="44"/>
    </row>
    <row r="960" ht="15.75" customHeight="1">
      <c r="D960" s="44"/>
    </row>
    <row r="961" ht="15.75" customHeight="1">
      <c r="D961" s="44"/>
    </row>
    <row r="962" ht="15.75" customHeight="1">
      <c r="D962" s="44"/>
    </row>
    <row r="963" ht="15.75" customHeight="1">
      <c r="D963" s="44"/>
    </row>
    <row r="964" ht="15.75" customHeight="1">
      <c r="D964" s="44"/>
    </row>
    <row r="965" ht="15.75" customHeight="1">
      <c r="D965" s="44"/>
    </row>
    <row r="966" ht="15.75" customHeight="1">
      <c r="D966" s="44"/>
    </row>
    <row r="967" ht="15.75" customHeight="1">
      <c r="D967" s="44"/>
    </row>
    <row r="968" ht="15.75" customHeight="1">
      <c r="D968" s="44"/>
    </row>
    <row r="969" ht="15.75" customHeight="1">
      <c r="D969" s="44"/>
    </row>
    <row r="970" ht="15.75" customHeight="1">
      <c r="D970" s="44"/>
    </row>
    <row r="971" ht="15.75" customHeight="1">
      <c r="D971" s="44"/>
    </row>
    <row r="972" ht="15.75" customHeight="1">
      <c r="D972" s="44"/>
    </row>
    <row r="973" ht="15.75" customHeight="1">
      <c r="D973" s="44"/>
    </row>
    <row r="974" ht="15.75" customHeight="1">
      <c r="D974" s="44"/>
    </row>
    <row r="975" ht="15.75" customHeight="1">
      <c r="D975" s="44"/>
    </row>
    <row r="976" ht="15.75" customHeight="1">
      <c r="D976" s="44"/>
    </row>
    <row r="977" ht="15.75" customHeight="1">
      <c r="D977" s="44"/>
    </row>
    <row r="978" ht="15.75" customHeight="1">
      <c r="D978" s="44"/>
    </row>
    <row r="979" ht="15.75" customHeight="1">
      <c r="D979" s="44"/>
    </row>
    <row r="980" ht="15.75" customHeight="1">
      <c r="D980" s="44"/>
    </row>
    <row r="981" ht="15.75" customHeight="1">
      <c r="D981" s="44"/>
    </row>
    <row r="982" ht="15.75" customHeight="1">
      <c r="D982" s="44"/>
    </row>
    <row r="983" ht="15.75" customHeight="1">
      <c r="D983" s="44"/>
    </row>
    <row r="984" ht="15.75" customHeight="1">
      <c r="D984" s="44"/>
    </row>
    <row r="985" ht="15.75" customHeight="1">
      <c r="D985" s="44"/>
    </row>
    <row r="986" ht="15.75" customHeight="1">
      <c r="D986" s="44"/>
    </row>
    <row r="987" ht="15.75" customHeight="1">
      <c r="D987" s="44"/>
    </row>
    <row r="988" ht="15.75" customHeight="1">
      <c r="D988" s="44"/>
    </row>
    <row r="989" ht="15.75" customHeight="1">
      <c r="D989" s="44"/>
    </row>
    <row r="990" ht="15.75" customHeight="1">
      <c r="D990" s="44"/>
    </row>
    <row r="991" ht="15.75" customHeight="1">
      <c r="D991" s="44"/>
    </row>
    <row r="992" ht="15.75" customHeight="1">
      <c r="D992" s="44"/>
    </row>
    <row r="993" ht="15.75" customHeight="1">
      <c r="D993" s="44"/>
    </row>
    <row r="994" ht="15.75" customHeight="1">
      <c r="D994" s="44"/>
    </row>
    <row r="995" ht="15.75" customHeight="1">
      <c r="D995" s="44"/>
    </row>
    <row r="996" ht="15.75" customHeight="1">
      <c r="D996" s="44"/>
    </row>
    <row r="997" ht="15.75" customHeight="1">
      <c r="D997" s="44"/>
    </row>
    <row r="998" ht="15.75" customHeight="1">
      <c r="D998" s="44"/>
    </row>
    <row r="999" ht="15.75" customHeight="1">
      <c r="D999" s="44"/>
    </row>
    <row r="1000" ht="15.75" customHeight="1">
      <c r="D1000" s="44"/>
    </row>
  </sheetData>
  <conditionalFormatting sqref="D1:D1000">
    <cfRule type="cellIs" dxfId="0" priority="1" operator="notEqual">
      <formula>0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6.13"/>
    <col customWidth="1" min="3" max="3" width="9.88"/>
    <col customWidth="1" min="4" max="4" width="4.38"/>
    <col customWidth="1" min="5" max="6" width="12.63"/>
    <col customWidth="1" min="7" max="7" width="3.63"/>
    <col customWidth="1" min="10" max="10" width="2.0"/>
  </cols>
  <sheetData>
    <row r="1" ht="15.75" customHeight="1">
      <c r="A1" s="12">
        <v>1.0</v>
      </c>
      <c r="B1" s="11">
        <v>277.0</v>
      </c>
      <c r="C1" s="42">
        <v>277.0</v>
      </c>
      <c r="D1" s="42">
        <f t="shared" ref="D1:D179" si="2">B1-C1</f>
        <v>0</v>
      </c>
      <c r="E1" s="43">
        <v>0.15833333333333333</v>
      </c>
      <c r="F1" s="43">
        <v>0.1597222222222222</v>
      </c>
      <c r="G1" s="42"/>
      <c r="H1" s="43">
        <f t="shared" ref="H1:I1" si="1">E1+TIME(12,0,0)</f>
        <v>0.6583333333</v>
      </c>
      <c r="I1" s="43">
        <f t="shared" si="1"/>
        <v>0.6597222222</v>
      </c>
      <c r="J1" s="42"/>
      <c r="K1" s="43">
        <v>0.6583333333333333</v>
      </c>
      <c r="L1" s="43">
        <v>0.6597222222222222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ht="15.75" customHeight="1">
      <c r="A2" s="12">
        <v>2.0</v>
      </c>
      <c r="B2" s="11">
        <v>195.0</v>
      </c>
      <c r="C2" s="42">
        <v>195.0</v>
      </c>
      <c r="D2" s="42">
        <f t="shared" si="2"/>
        <v>0</v>
      </c>
      <c r="E2" s="43">
        <v>0.16041666666666668</v>
      </c>
      <c r="F2" s="43">
        <v>0.1625</v>
      </c>
      <c r="G2" s="42"/>
      <c r="H2" s="43">
        <f t="shared" ref="H2:I2" si="3">E2+TIME(12,0,0)</f>
        <v>0.6604166667</v>
      </c>
      <c r="I2" s="43">
        <f t="shared" si="3"/>
        <v>0.6625</v>
      </c>
      <c r="J2" s="42"/>
      <c r="K2" s="43">
        <v>0.6604166666666667</v>
      </c>
      <c r="L2" s="43">
        <v>0.6625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3" ht="15.75" customHeight="1">
      <c r="A3" s="12">
        <v>3.0</v>
      </c>
      <c r="B3" s="11">
        <v>107.0</v>
      </c>
      <c r="C3" s="42">
        <v>107.0</v>
      </c>
      <c r="D3" s="42">
        <f t="shared" si="2"/>
        <v>0</v>
      </c>
      <c r="E3" s="43">
        <v>0.18125</v>
      </c>
      <c r="F3" s="43">
        <v>0.18263888888888888</v>
      </c>
      <c r="G3" s="42"/>
      <c r="H3" s="43">
        <f t="shared" ref="H3:I3" si="4">E3+TIME(12,0,0)</f>
        <v>0.68125</v>
      </c>
      <c r="I3" s="43">
        <f t="shared" si="4"/>
        <v>0.6826388889</v>
      </c>
      <c r="J3" s="42"/>
      <c r="K3" s="43">
        <v>0.68125</v>
      </c>
      <c r="L3" s="43">
        <v>0.6826388888888889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ht="15.75" customHeight="1">
      <c r="A4" s="12">
        <v>4.0</v>
      </c>
      <c r="B4" s="11">
        <v>256.0</v>
      </c>
      <c r="C4" s="42">
        <v>256.0</v>
      </c>
      <c r="D4" s="42">
        <f t="shared" si="2"/>
        <v>0</v>
      </c>
      <c r="E4" s="43">
        <v>0.19236111111111112</v>
      </c>
      <c r="F4" s="43">
        <v>0.19444444444444445</v>
      </c>
      <c r="G4" s="42"/>
      <c r="H4" s="43">
        <f t="shared" ref="H4:I4" si="5">E4+TIME(12,0,0)</f>
        <v>0.6923611111</v>
      </c>
      <c r="I4" s="43">
        <f t="shared" si="5"/>
        <v>0.6944444444</v>
      </c>
      <c r="J4" s="42"/>
      <c r="K4" s="43">
        <v>0.6923611111111111</v>
      </c>
      <c r="L4" s="43">
        <v>0.6944444444444444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</row>
    <row r="5" ht="15.75" customHeight="1">
      <c r="A5" s="12">
        <v>5.0</v>
      </c>
      <c r="B5" s="11">
        <v>185.0</v>
      </c>
      <c r="C5" s="42">
        <v>185.0</v>
      </c>
      <c r="D5" s="42">
        <f t="shared" si="2"/>
        <v>0</v>
      </c>
      <c r="E5" s="43">
        <v>0.2</v>
      </c>
      <c r="F5" s="43">
        <v>0.20277777777777778</v>
      </c>
      <c r="G5" s="42"/>
      <c r="H5" s="43">
        <f t="shared" ref="H5:I5" si="6">E5+TIME(12,0,0)</f>
        <v>0.7</v>
      </c>
      <c r="I5" s="43">
        <f t="shared" si="6"/>
        <v>0.7027777778</v>
      </c>
      <c r="J5" s="42"/>
      <c r="K5" s="43">
        <v>0.7</v>
      </c>
      <c r="L5" s="43">
        <v>0.7027777777777777</v>
      </c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</row>
    <row r="6" ht="15.75" customHeight="1">
      <c r="A6" s="12">
        <v>6.0</v>
      </c>
      <c r="B6" s="11">
        <v>202.0</v>
      </c>
      <c r="C6" s="42">
        <v>202.0</v>
      </c>
      <c r="D6" s="42">
        <f t="shared" si="2"/>
        <v>0</v>
      </c>
      <c r="E6" s="43">
        <v>0.2</v>
      </c>
      <c r="F6" s="43">
        <v>0.20208333333333334</v>
      </c>
      <c r="G6" s="42"/>
      <c r="H6" s="43">
        <f t="shared" ref="H6:I6" si="7">E6+TIME(12,0,0)</f>
        <v>0.7</v>
      </c>
      <c r="I6" s="43">
        <f t="shared" si="7"/>
        <v>0.7020833333</v>
      </c>
      <c r="J6" s="42"/>
      <c r="K6" s="43">
        <v>0.7</v>
      </c>
      <c r="L6" s="43">
        <v>0.7020833333333334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</row>
    <row r="7" ht="15.75" customHeight="1">
      <c r="A7" s="12">
        <v>7.0</v>
      </c>
      <c r="B7" s="11">
        <v>141.0</v>
      </c>
      <c r="C7" s="42">
        <v>141.0</v>
      </c>
      <c r="D7" s="42">
        <f t="shared" si="2"/>
        <v>0</v>
      </c>
      <c r="E7" s="43">
        <v>0.20902777777777778</v>
      </c>
      <c r="F7" s="43">
        <v>0.21041666666666667</v>
      </c>
      <c r="G7" s="42"/>
      <c r="H7" s="43">
        <f t="shared" ref="H7:I7" si="8">E7+TIME(12,0,0)</f>
        <v>0.7090277778</v>
      </c>
      <c r="I7" s="43">
        <f t="shared" si="8"/>
        <v>0.7104166667</v>
      </c>
      <c r="J7" s="42"/>
      <c r="K7" s="43">
        <v>0.7090277777777778</v>
      </c>
      <c r="L7" s="43">
        <v>0.7104166666666667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</row>
    <row r="8" ht="15.75" customHeight="1">
      <c r="A8" s="12">
        <v>8.0</v>
      </c>
      <c r="B8" s="11">
        <v>142.0</v>
      </c>
      <c r="C8" s="42">
        <v>142.0</v>
      </c>
      <c r="D8" s="42">
        <f t="shared" si="2"/>
        <v>0</v>
      </c>
      <c r="E8" s="43">
        <v>0.20902777777777778</v>
      </c>
      <c r="F8" s="43">
        <v>0.21041666666666667</v>
      </c>
      <c r="G8" s="42"/>
      <c r="H8" s="43">
        <f t="shared" ref="H8:I8" si="9">E8+TIME(12,0,0)</f>
        <v>0.7090277778</v>
      </c>
      <c r="I8" s="43">
        <f t="shared" si="9"/>
        <v>0.7104166667</v>
      </c>
      <c r="J8" s="42"/>
      <c r="K8" s="43">
        <v>0.7090277777777778</v>
      </c>
      <c r="L8" s="43">
        <v>0.7104166666666667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</row>
    <row r="9" ht="15.75" customHeight="1">
      <c r="A9" s="12">
        <v>9.0</v>
      </c>
      <c r="B9" s="11">
        <v>145.0</v>
      </c>
      <c r="C9" s="42">
        <v>145.0</v>
      </c>
      <c r="D9" s="42">
        <f t="shared" si="2"/>
        <v>0</v>
      </c>
      <c r="E9" s="43">
        <v>0.20972222222222223</v>
      </c>
      <c r="F9" s="43">
        <v>0.21041666666666667</v>
      </c>
      <c r="G9" s="42"/>
      <c r="H9" s="43">
        <f t="shared" ref="H9:I9" si="10">E9+TIME(12,0,0)</f>
        <v>0.7097222222</v>
      </c>
      <c r="I9" s="43">
        <f t="shared" si="10"/>
        <v>0.7104166667</v>
      </c>
      <c r="J9" s="42"/>
      <c r="K9" s="43">
        <v>0.7097222222222223</v>
      </c>
      <c r="L9" s="43">
        <v>0.7104166666666667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</row>
    <row r="10" ht="15.75" customHeight="1">
      <c r="A10" s="12">
        <v>10.0</v>
      </c>
      <c r="B10" s="11">
        <v>257.0</v>
      </c>
      <c r="C10" s="42">
        <v>257.0</v>
      </c>
      <c r="D10" s="42">
        <f t="shared" si="2"/>
        <v>0</v>
      </c>
      <c r="E10" s="43">
        <v>0.21180555555555555</v>
      </c>
      <c r="F10" s="43">
        <v>0.21319444444444444</v>
      </c>
      <c r="G10" s="42"/>
      <c r="H10" s="43">
        <f t="shared" ref="H10:I10" si="11">E10+TIME(12,0,0)</f>
        <v>0.7118055556</v>
      </c>
      <c r="I10" s="43">
        <f t="shared" si="11"/>
        <v>0.7131944444</v>
      </c>
      <c r="J10" s="42"/>
      <c r="K10" s="43">
        <v>0.7118055555555556</v>
      </c>
      <c r="L10" s="43">
        <v>0.7131944444444445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</row>
    <row r="11" ht="15.75" customHeight="1">
      <c r="A11" s="12">
        <v>11.0</v>
      </c>
      <c r="B11" s="11">
        <v>253.0</v>
      </c>
      <c r="C11" s="42">
        <v>253.0</v>
      </c>
      <c r="D11" s="42">
        <f t="shared" si="2"/>
        <v>0</v>
      </c>
      <c r="E11" s="43">
        <v>0.21666666666666667</v>
      </c>
      <c r="F11" s="43">
        <v>0.21736111111111112</v>
      </c>
      <c r="G11" s="42"/>
      <c r="H11" s="43">
        <f t="shared" ref="H11:I11" si="12">E11+TIME(12,0,0)</f>
        <v>0.7166666667</v>
      </c>
      <c r="I11" s="43">
        <f t="shared" si="12"/>
        <v>0.7173611111</v>
      </c>
      <c r="J11" s="42"/>
      <c r="K11" s="43">
        <v>0.7166666666666667</v>
      </c>
      <c r="L11" s="43">
        <v>0.7173611111111111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ht="15.75" customHeight="1">
      <c r="A12" s="12">
        <v>12.0</v>
      </c>
      <c r="B12" s="11">
        <v>201.0</v>
      </c>
      <c r="C12" s="42">
        <v>201.0</v>
      </c>
      <c r="D12" s="42">
        <f t="shared" si="2"/>
        <v>0</v>
      </c>
      <c r="E12" s="43">
        <v>0.2263888888888889</v>
      </c>
      <c r="F12" s="43">
        <v>0.22708333333333333</v>
      </c>
      <c r="G12" s="42"/>
      <c r="H12" s="43">
        <f t="shared" ref="H12:I12" si="13">E12+TIME(12,0,0)</f>
        <v>0.7263888889</v>
      </c>
      <c r="I12" s="43">
        <f t="shared" si="13"/>
        <v>0.7270833333</v>
      </c>
      <c r="J12" s="42"/>
      <c r="K12" s="43">
        <v>0.7263888888888889</v>
      </c>
      <c r="L12" s="43">
        <v>0.7270833333333333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</row>
    <row r="13" ht="15.75" customHeight="1">
      <c r="A13" s="12">
        <v>13.0</v>
      </c>
      <c r="B13" s="28">
        <v>193.0</v>
      </c>
      <c r="C13" s="42">
        <v>193.0</v>
      </c>
      <c r="D13" s="42">
        <f t="shared" si="2"/>
        <v>0</v>
      </c>
      <c r="E13" s="43">
        <v>0.22916666666666666</v>
      </c>
      <c r="F13" s="43" t="s">
        <v>71</v>
      </c>
      <c r="G13" s="42"/>
      <c r="H13" s="43">
        <f t="shared" ref="H13:H177" si="14">E13+TIME(12,0,0)</f>
        <v>0.7291666667</v>
      </c>
      <c r="I13" s="30" t="s">
        <v>71</v>
      </c>
      <c r="J13" s="42"/>
      <c r="K13" s="43">
        <v>0.7291666666666666</v>
      </c>
      <c r="L13" s="30" t="s">
        <v>71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</row>
    <row r="14" ht="15.75" customHeight="1">
      <c r="A14" s="12">
        <v>14.0</v>
      </c>
      <c r="B14" s="11">
        <v>273.0</v>
      </c>
      <c r="C14" s="42">
        <v>273.0</v>
      </c>
      <c r="D14" s="42">
        <f t="shared" si="2"/>
        <v>0</v>
      </c>
      <c r="E14" s="43">
        <v>0.23125</v>
      </c>
      <c r="F14" s="43">
        <v>0.23194444444444445</v>
      </c>
      <c r="G14" s="42"/>
      <c r="H14" s="43">
        <f t="shared" si="14"/>
        <v>0.73125</v>
      </c>
      <c r="I14" s="43">
        <f t="shared" ref="I14:I98" si="15">F14+TIME(12,0,0)</f>
        <v>0.7319444444</v>
      </c>
      <c r="J14" s="42"/>
      <c r="K14" s="43">
        <v>0.73125</v>
      </c>
      <c r="L14" s="43">
        <v>0.7319444444444445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ht="15.75" customHeight="1">
      <c r="A15" s="12">
        <v>15.0</v>
      </c>
      <c r="B15" s="28">
        <v>163.0</v>
      </c>
      <c r="C15" s="42">
        <v>163.0</v>
      </c>
      <c r="D15" s="42">
        <f t="shared" si="2"/>
        <v>0</v>
      </c>
      <c r="E15" s="43">
        <v>0.23472222222222222</v>
      </c>
      <c r="F15" s="43">
        <v>0.2361111111111111</v>
      </c>
      <c r="G15" s="42"/>
      <c r="H15" s="43">
        <f t="shared" si="14"/>
        <v>0.7347222222</v>
      </c>
      <c r="I15" s="43">
        <f t="shared" si="15"/>
        <v>0.7361111111</v>
      </c>
      <c r="J15" s="42"/>
      <c r="K15" s="43">
        <v>0.7347222222222223</v>
      </c>
      <c r="L15" s="43">
        <v>0.7361111111111112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</row>
    <row r="16" ht="15.75" customHeight="1">
      <c r="A16" s="12">
        <v>16.0</v>
      </c>
      <c r="B16" s="28">
        <v>322.0</v>
      </c>
      <c r="C16" s="42">
        <v>322.0</v>
      </c>
      <c r="D16" s="42">
        <f t="shared" si="2"/>
        <v>0</v>
      </c>
      <c r="E16" s="43">
        <v>0.2361111111111111</v>
      </c>
      <c r="F16" s="43">
        <v>0.23819444444444443</v>
      </c>
      <c r="G16" s="42"/>
      <c r="H16" s="43">
        <f t="shared" si="14"/>
        <v>0.7361111111</v>
      </c>
      <c r="I16" s="43">
        <f t="shared" si="15"/>
        <v>0.7381944444</v>
      </c>
      <c r="J16" s="42"/>
      <c r="K16" s="43">
        <v>0.7361111111111112</v>
      </c>
      <c r="L16" s="43">
        <v>0.7381944444444444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</row>
    <row r="17" ht="15.75" customHeight="1">
      <c r="A17" s="12">
        <v>17.0</v>
      </c>
      <c r="B17" s="11">
        <v>261.0</v>
      </c>
      <c r="C17" s="42">
        <v>261.0</v>
      </c>
      <c r="D17" s="42">
        <f t="shared" si="2"/>
        <v>0</v>
      </c>
      <c r="E17" s="43">
        <v>0.2465277777777778</v>
      </c>
      <c r="F17" s="43">
        <v>0.24930555555555556</v>
      </c>
      <c r="G17" s="42"/>
      <c r="H17" s="43">
        <f t="shared" si="14"/>
        <v>0.7465277778</v>
      </c>
      <c r="I17" s="43">
        <f t="shared" si="15"/>
        <v>0.7493055556</v>
      </c>
      <c r="J17" s="42"/>
      <c r="K17" s="43">
        <v>0.7465277777777778</v>
      </c>
      <c r="L17" s="43">
        <v>0.7493055555555556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</row>
    <row r="18" ht="15.75" customHeight="1">
      <c r="A18" s="12">
        <v>18.0</v>
      </c>
      <c r="B18" s="11">
        <v>343.0</v>
      </c>
      <c r="C18" s="42">
        <v>343.0</v>
      </c>
      <c r="D18" s="42">
        <f t="shared" si="2"/>
        <v>0</v>
      </c>
      <c r="E18" s="43">
        <v>0.25277777777777777</v>
      </c>
      <c r="F18" s="43">
        <v>0.25555555555555554</v>
      </c>
      <c r="G18" s="42"/>
      <c r="H18" s="43">
        <f t="shared" si="14"/>
        <v>0.7527777778</v>
      </c>
      <c r="I18" s="43">
        <f t="shared" si="15"/>
        <v>0.7555555556</v>
      </c>
      <c r="J18" s="42"/>
      <c r="K18" s="43">
        <v>0.7527777777777778</v>
      </c>
      <c r="L18" s="43">
        <v>0.7555555555555555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</row>
    <row r="19" ht="15.75" customHeight="1">
      <c r="A19" s="12">
        <v>19.0</v>
      </c>
      <c r="B19" s="11">
        <v>129.0</v>
      </c>
      <c r="C19" s="42">
        <v>129.0</v>
      </c>
      <c r="D19" s="42">
        <f t="shared" si="2"/>
        <v>0</v>
      </c>
      <c r="E19" s="43">
        <v>0.2534722222222222</v>
      </c>
      <c r="F19" s="43">
        <v>0.25555555555555554</v>
      </c>
      <c r="G19" s="42"/>
      <c r="H19" s="43">
        <f t="shared" si="14"/>
        <v>0.7534722222</v>
      </c>
      <c r="I19" s="43">
        <f t="shared" si="15"/>
        <v>0.7555555556</v>
      </c>
      <c r="J19" s="42"/>
      <c r="K19" s="43">
        <v>0.7534722222222222</v>
      </c>
      <c r="L19" s="43">
        <v>0.7555555555555555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ht="15.75" customHeight="1">
      <c r="A20" s="12">
        <v>20.0</v>
      </c>
      <c r="B20" s="11">
        <v>138.0</v>
      </c>
      <c r="C20" s="42">
        <v>138.0</v>
      </c>
      <c r="D20" s="42">
        <f t="shared" si="2"/>
        <v>0</v>
      </c>
      <c r="E20" s="43">
        <v>0.2548611111111111</v>
      </c>
      <c r="F20" s="43">
        <v>0.25763888888888886</v>
      </c>
      <c r="G20" s="42"/>
      <c r="H20" s="43">
        <f t="shared" si="14"/>
        <v>0.7548611111</v>
      </c>
      <c r="I20" s="43">
        <f t="shared" si="15"/>
        <v>0.7576388889</v>
      </c>
      <c r="J20" s="42"/>
      <c r="K20" s="43">
        <v>0.7548611111111111</v>
      </c>
      <c r="L20" s="43">
        <v>0.7576388888888889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ht="15.75" customHeight="1">
      <c r="A21" s="12">
        <v>21.0</v>
      </c>
      <c r="B21" s="11">
        <v>147.0</v>
      </c>
      <c r="C21" s="42">
        <v>147.0</v>
      </c>
      <c r="D21" s="42">
        <f t="shared" si="2"/>
        <v>0</v>
      </c>
      <c r="E21" s="43">
        <v>0.25625</v>
      </c>
      <c r="F21" s="43">
        <v>0.25763888888888886</v>
      </c>
      <c r="G21" s="42"/>
      <c r="H21" s="43">
        <f t="shared" si="14"/>
        <v>0.75625</v>
      </c>
      <c r="I21" s="43">
        <f t="shared" si="15"/>
        <v>0.7576388889</v>
      </c>
      <c r="J21" s="42"/>
      <c r="K21" s="43">
        <v>0.75625</v>
      </c>
      <c r="L21" s="43">
        <v>0.7576388888888889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ht="15.75" customHeight="1">
      <c r="A22" s="12">
        <v>22.0</v>
      </c>
      <c r="B22" s="11">
        <v>122.0</v>
      </c>
      <c r="C22" s="42">
        <v>122.0</v>
      </c>
      <c r="D22" s="42">
        <f t="shared" si="2"/>
        <v>0</v>
      </c>
      <c r="E22" s="43">
        <v>0.25763888888888886</v>
      </c>
      <c r="F22" s="43">
        <v>0.25833333333333336</v>
      </c>
      <c r="G22" s="42"/>
      <c r="H22" s="43">
        <f t="shared" si="14"/>
        <v>0.7576388889</v>
      </c>
      <c r="I22" s="43">
        <f t="shared" si="15"/>
        <v>0.7583333333</v>
      </c>
      <c r="J22" s="42"/>
      <c r="K22" s="43">
        <v>0.7576388888888889</v>
      </c>
      <c r="L22" s="43">
        <v>0.7583333333333333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ht="15.75" customHeight="1">
      <c r="A23" s="12">
        <v>23.0</v>
      </c>
      <c r="B23" s="11">
        <v>165.0</v>
      </c>
      <c r="C23" s="42">
        <v>165.0</v>
      </c>
      <c r="D23" s="42">
        <f t="shared" si="2"/>
        <v>0</v>
      </c>
      <c r="E23" s="43">
        <v>0.25833333333333336</v>
      </c>
      <c r="F23" s="43">
        <v>0.25972222222222224</v>
      </c>
      <c r="G23" s="42"/>
      <c r="H23" s="43">
        <f t="shared" si="14"/>
        <v>0.7583333333</v>
      </c>
      <c r="I23" s="43">
        <f t="shared" si="15"/>
        <v>0.7597222222</v>
      </c>
      <c r="J23" s="42"/>
      <c r="K23" s="43">
        <v>0.7583333333333333</v>
      </c>
      <c r="L23" s="43">
        <v>0.7597222222222222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ht="15.75" customHeight="1">
      <c r="A24" s="12">
        <v>24.0</v>
      </c>
      <c r="B24" s="11">
        <v>347.0</v>
      </c>
      <c r="C24" s="42">
        <v>347.0</v>
      </c>
      <c r="D24" s="42">
        <f t="shared" si="2"/>
        <v>0</v>
      </c>
      <c r="E24" s="43">
        <v>0.2638888888888889</v>
      </c>
      <c r="F24" s="43">
        <v>0.26458333333333334</v>
      </c>
      <c r="G24" s="42"/>
      <c r="H24" s="43">
        <f t="shared" si="14"/>
        <v>0.7638888889</v>
      </c>
      <c r="I24" s="43">
        <f t="shared" si="15"/>
        <v>0.7645833333</v>
      </c>
      <c r="J24" s="42"/>
      <c r="K24" s="43">
        <v>0.7638888888888888</v>
      </c>
      <c r="L24" s="43">
        <v>0.7645833333333334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ht="15.75" customHeight="1">
      <c r="A25" s="12">
        <v>25.0</v>
      </c>
      <c r="B25" s="28">
        <v>114.0</v>
      </c>
      <c r="C25" s="42">
        <v>114.0</v>
      </c>
      <c r="D25" s="42">
        <f t="shared" si="2"/>
        <v>0</v>
      </c>
      <c r="E25" s="43">
        <v>0.2652777777777778</v>
      </c>
      <c r="F25" s="43">
        <v>0.2673611111111111</v>
      </c>
      <c r="G25" s="42"/>
      <c r="H25" s="43">
        <f t="shared" si="14"/>
        <v>0.7652777778</v>
      </c>
      <c r="I25" s="43">
        <f t="shared" si="15"/>
        <v>0.7673611111</v>
      </c>
      <c r="J25" s="42"/>
      <c r="K25" s="43">
        <v>0.7652777777777777</v>
      </c>
      <c r="L25" s="43">
        <v>0.7673611111111112</v>
      </c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ht="15.75" customHeight="1">
      <c r="A26" s="12">
        <v>26.0</v>
      </c>
      <c r="B26" s="28">
        <v>340.0</v>
      </c>
      <c r="C26" s="42">
        <v>340.0</v>
      </c>
      <c r="D26" s="42">
        <f t="shared" si="2"/>
        <v>0</v>
      </c>
      <c r="E26" s="43">
        <v>0.2652777777777778</v>
      </c>
      <c r="F26" s="43">
        <v>0.2673611111111111</v>
      </c>
      <c r="G26" s="42"/>
      <c r="H26" s="43">
        <f t="shared" si="14"/>
        <v>0.7652777778</v>
      </c>
      <c r="I26" s="43">
        <f t="shared" si="15"/>
        <v>0.7673611111</v>
      </c>
      <c r="J26" s="42"/>
      <c r="K26" s="43">
        <v>0.7652777777777777</v>
      </c>
      <c r="L26" s="43">
        <v>0.7673611111111112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ht="15.75" customHeight="1">
      <c r="A27" s="12">
        <v>27.0</v>
      </c>
      <c r="B27" s="11">
        <v>181.0</v>
      </c>
      <c r="C27" s="42">
        <v>181.0</v>
      </c>
      <c r="D27" s="42">
        <f t="shared" si="2"/>
        <v>0</v>
      </c>
      <c r="E27" s="43">
        <v>0.2708333333333333</v>
      </c>
      <c r="F27" s="43">
        <v>0.2722222222222222</v>
      </c>
      <c r="G27" s="42"/>
      <c r="H27" s="43">
        <f t="shared" si="14"/>
        <v>0.7708333333</v>
      </c>
      <c r="I27" s="43">
        <f t="shared" si="15"/>
        <v>0.7722222222</v>
      </c>
      <c r="J27" s="42"/>
      <c r="K27" s="43">
        <v>0.7708333333333333</v>
      </c>
      <c r="L27" s="43">
        <v>0.7722222222222221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ht="15.75" customHeight="1">
      <c r="A28" s="12">
        <v>28.0</v>
      </c>
      <c r="B28" s="11">
        <v>329.0</v>
      </c>
      <c r="C28" s="42">
        <v>329.0</v>
      </c>
      <c r="D28" s="42">
        <f t="shared" si="2"/>
        <v>0</v>
      </c>
      <c r="E28" s="43">
        <v>0.2708333333333333</v>
      </c>
      <c r="F28" s="43">
        <v>0.2902777777777778</v>
      </c>
      <c r="G28" s="42"/>
      <c r="H28" s="43">
        <f t="shared" si="14"/>
        <v>0.7708333333</v>
      </c>
      <c r="I28" s="43">
        <f t="shared" si="15"/>
        <v>0.7902777778</v>
      </c>
      <c r="J28" s="42"/>
      <c r="K28" s="43">
        <v>0.7708333333333333</v>
      </c>
      <c r="L28" s="43">
        <v>0.7902777777777779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ht="15.75" customHeight="1">
      <c r="A29" s="12">
        <v>29.0</v>
      </c>
      <c r="B29" s="11">
        <v>215.0</v>
      </c>
      <c r="C29" s="42">
        <v>215.0</v>
      </c>
      <c r="D29" s="42">
        <f t="shared" si="2"/>
        <v>0</v>
      </c>
      <c r="E29" s="43">
        <v>0.2708333333333333</v>
      </c>
      <c r="F29" s="43">
        <v>0.2722222222222222</v>
      </c>
      <c r="G29" s="42"/>
      <c r="H29" s="43">
        <f t="shared" si="14"/>
        <v>0.7708333333</v>
      </c>
      <c r="I29" s="43">
        <f t="shared" si="15"/>
        <v>0.7722222222</v>
      </c>
      <c r="J29" s="42"/>
      <c r="K29" s="43">
        <v>0.7708333333333333</v>
      </c>
      <c r="L29" s="43">
        <v>0.7722222222222221</v>
      </c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ht="15.75" customHeight="1">
      <c r="A30" s="12">
        <v>30.0</v>
      </c>
      <c r="B30" s="28">
        <v>323.0</v>
      </c>
      <c r="C30" s="42">
        <v>323.0</v>
      </c>
      <c r="D30" s="42">
        <f t="shared" si="2"/>
        <v>0</v>
      </c>
      <c r="E30" s="43">
        <v>0.27152777777777776</v>
      </c>
      <c r="F30" s="43">
        <v>0.2722222222222222</v>
      </c>
      <c r="G30" s="42"/>
      <c r="H30" s="43">
        <f t="shared" si="14"/>
        <v>0.7715277778</v>
      </c>
      <c r="I30" s="43">
        <f t="shared" si="15"/>
        <v>0.7722222222</v>
      </c>
      <c r="J30" s="42"/>
      <c r="K30" s="43">
        <v>0.7715277777777778</v>
      </c>
      <c r="L30" s="43">
        <v>0.7722222222222221</v>
      </c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ht="15.75" customHeight="1">
      <c r="A31" s="12">
        <v>31.0</v>
      </c>
      <c r="B31" s="11">
        <v>220.0</v>
      </c>
      <c r="C31" s="42">
        <v>220.0</v>
      </c>
      <c r="D31" s="42">
        <f t="shared" si="2"/>
        <v>0</v>
      </c>
      <c r="E31" s="43">
        <v>0.2722222222222222</v>
      </c>
      <c r="F31" s="43">
        <v>0.2763888888888889</v>
      </c>
      <c r="G31" s="42"/>
      <c r="H31" s="43">
        <f t="shared" si="14"/>
        <v>0.7722222222</v>
      </c>
      <c r="I31" s="43">
        <f t="shared" si="15"/>
        <v>0.7763888889</v>
      </c>
      <c r="J31" s="42"/>
      <c r="K31" s="43">
        <v>0.7722222222222221</v>
      </c>
      <c r="L31" s="43">
        <v>0.7763888888888889</v>
      </c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ht="15.75" customHeight="1">
      <c r="A32" s="12">
        <v>32.0</v>
      </c>
      <c r="B32" s="11">
        <v>246.0</v>
      </c>
      <c r="C32" s="42">
        <v>246.0</v>
      </c>
      <c r="D32" s="42">
        <f t="shared" si="2"/>
        <v>0</v>
      </c>
      <c r="E32" s="43">
        <v>0.27291666666666664</v>
      </c>
      <c r="F32" s="43">
        <v>0.275</v>
      </c>
      <c r="G32" s="42"/>
      <c r="H32" s="43">
        <f t="shared" si="14"/>
        <v>0.7729166667</v>
      </c>
      <c r="I32" s="43">
        <f t="shared" si="15"/>
        <v>0.775</v>
      </c>
      <c r="J32" s="42"/>
      <c r="K32" s="43">
        <v>0.7729166666666667</v>
      </c>
      <c r="L32" s="43">
        <v>0.775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ht="15.75" customHeight="1">
      <c r="A33" s="12">
        <v>33.0</v>
      </c>
      <c r="B33" s="11">
        <v>140.0</v>
      </c>
      <c r="C33" s="42">
        <v>140.0</v>
      </c>
      <c r="D33" s="42">
        <f t="shared" si="2"/>
        <v>0</v>
      </c>
      <c r="E33" s="43">
        <v>0.27361111111111114</v>
      </c>
      <c r="F33" s="43">
        <v>0.275</v>
      </c>
      <c r="G33" s="42"/>
      <c r="H33" s="43">
        <f t="shared" si="14"/>
        <v>0.7736111111</v>
      </c>
      <c r="I33" s="43">
        <f t="shared" si="15"/>
        <v>0.775</v>
      </c>
      <c r="J33" s="42"/>
      <c r="K33" s="43">
        <v>0.7736111111111111</v>
      </c>
      <c r="L33" s="43">
        <v>0.775</v>
      </c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ht="15.75" customHeight="1">
      <c r="A34" s="12">
        <v>34.0</v>
      </c>
      <c r="B34" s="28">
        <v>160.0</v>
      </c>
      <c r="C34" s="42">
        <v>160.0</v>
      </c>
      <c r="D34" s="42">
        <f t="shared" si="2"/>
        <v>0</v>
      </c>
      <c r="E34" s="43">
        <v>0.2777777777777778</v>
      </c>
      <c r="F34" s="43">
        <v>0.28125</v>
      </c>
      <c r="G34" s="42"/>
      <c r="H34" s="43">
        <f t="shared" si="14"/>
        <v>0.7777777778</v>
      </c>
      <c r="I34" s="43">
        <f t="shared" si="15"/>
        <v>0.78125</v>
      </c>
      <c r="J34" s="42"/>
      <c r="K34" s="43">
        <v>0.7777777777777778</v>
      </c>
      <c r="L34" s="43">
        <v>0.78125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ht="15.75" customHeight="1">
      <c r="A35" s="12">
        <v>35.0</v>
      </c>
      <c r="B35" s="11">
        <v>172.0</v>
      </c>
      <c r="C35" s="42">
        <v>172.0</v>
      </c>
      <c r="D35" s="42">
        <f t="shared" si="2"/>
        <v>0</v>
      </c>
      <c r="E35" s="43">
        <v>0.2791666666666667</v>
      </c>
      <c r="F35" s="43">
        <v>0.2826388888888889</v>
      </c>
      <c r="G35" s="42"/>
      <c r="H35" s="43">
        <f t="shared" si="14"/>
        <v>0.7791666667</v>
      </c>
      <c r="I35" s="43">
        <f t="shared" si="15"/>
        <v>0.7826388889</v>
      </c>
      <c r="J35" s="42"/>
      <c r="K35" s="43">
        <v>0.7791666666666667</v>
      </c>
      <c r="L35" s="43">
        <v>0.7826388888888889</v>
      </c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ht="15.75" customHeight="1">
      <c r="A36" s="12">
        <v>36.0</v>
      </c>
      <c r="B36" s="11">
        <v>341.0</v>
      </c>
      <c r="C36" s="42">
        <v>341.0</v>
      </c>
      <c r="D36" s="42">
        <f t="shared" si="2"/>
        <v>0</v>
      </c>
      <c r="E36" s="43">
        <v>0.28055555555555556</v>
      </c>
      <c r="F36" s="43">
        <v>0.28402777777777777</v>
      </c>
      <c r="G36" s="42"/>
      <c r="H36" s="43">
        <f t="shared" si="14"/>
        <v>0.7805555556</v>
      </c>
      <c r="I36" s="43">
        <f t="shared" si="15"/>
        <v>0.7840277778</v>
      </c>
      <c r="J36" s="42"/>
      <c r="K36" s="43">
        <v>0.7805555555555556</v>
      </c>
      <c r="L36" s="43">
        <v>0.7840277777777778</v>
      </c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15.75" customHeight="1">
      <c r="A37" s="12">
        <v>37.0</v>
      </c>
      <c r="B37" s="11">
        <v>234.0</v>
      </c>
      <c r="C37" s="42">
        <v>234.0</v>
      </c>
      <c r="D37" s="42">
        <f t="shared" si="2"/>
        <v>0</v>
      </c>
      <c r="E37" s="43">
        <v>0.28055555555555556</v>
      </c>
      <c r="F37" s="43">
        <v>0.2847222222222222</v>
      </c>
      <c r="G37" s="42"/>
      <c r="H37" s="43">
        <f t="shared" si="14"/>
        <v>0.7805555556</v>
      </c>
      <c r="I37" s="43">
        <f t="shared" si="15"/>
        <v>0.7847222222</v>
      </c>
      <c r="J37" s="42"/>
      <c r="K37" s="43">
        <v>0.7805555555555556</v>
      </c>
      <c r="L37" s="43">
        <v>0.7847222222222222</v>
      </c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ht="15.75" customHeight="1">
      <c r="A38" s="12">
        <v>38.0</v>
      </c>
      <c r="B38" s="11">
        <v>121.0</v>
      </c>
      <c r="C38" s="42">
        <v>121.0</v>
      </c>
      <c r="D38" s="42">
        <f t="shared" si="2"/>
        <v>0</v>
      </c>
      <c r="E38" s="43">
        <v>0.28402777777777777</v>
      </c>
      <c r="F38" s="43">
        <v>0.28541666666666665</v>
      </c>
      <c r="G38" s="42"/>
      <c r="H38" s="43">
        <f t="shared" si="14"/>
        <v>0.7840277778</v>
      </c>
      <c r="I38" s="43">
        <f t="shared" si="15"/>
        <v>0.7854166667</v>
      </c>
      <c r="J38" s="42"/>
      <c r="K38" s="43">
        <v>0.7840277777777778</v>
      </c>
      <c r="L38" s="43">
        <v>0.7854166666666667</v>
      </c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ht="15.75" customHeight="1">
      <c r="A39" s="12">
        <v>39.0</v>
      </c>
      <c r="B39" s="11">
        <v>330.0</v>
      </c>
      <c r="C39" s="42">
        <v>330.0</v>
      </c>
      <c r="D39" s="42">
        <f t="shared" si="2"/>
        <v>0</v>
      </c>
      <c r="E39" s="43">
        <v>0.28541666666666665</v>
      </c>
      <c r="F39" s="43">
        <v>0.28888888888888886</v>
      </c>
      <c r="G39" s="42"/>
      <c r="H39" s="43">
        <f t="shared" si="14"/>
        <v>0.7854166667</v>
      </c>
      <c r="I39" s="43">
        <f t="shared" si="15"/>
        <v>0.7888888889</v>
      </c>
      <c r="J39" s="42"/>
      <c r="K39" s="43">
        <v>0.7854166666666667</v>
      </c>
      <c r="L39" s="43">
        <v>0.7888888888888889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ht="15.75" customHeight="1">
      <c r="A40" s="12">
        <v>40.0</v>
      </c>
      <c r="B40" s="11">
        <v>151.0</v>
      </c>
      <c r="C40" s="42">
        <v>151.0</v>
      </c>
      <c r="D40" s="42">
        <f t="shared" si="2"/>
        <v>0</v>
      </c>
      <c r="E40" s="43">
        <v>0.2923611111111111</v>
      </c>
      <c r="F40" s="43">
        <v>0.29444444444444445</v>
      </c>
      <c r="G40" s="42"/>
      <c r="H40" s="43">
        <f t="shared" si="14"/>
        <v>0.7923611111</v>
      </c>
      <c r="I40" s="43">
        <f t="shared" si="15"/>
        <v>0.7944444444</v>
      </c>
      <c r="J40" s="42"/>
      <c r="K40" s="43">
        <v>0.7923611111111111</v>
      </c>
      <c r="L40" s="43">
        <v>0.7944444444444445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ht="15.75" customHeight="1">
      <c r="A41" s="12">
        <v>41.0</v>
      </c>
      <c r="B41" s="11">
        <v>363.0</v>
      </c>
      <c r="C41" s="42">
        <v>363.0</v>
      </c>
      <c r="D41" s="42">
        <f t="shared" si="2"/>
        <v>0</v>
      </c>
      <c r="E41" s="43">
        <v>0.29444444444444445</v>
      </c>
      <c r="F41" s="43">
        <v>0.2965277777777778</v>
      </c>
      <c r="G41" s="42"/>
      <c r="H41" s="43">
        <f t="shared" si="14"/>
        <v>0.7944444444</v>
      </c>
      <c r="I41" s="43">
        <f t="shared" si="15"/>
        <v>0.7965277778</v>
      </c>
      <c r="J41" s="42"/>
      <c r="K41" s="43">
        <v>0.7944444444444445</v>
      </c>
      <c r="L41" s="43">
        <v>0.7965277777777777</v>
      </c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ht="15.75" customHeight="1">
      <c r="A42" s="12">
        <v>42.0</v>
      </c>
      <c r="B42" s="11">
        <v>366.0</v>
      </c>
      <c r="C42" s="42">
        <v>366.0</v>
      </c>
      <c r="D42" s="42">
        <f t="shared" si="2"/>
        <v>0</v>
      </c>
      <c r="E42" s="43">
        <v>0.2965277777777778</v>
      </c>
      <c r="F42" s="43">
        <v>0.2972222222222222</v>
      </c>
      <c r="G42" s="42"/>
      <c r="H42" s="43">
        <f t="shared" si="14"/>
        <v>0.7965277778</v>
      </c>
      <c r="I42" s="43">
        <f t="shared" si="15"/>
        <v>0.7972222222</v>
      </c>
      <c r="J42" s="42"/>
      <c r="K42" s="43">
        <v>0.7965277777777777</v>
      </c>
      <c r="L42" s="43">
        <v>0.7972222222222223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ht="15.75" customHeight="1">
      <c r="A43" s="12">
        <v>43.0</v>
      </c>
      <c r="B43" s="11">
        <v>229.0</v>
      </c>
      <c r="C43" s="42">
        <v>229.0</v>
      </c>
      <c r="D43" s="42">
        <f t="shared" si="2"/>
        <v>0</v>
      </c>
      <c r="E43" s="43">
        <v>0.3</v>
      </c>
      <c r="F43" s="43">
        <v>0.30069444444444443</v>
      </c>
      <c r="G43" s="42"/>
      <c r="H43" s="43">
        <f t="shared" si="14"/>
        <v>0.8</v>
      </c>
      <c r="I43" s="43">
        <f t="shared" si="15"/>
        <v>0.8006944444</v>
      </c>
      <c r="J43" s="42"/>
      <c r="K43" s="43">
        <v>0.8</v>
      </c>
      <c r="L43" s="43">
        <v>0.8006944444444444</v>
      </c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 ht="15.75" customHeight="1">
      <c r="A44" s="12">
        <v>44.0</v>
      </c>
      <c r="B44" s="28">
        <v>126.0</v>
      </c>
      <c r="C44" s="42">
        <v>126.0</v>
      </c>
      <c r="D44" s="42">
        <f t="shared" si="2"/>
        <v>0</v>
      </c>
      <c r="E44" s="43">
        <v>0.3020833333333333</v>
      </c>
      <c r="F44" s="43">
        <v>0.3055555555555556</v>
      </c>
      <c r="G44" s="42"/>
      <c r="H44" s="43">
        <f t="shared" si="14"/>
        <v>0.8020833333</v>
      </c>
      <c r="I44" s="43">
        <f t="shared" si="15"/>
        <v>0.8055555556</v>
      </c>
      <c r="J44" s="42"/>
      <c r="K44" s="43">
        <v>0.8020833333333333</v>
      </c>
      <c r="L44" s="43">
        <v>0.8055555555555556</v>
      </c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 ht="15.75" customHeight="1">
      <c r="A45" s="12">
        <v>45.0</v>
      </c>
      <c r="B45" s="11">
        <v>187.0</v>
      </c>
      <c r="C45" s="42">
        <v>187.0</v>
      </c>
      <c r="D45" s="42">
        <f t="shared" si="2"/>
        <v>0</v>
      </c>
      <c r="E45" s="43">
        <v>0.3020833333333333</v>
      </c>
      <c r="F45" s="43">
        <v>0.30694444444444446</v>
      </c>
      <c r="G45" s="42"/>
      <c r="H45" s="43">
        <f t="shared" si="14"/>
        <v>0.8020833333</v>
      </c>
      <c r="I45" s="43">
        <f t="shared" si="15"/>
        <v>0.8069444444</v>
      </c>
      <c r="J45" s="42"/>
      <c r="K45" s="43">
        <v>0.8020833333333333</v>
      </c>
      <c r="L45" s="43">
        <v>0.8069444444444445</v>
      </c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15.75" customHeight="1">
      <c r="A46" s="12">
        <v>46.0</v>
      </c>
      <c r="B46" s="11">
        <v>146.0</v>
      </c>
      <c r="C46" s="42">
        <v>146.0</v>
      </c>
      <c r="D46" s="42">
        <f t="shared" si="2"/>
        <v>0</v>
      </c>
      <c r="E46" s="43">
        <v>0.30694444444444446</v>
      </c>
      <c r="F46" s="43">
        <v>0.30833333333333335</v>
      </c>
      <c r="G46" s="42"/>
      <c r="H46" s="43">
        <f t="shared" si="14"/>
        <v>0.8069444444</v>
      </c>
      <c r="I46" s="43">
        <f t="shared" si="15"/>
        <v>0.8083333333</v>
      </c>
      <c r="J46" s="42"/>
      <c r="K46" s="43">
        <v>0.8069444444444445</v>
      </c>
      <c r="L46" s="43">
        <v>0.8083333333333333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15.75" customHeight="1">
      <c r="A47" s="12">
        <v>47.0</v>
      </c>
      <c r="B47" s="11">
        <v>166.0</v>
      </c>
      <c r="C47" s="42">
        <v>166.0</v>
      </c>
      <c r="D47" s="42">
        <f t="shared" si="2"/>
        <v>0</v>
      </c>
      <c r="E47" s="43">
        <v>0.31180555555555556</v>
      </c>
      <c r="F47" s="43">
        <v>0.3145833333333333</v>
      </c>
      <c r="G47" s="42"/>
      <c r="H47" s="43">
        <f t="shared" si="14"/>
        <v>0.8118055556</v>
      </c>
      <c r="I47" s="43">
        <f t="shared" si="15"/>
        <v>0.8145833333</v>
      </c>
      <c r="J47" s="42"/>
      <c r="K47" s="43">
        <v>0.8118055555555556</v>
      </c>
      <c r="L47" s="43">
        <v>0.8145833333333333</v>
      </c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15.75" customHeight="1">
      <c r="A48" s="12">
        <v>48.0</v>
      </c>
      <c r="B48" s="11">
        <v>218.0</v>
      </c>
      <c r="C48" s="42">
        <v>218.0</v>
      </c>
      <c r="D48" s="42">
        <f t="shared" si="2"/>
        <v>0</v>
      </c>
      <c r="E48" s="43">
        <v>0.3125</v>
      </c>
      <c r="F48" s="43">
        <v>0.31527777777777777</v>
      </c>
      <c r="G48" s="42"/>
      <c r="H48" s="43">
        <f t="shared" si="14"/>
        <v>0.8125</v>
      </c>
      <c r="I48" s="43">
        <f t="shared" si="15"/>
        <v>0.8152777778</v>
      </c>
      <c r="J48" s="42"/>
      <c r="K48" s="43">
        <v>0.8125</v>
      </c>
      <c r="L48" s="43">
        <v>0.8152777777777778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 ht="15.75" customHeight="1">
      <c r="A49" s="12">
        <v>49.0</v>
      </c>
      <c r="B49" s="11">
        <v>251.0</v>
      </c>
      <c r="C49" s="42">
        <v>251.0</v>
      </c>
      <c r="D49" s="42">
        <f t="shared" si="2"/>
        <v>0</v>
      </c>
      <c r="E49" s="43">
        <v>0.3125</v>
      </c>
      <c r="F49" s="43">
        <v>0.3159722222222222</v>
      </c>
      <c r="G49" s="42"/>
      <c r="H49" s="43">
        <f t="shared" si="14"/>
        <v>0.8125</v>
      </c>
      <c r="I49" s="43">
        <f t="shared" si="15"/>
        <v>0.8159722222</v>
      </c>
      <c r="J49" s="42"/>
      <c r="K49" s="43">
        <v>0.8125</v>
      </c>
      <c r="L49" s="43">
        <v>0.8159722222222222</v>
      </c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 ht="15.75" customHeight="1">
      <c r="A50" s="12">
        <v>50.0</v>
      </c>
      <c r="B50" s="11">
        <v>307.0</v>
      </c>
      <c r="C50" s="42">
        <v>307.0</v>
      </c>
      <c r="D50" s="42">
        <f t="shared" si="2"/>
        <v>0</v>
      </c>
      <c r="E50" s="43">
        <v>0.31319444444444444</v>
      </c>
      <c r="F50" s="43">
        <v>0.31666666666666665</v>
      </c>
      <c r="G50" s="42"/>
      <c r="H50" s="43">
        <f t="shared" si="14"/>
        <v>0.8131944444</v>
      </c>
      <c r="I50" s="43">
        <f t="shared" si="15"/>
        <v>0.8166666667</v>
      </c>
      <c r="J50" s="42"/>
      <c r="K50" s="43">
        <v>0.8131944444444444</v>
      </c>
      <c r="L50" s="43">
        <v>0.8166666666666667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 ht="15.75" customHeight="1">
      <c r="A51" s="12">
        <v>51.0</v>
      </c>
      <c r="B51" s="11">
        <v>241.0</v>
      </c>
      <c r="C51" s="42">
        <v>241.0</v>
      </c>
      <c r="D51" s="42">
        <f t="shared" si="2"/>
        <v>0</v>
      </c>
      <c r="E51" s="43">
        <v>0.3138888888888889</v>
      </c>
      <c r="F51" s="43">
        <v>0.3194444444444444</v>
      </c>
      <c r="G51" s="42"/>
      <c r="H51" s="43">
        <f t="shared" si="14"/>
        <v>0.8138888889</v>
      </c>
      <c r="I51" s="43">
        <f t="shared" si="15"/>
        <v>0.8194444444</v>
      </c>
      <c r="J51" s="42"/>
      <c r="K51" s="43">
        <v>0.8138888888888889</v>
      </c>
      <c r="L51" s="43">
        <v>0.8194444444444444</v>
      </c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 ht="15.75" customHeight="1">
      <c r="A52" s="12">
        <v>52.0</v>
      </c>
      <c r="B52" s="11">
        <v>198.0</v>
      </c>
      <c r="C52" s="42">
        <v>198.0</v>
      </c>
      <c r="D52" s="42">
        <f t="shared" si="2"/>
        <v>0</v>
      </c>
      <c r="E52" s="43">
        <v>0.31666666666666665</v>
      </c>
      <c r="F52" s="43">
        <v>0.3236111111111111</v>
      </c>
      <c r="G52" s="42"/>
      <c r="H52" s="43">
        <f t="shared" si="14"/>
        <v>0.8166666667</v>
      </c>
      <c r="I52" s="43">
        <f t="shared" si="15"/>
        <v>0.8236111111</v>
      </c>
      <c r="J52" s="42"/>
      <c r="K52" s="43">
        <v>0.8166666666666667</v>
      </c>
      <c r="L52" s="43">
        <v>0.8236111111111111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 ht="15.75" customHeight="1">
      <c r="A53" s="12">
        <v>53.0</v>
      </c>
      <c r="B53" s="11">
        <v>349.0</v>
      </c>
      <c r="C53" s="42">
        <v>349.0</v>
      </c>
      <c r="D53" s="42">
        <f t="shared" si="2"/>
        <v>0</v>
      </c>
      <c r="E53" s="43">
        <v>0.3173611111111111</v>
      </c>
      <c r="F53" s="43">
        <v>0.3194444444444444</v>
      </c>
      <c r="G53" s="42"/>
      <c r="H53" s="43">
        <f t="shared" si="14"/>
        <v>0.8173611111</v>
      </c>
      <c r="I53" s="43">
        <f t="shared" si="15"/>
        <v>0.8194444444</v>
      </c>
      <c r="J53" s="42"/>
      <c r="K53" s="43">
        <v>0.8173611111111111</v>
      </c>
      <c r="L53" s="43">
        <v>0.8194444444444444</v>
      </c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 ht="15.75" customHeight="1">
      <c r="A54" s="12">
        <v>54.0</v>
      </c>
      <c r="B54" s="11">
        <v>301.0</v>
      </c>
      <c r="C54" s="42">
        <v>301.0</v>
      </c>
      <c r="D54" s="42">
        <f t="shared" si="2"/>
        <v>0</v>
      </c>
      <c r="E54" s="43">
        <v>0.3173611111111111</v>
      </c>
      <c r="F54" s="43">
        <v>0.3236111111111111</v>
      </c>
      <c r="G54" s="42"/>
      <c r="H54" s="43">
        <f t="shared" si="14"/>
        <v>0.8173611111</v>
      </c>
      <c r="I54" s="43">
        <f t="shared" si="15"/>
        <v>0.8236111111</v>
      </c>
      <c r="J54" s="42"/>
      <c r="K54" s="43">
        <v>0.8173611111111111</v>
      </c>
      <c r="L54" s="43">
        <v>0.8236111111111111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 ht="15.75" customHeight="1">
      <c r="A55" s="12">
        <v>55.0</v>
      </c>
      <c r="B55" s="11">
        <v>216.0</v>
      </c>
      <c r="C55" s="42">
        <v>216.0</v>
      </c>
      <c r="D55" s="42">
        <f t="shared" si="2"/>
        <v>0</v>
      </c>
      <c r="E55" s="43">
        <v>0.32083333333333336</v>
      </c>
      <c r="F55" s="43">
        <v>0.3236111111111111</v>
      </c>
      <c r="G55" s="42"/>
      <c r="H55" s="43">
        <f t="shared" si="14"/>
        <v>0.8208333333</v>
      </c>
      <c r="I55" s="43">
        <f t="shared" si="15"/>
        <v>0.8236111111</v>
      </c>
      <c r="J55" s="42"/>
      <c r="K55" s="43">
        <v>0.8208333333333333</v>
      </c>
      <c r="L55" s="43">
        <v>0.8236111111111111</v>
      </c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 ht="15.75" customHeight="1">
      <c r="A56" s="12">
        <v>56.0</v>
      </c>
      <c r="B56" s="28">
        <v>169.0</v>
      </c>
      <c r="C56" s="42">
        <v>169.0</v>
      </c>
      <c r="D56" s="42">
        <f t="shared" si="2"/>
        <v>0</v>
      </c>
      <c r="E56" s="43">
        <v>0.32222222222222224</v>
      </c>
      <c r="F56" s="43">
        <v>0.3284722222222222</v>
      </c>
      <c r="G56" s="42"/>
      <c r="H56" s="43">
        <f t="shared" si="14"/>
        <v>0.8222222222</v>
      </c>
      <c r="I56" s="43">
        <f t="shared" si="15"/>
        <v>0.8284722222</v>
      </c>
      <c r="J56" s="42"/>
      <c r="K56" s="43">
        <v>0.8222222222222222</v>
      </c>
      <c r="L56" s="43">
        <v>0.8284722222222223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</row>
    <row r="57" ht="15.75" customHeight="1">
      <c r="A57" s="12">
        <v>57.0</v>
      </c>
      <c r="B57" s="11">
        <v>178.0</v>
      </c>
      <c r="C57" s="42">
        <v>178.0</v>
      </c>
      <c r="D57" s="42">
        <f t="shared" si="2"/>
        <v>0</v>
      </c>
      <c r="E57" s="43">
        <v>0.32430555555555557</v>
      </c>
      <c r="F57" s="43">
        <v>0.32569444444444445</v>
      </c>
      <c r="G57" s="42"/>
      <c r="H57" s="43">
        <f t="shared" si="14"/>
        <v>0.8243055556</v>
      </c>
      <c r="I57" s="43">
        <f t="shared" si="15"/>
        <v>0.8256944444</v>
      </c>
      <c r="J57" s="42"/>
      <c r="K57" s="43">
        <v>0.8243055555555556</v>
      </c>
      <c r="L57" s="43">
        <v>0.8256944444444445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 ht="15.75" customHeight="1">
      <c r="A58" s="12">
        <v>58.0</v>
      </c>
      <c r="B58" s="11">
        <v>144.0</v>
      </c>
      <c r="C58" s="42">
        <v>144.0</v>
      </c>
      <c r="D58" s="42">
        <f t="shared" si="2"/>
        <v>0</v>
      </c>
      <c r="E58" s="43">
        <v>0.32916666666666666</v>
      </c>
      <c r="F58" s="43">
        <v>0.33125</v>
      </c>
      <c r="G58" s="42"/>
      <c r="H58" s="43">
        <f t="shared" si="14"/>
        <v>0.8291666667</v>
      </c>
      <c r="I58" s="43">
        <f t="shared" si="15"/>
        <v>0.83125</v>
      </c>
      <c r="J58" s="42"/>
      <c r="K58" s="43">
        <v>0.8291666666666666</v>
      </c>
      <c r="L58" s="43">
        <v>0.83125</v>
      </c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ht="15.75" customHeight="1">
      <c r="A59" s="12">
        <v>59.0</v>
      </c>
      <c r="B59" s="11">
        <v>104.0</v>
      </c>
      <c r="C59" s="42">
        <v>104.0</v>
      </c>
      <c r="D59" s="42">
        <f t="shared" si="2"/>
        <v>0</v>
      </c>
      <c r="E59" s="43">
        <v>0.32916666666666666</v>
      </c>
      <c r="F59" s="43">
        <v>0.33194444444444443</v>
      </c>
      <c r="G59" s="42"/>
      <c r="H59" s="43">
        <f t="shared" si="14"/>
        <v>0.8291666667</v>
      </c>
      <c r="I59" s="43">
        <f t="shared" si="15"/>
        <v>0.8319444444</v>
      </c>
      <c r="J59" s="42"/>
      <c r="K59" s="43">
        <v>0.8291666666666666</v>
      </c>
      <c r="L59" s="43">
        <v>0.8319444444444444</v>
      </c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ht="15.75" customHeight="1">
      <c r="A60" s="12">
        <v>60.0</v>
      </c>
      <c r="B60" s="11">
        <v>264.0</v>
      </c>
      <c r="C60" s="42">
        <v>264.0</v>
      </c>
      <c r="D60" s="42">
        <f t="shared" si="2"/>
        <v>0</v>
      </c>
      <c r="E60" s="43">
        <v>0.3326388888888889</v>
      </c>
      <c r="F60" s="43">
        <v>0.33611111111111114</v>
      </c>
      <c r="G60" s="42"/>
      <c r="H60" s="43">
        <f t="shared" si="14"/>
        <v>0.8326388889</v>
      </c>
      <c r="I60" s="43">
        <f t="shared" si="15"/>
        <v>0.8361111111</v>
      </c>
      <c r="J60" s="42"/>
      <c r="K60" s="43">
        <v>0.8326388888888889</v>
      </c>
      <c r="L60" s="43">
        <v>0.8361111111111111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ht="15.75" customHeight="1">
      <c r="A61" s="12">
        <v>61.0</v>
      </c>
      <c r="B61" s="11">
        <v>237.0</v>
      </c>
      <c r="C61" s="42">
        <v>237.0</v>
      </c>
      <c r="D61" s="42">
        <f t="shared" si="2"/>
        <v>0</v>
      </c>
      <c r="E61" s="43">
        <v>0.3326388888888889</v>
      </c>
      <c r="F61" s="43">
        <v>0.33819444444444446</v>
      </c>
      <c r="G61" s="42"/>
      <c r="H61" s="43">
        <f t="shared" si="14"/>
        <v>0.8326388889</v>
      </c>
      <c r="I61" s="43">
        <f t="shared" si="15"/>
        <v>0.8381944444</v>
      </c>
      <c r="J61" s="42"/>
      <c r="K61" s="43">
        <v>0.8326388888888889</v>
      </c>
      <c r="L61" s="43">
        <v>0.8381944444444445</v>
      </c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ht="15.75" customHeight="1">
      <c r="A62" s="12">
        <v>62.0</v>
      </c>
      <c r="B62" s="11">
        <v>109.0</v>
      </c>
      <c r="C62" s="42">
        <v>109.0</v>
      </c>
      <c r="D62" s="42">
        <f t="shared" si="2"/>
        <v>0</v>
      </c>
      <c r="E62" s="43">
        <v>0.33402777777777776</v>
      </c>
      <c r="F62" s="43">
        <v>0.3375</v>
      </c>
      <c r="G62" s="42"/>
      <c r="H62" s="43">
        <f t="shared" si="14"/>
        <v>0.8340277778</v>
      </c>
      <c r="I62" s="43">
        <f t="shared" si="15"/>
        <v>0.8375</v>
      </c>
      <c r="J62" s="42"/>
      <c r="K62" s="43">
        <v>0.8340277777777778</v>
      </c>
      <c r="L62" s="43">
        <v>0.8375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</row>
    <row r="63" ht="15.75" customHeight="1">
      <c r="A63" s="12">
        <v>63.0</v>
      </c>
      <c r="B63" s="11">
        <v>177.0</v>
      </c>
      <c r="C63" s="42">
        <v>177.0</v>
      </c>
      <c r="D63" s="42">
        <f t="shared" si="2"/>
        <v>0</v>
      </c>
      <c r="E63" s="43">
        <v>0.33958333333333335</v>
      </c>
      <c r="F63" s="43">
        <v>0.34444444444444444</v>
      </c>
      <c r="G63" s="42"/>
      <c r="H63" s="43">
        <f t="shared" si="14"/>
        <v>0.8395833333</v>
      </c>
      <c r="I63" s="43">
        <f t="shared" si="15"/>
        <v>0.8444444444</v>
      </c>
      <c r="J63" s="42"/>
      <c r="K63" s="43">
        <v>0.8395833333333333</v>
      </c>
      <c r="L63" s="43">
        <v>0.8444444444444444</v>
      </c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</row>
    <row r="64" ht="15.75" customHeight="1">
      <c r="A64" s="12">
        <v>64.0</v>
      </c>
      <c r="B64" s="11">
        <v>149.0</v>
      </c>
      <c r="C64" s="42">
        <v>149.0</v>
      </c>
      <c r="D64" s="42">
        <f t="shared" si="2"/>
        <v>0</v>
      </c>
      <c r="E64" s="43">
        <v>0.3402777777777778</v>
      </c>
      <c r="F64" s="43">
        <v>0.34652777777777777</v>
      </c>
      <c r="G64" s="42"/>
      <c r="H64" s="43">
        <f t="shared" si="14"/>
        <v>0.8402777778</v>
      </c>
      <c r="I64" s="43">
        <f t="shared" si="15"/>
        <v>0.8465277778</v>
      </c>
      <c r="J64" s="42"/>
      <c r="K64" s="43">
        <v>0.8402777777777778</v>
      </c>
      <c r="L64" s="43">
        <v>0.8465277777777778</v>
      </c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 ht="15.75" customHeight="1">
      <c r="A65" s="12">
        <v>65.0</v>
      </c>
      <c r="B65" s="11">
        <v>205.0</v>
      </c>
      <c r="C65" s="42">
        <v>205.0</v>
      </c>
      <c r="D65" s="42">
        <f t="shared" si="2"/>
        <v>0</v>
      </c>
      <c r="E65" s="43">
        <v>0.3402777777777778</v>
      </c>
      <c r="F65" s="43">
        <v>0.34652777777777777</v>
      </c>
      <c r="G65" s="42"/>
      <c r="H65" s="43">
        <f t="shared" si="14"/>
        <v>0.8402777778</v>
      </c>
      <c r="I65" s="43">
        <f t="shared" si="15"/>
        <v>0.8465277778</v>
      </c>
      <c r="J65" s="42"/>
      <c r="K65" s="43">
        <v>0.8402777777777778</v>
      </c>
      <c r="L65" s="43">
        <v>0.8465277777777778</v>
      </c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</row>
    <row r="66" ht="15.75" customHeight="1">
      <c r="A66" s="12">
        <v>66.0</v>
      </c>
      <c r="B66" s="28">
        <v>168.0</v>
      </c>
      <c r="C66" s="42">
        <v>168.0</v>
      </c>
      <c r="D66" s="42">
        <f t="shared" si="2"/>
        <v>0</v>
      </c>
      <c r="E66" s="43">
        <v>0.3416666666666667</v>
      </c>
      <c r="F66" s="43">
        <v>0.34305555555555556</v>
      </c>
      <c r="G66" s="42"/>
      <c r="H66" s="43">
        <f t="shared" si="14"/>
        <v>0.8416666667</v>
      </c>
      <c r="I66" s="43">
        <f t="shared" si="15"/>
        <v>0.8430555556</v>
      </c>
      <c r="J66" s="42"/>
      <c r="K66" s="43">
        <v>0.8416666666666667</v>
      </c>
      <c r="L66" s="43">
        <v>0.8430555555555556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 ht="15.75" customHeight="1">
      <c r="A67" s="12">
        <v>67.0</v>
      </c>
      <c r="B67" s="11">
        <v>263.0</v>
      </c>
      <c r="C67" s="42">
        <v>263.0</v>
      </c>
      <c r="D67" s="42">
        <f t="shared" si="2"/>
        <v>0</v>
      </c>
      <c r="E67" s="43">
        <v>0.3416666666666667</v>
      </c>
      <c r="F67" s="43">
        <v>0.34444444444444444</v>
      </c>
      <c r="G67" s="42"/>
      <c r="H67" s="43">
        <f t="shared" si="14"/>
        <v>0.8416666667</v>
      </c>
      <c r="I67" s="43">
        <f t="shared" si="15"/>
        <v>0.8444444444</v>
      </c>
      <c r="J67" s="42"/>
      <c r="K67" s="43">
        <v>0.8416666666666667</v>
      </c>
      <c r="L67" s="43">
        <v>0.8444444444444444</v>
      </c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</row>
    <row r="68" ht="15.75" customHeight="1">
      <c r="A68" s="12">
        <v>68.0</v>
      </c>
      <c r="B68" s="11">
        <v>239.0</v>
      </c>
      <c r="C68" s="42">
        <v>239.0</v>
      </c>
      <c r="D68" s="42">
        <f t="shared" si="2"/>
        <v>0</v>
      </c>
      <c r="E68" s="43">
        <v>0.34305555555555556</v>
      </c>
      <c r="F68" s="43">
        <v>0.3458333333333333</v>
      </c>
      <c r="G68" s="42"/>
      <c r="H68" s="43">
        <f t="shared" si="14"/>
        <v>0.8430555556</v>
      </c>
      <c r="I68" s="43">
        <f t="shared" si="15"/>
        <v>0.8458333333</v>
      </c>
      <c r="J68" s="42"/>
      <c r="K68" s="43">
        <v>0.8430555555555556</v>
      </c>
      <c r="L68" s="43">
        <v>0.8458333333333333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</row>
    <row r="69" ht="15.75" customHeight="1">
      <c r="A69" s="12">
        <v>69.0</v>
      </c>
      <c r="B69" s="28">
        <v>370.0</v>
      </c>
      <c r="C69" s="42">
        <v>370.0</v>
      </c>
      <c r="D69" s="42">
        <f t="shared" si="2"/>
        <v>0</v>
      </c>
      <c r="E69" s="43">
        <v>0.34305555555555556</v>
      </c>
      <c r="F69" s="43">
        <v>0.34652777777777777</v>
      </c>
      <c r="G69" s="42"/>
      <c r="H69" s="43">
        <f t="shared" si="14"/>
        <v>0.8430555556</v>
      </c>
      <c r="I69" s="43">
        <f t="shared" si="15"/>
        <v>0.8465277778</v>
      </c>
      <c r="J69" s="42"/>
      <c r="K69" s="43">
        <v>0.8430555555555556</v>
      </c>
      <c r="L69" s="43">
        <v>0.8465277777777778</v>
      </c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</row>
    <row r="70" ht="15.75" customHeight="1">
      <c r="A70" s="12">
        <v>70.0</v>
      </c>
      <c r="B70" s="11">
        <v>275.0</v>
      </c>
      <c r="C70" s="42">
        <v>275.0</v>
      </c>
      <c r="D70" s="42">
        <f t="shared" si="2"/>
        <v>0</v>
      </c>
      <c r="E70" s="43">
        <v>0.34305555555555556</v>
      </c>
      <c r="F70" s="43">
        <v>0.34444444444444444</v>
      </c>
      <c r="G70" s="42"/>
      <c r="H70" s="43">
        <f t="shared" si="14"/>
        <v>0.8430555556</v>
      </c>
      <c r="I70" s="43">
        <f t="shared" si="15"/>
        <v>0.8444444444</v>
      </c>
      <c r="J70" s="42"/>
      <c r="K70" s="43">
        <v>0.8430555555555556</v>
      </c>
      <c r="L70" s="43">
        <v>0.8444444444444444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</row>
    <row r="71" ht="15.75" customHeight="1">
      <c r="A71" s="12">
        <v>71.0</v>
      </c>
      <c r="B71" s="11">
        <v>124.0</v>
      </c>
      <c r="C71" s="42">
        <v>124.0</v>
      </c>
      <c r="D71" s="42">
        <f t="shared" si="2"/>
        <v>0</v>
      </c>
      <c r="E71" s="43">
        <v>0.3458333333333333</v>
      </c>
      <c r="F71" s="43">
        <v>0.35</v>
      </c>
      <c r="G71" s="42"/>
      <c r="H71" s="43">
        <f t="shared" si="14"/>
        <v>0.8458333333</v>
      </c>
      <c r="I71" s="43">
        <f t="shared" si="15"/>
        <v>0.85</v>
      </c>
      <c r="J71" s="42"/>
      <c r="K71" s="43">
        <v>0.8458333333333333</v>
      </c>
      <c r="L71" s="43">
        <v>0.85</v>
      </c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</row>
    <row r="72" ht="15.75" customHeight="1">
      <c r="A72" s="12">
        <v>72.0</v>
      </c>
      <c r="B72" s="11">
        <v>189.0</v>
      </c>
      <c r="C72" s="42">
        <v>189.0</v>
      </c>
      <c r="D72" s="42">
        <f t="shared" si="2"/>
        <v>0</v>
      </c>
      <c r="E72" s="43">
        <v>0.3458333333333333</v>
      </c>
      <c r="F72" s="43">
        <v>0.34930555555555554</v>
      </c>
      <c r="G72" s="42"/>
      <c r="H72" s="43">
        <f t="shared" si="14"/>
        <v>0.8458333333</v>
      </c>
      <c r="I72" s="43">
        <f t="shared" si="15"/>
        <v>0.8493055556</v>
      </c>
      <c r="J72" s="42"/>
      <c r="K72" s="43">
        <v>0.8458333333333333</v>
      </c>
      <c r="L72" s="43">
        <v>0.8493055555555555</v>
      </c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</row>
    <row r="73" ht="15.75" customHeight="1">
      <c r="A73" s="12">
        <v>73.0</v>
      </c>
      <c r="B73" s="11">
        <v>188.0</v>
      </c>
      <c r="C73" s="42">
        <v>188.0</v>
      </c>
      <c r="D73" s="42">
        <f t="shared" si="2"/>
        <v>0</v>
      </c>
      <c r="E73" s="43">
        <v>0.34652777777777777</v>
      </c>
      <c r="F73" s="43">
        <v>0.3472222222222222</v>
      </c>
      <c r="G73" s="42"/>
      <c r="H73" s="43">
        <f t="shared" si="14"/>
        <v>0.8465277778</v>
      </c>
      <c r="I73" s="43">
        <f t="shared" si="15"/>
        <v>0.8472222222</v>
      </c>
      <c r="J73" s="42"/>
      <c r="K73" s="43">
        <v>0.8465277777777778</v>
      </c>
      <c r="L73" s="43">
        <v>0.8472222222222222</v>
      </c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</row>
    <row r="74" ht="15.75" customHeight="1">
      <c r="A74" s="12">
        <v>74.0</v>
      </c>
      <c r="B74" s="11">
        <v>268.0</v>
      </c>
      <c r="C74" s="42">
        <v>268.0</v>
      </c>
      <c r="D74" s="42">
        <f t="shared" si="2"/>
        <v>0</v>
      </c>
      <c r="E74" s="43">
        <v>0.3472222222222222</v>
      </c>
      <c r="F74" s="43">
        <v>0.35</v>
      </c>
      <c r="G74" s="42"/>
      <c r="H74" s="43">
        <f t="shared" si="14"/>
        <v>0.8472222222</v>
      </c>
      <c r="I74" s="43">
        <f t="shared" si="15"/>
        <v>0.85</v>
      </c>
      <c r="J74" s="42"/>
      <c r="K74" s="43">
        <v>0.8472222222222222</v>
      </c>
      <c r="L74" s="43">
        <v>0.85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</row>
    <row r="75" ht="15.75" customHeight="1">
      <c r="A75" s="12">
        <v>75.0</v>
      </c>
      <c r="B75" s="11">
        <v>368.0</v>
      </c>
      <c r="C75" s="42">
        <v>368.0</v>
      </c>
      <c r="D75" s="42">
        <f t="shared" si="2"/>
        <v>0</v>
      </c>
      <c r="E75" s="43">
        <v>0.3486111111111111</v>
      </c>
      <c r="F75" s="43">
        <v>0.35555555555555557</v>
      </c>
      <c r="G75" s="42"/>
      <c r="H75" s="43">
        <f t="shared" si="14"/>
        <v>0.8486111111</v>
      </c>
      <c r="I75" s="43">
        <f t="shared" si="15"/>
        <v>0.8555555556</v>
      </c>
      <c r="J75" s="42"/>
      <c r="K75" s="43">
        <v>0.8486111111111111</v>
      </c>
      <c r="L75" s="43">
        <v>0.8555555555555556</v>
      </c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</row>
    <row r="76" ht="15.75" customHeight="1">
      <c r="A76" s="12">
        <v>76.0</v>
      </c>
      <c r="B76" s="28">
        <v>186.0</v>
      </c>
      <c r="C76" s="42">
        <v>186.0</v>
      </c>
      <c r="D76" s="42">
        <f t="shared" si="2"/>
        <v>0</v>
      </c>
      <c r="E76" s="43">
        <v>0.3486111111111111</v>
      </c>
      <c r="F76" s="43">
        <v>0.3527777777777778</v>
      </c>
      <c r="G76" s="42"/>
      <c r="H76" s="43">
        <f t="shared" si="14"/>
        <v>0.8486111111</v>
      </c>
      <c r="I76" s="43">
        <f t="shared" si="15"/>
        <v>0.8527777778</v>
      </c>
      <c r="J76" s="42"/>
      <c r="K76" s="43">
        <v>0.8486111111111111</v>
      </c>
      <c r="L76" s="43">
        <v>0.8527777777777779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</row>
    <row r="77" ht="15.75" customHeight="1">
      <c r="A77" s="12">
        <v>77.0</v>
      </c>
      <c r="B77" s="11">
        <v>208.0</v>
      </c>
      <c r="C77" s="42">
        <v>208.0</v>
      </c>
      <c r="D77" s="42">
        <f t="shared" si="2"/>
        <v>0</v>
      </c>
      <c r="E77" s="43">
        <v>0.3486111111111111</v>
      </c>
      <c r="F77" s="43">
        <v>0.3506944444444444</v>
      </c>
      <c r="G77" s="42"/>
      <c r="H77" s="43">
        <f t="shared" si="14"/>
        <v>0.8486111111</v>
      </c>
      <c r="I77" s="43">
        <f t="shared" si="15"/>
        <v>0.8506944444</v>
      </c>
      <c r="J77" s="42"/>
      <c r="K77" s="43">
        <v>0.8486111111111111</v>
      </c>
      <c r="L77" s="43">
        <v>0.8506944444444444</v>
      </c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</row>
    <row r="78" ht="15.75" customHeight="1">
      <c r="A78" s="12">
        <v>78.0</v>
      </c>
      <c r="B78" s="11">
        <v>204.0</v>
      </c>
      <c r="C78" s="42">
        <v>204.0</v>
      </c>
      <c r="D78" s="42">
        <f t="shared" si="2"/>
        <v>0</v>
      </c>
      <c r="E78" s="43">
        <v>0.3486111111111111</v>
      </c>
      <c r="F78" s="43">
        <v>0.35138888888888886</v>
      </c>
      <c r="G78" s="42"/>
      <c r="H78" s="43">
        <f t="shared" si="14"/>
        <v>0.8486111111</v>
      </c>
      <c r="I78" s="43">
        <f t="shared" si="15"/>
        <v>0.8513888889</v>
      </c>
      <c r="J78" s="42"/>
      <c r="K78" s="43">
        <v>0.8486111111111111</v>
      </c>
      <c r="L78" s="43">
        <v>0.8513888888888889</v>
      </c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</row>
    <row r="79" ht="15.75" customHeight="1">
      <c r="A79" s="12">
        <v>79.0</v>
      </c>
      <c r="B79" s="11">
        <v>170.0</v>
      </c>
      <c r="C79" s="42">
        <v>170.0</v>
      </c>
      <c r="D79" s="42">
        <f t="shared" si="2"/>
        <v>0</v>
      </c>
      <c r="E79" s="43">
        <v>0.3486111111111111</v>
      </c>
      <c r="F79" s="43">
        <v>0.3506944444444444</v>
      </c>
      <c r="G79" s="42"/>
      <c r="H79" s="43">
        <f t="shared" si="14"/>
        <v>0.8486111111</v>
      </c>
      <c r="I79" s="43">
        <f t="shared" si="15"/>
        <v>0.8506944444</v>
      </c>
      <c r="J79" s="42"/>
      <c r="K79" s="43">
        <v>0.8486111111111111</v>
      </c>
      <c r="L79" s="43">
        <v>0.8506944444444444</v>
      </c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</row>
    <row r="80" ht="15.75" customHeight="1">
      <c r="A80" s="12">
        <v>80.0</v>
      </c>
      <c r="B80" s="11">
        <v>272.0</v>
      </c>
      <c r="C80" s="42">
        <v>272.0</v>
      </c>
      <c r="D80" s="42">
        <f t="shared" si="2"/>
        <v>0</v>
      </c>
      <c r="E80" s="43">
        <v>0.35138888888888886</v>
      </c>
      <c r="F80" s="43">
        <v>0.35347222222222224</v>
      </c>
      <c r="G80" s="42"/>
      <c r="H80" s="43">
        <f t="shared" si="14"/>
        <v>0.8513888889</v>
      </c>
      <c r="I80" s="43">
        <f t="shared" si="15"/>
        <v>0.8534722222</v>
      </c>
      <c r="J80" s="42"/>
      <c r="K80" s="43">
        <v>0.8513888888888889</v>
      </c>
      <c r="L80" s="43">
        <v>0.8534722222222222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</row>
    <row r="81" ht="15.75" customHeight="1">
      <c r="A81" s="12">
        <v>81.0</v>
      </c>
      <c r="B81" s="11">
        <v>255.0</v>
      </c>
      <c r="C81" s="42">
        <v>255.0</v>
      </c>
      <c r="D81" s="42">
        <f t="shared" si="2"/>
        <v>0</v>
      </c>
      <c r="E81" s="43">
        <v>0.3541666666666667</v>
      </c>
      <c r="F81" s="43">
        <v>0.35694444444444445</v>
      </c>
      <c r="G81" s="42"/>
      <c r="H81" s="43">
        <f t="shared" si="14"/>
        <v>0.8541666667</v>
      </c>
      <c r="I81" s="43">
        <f t="shared" si="15"/>
        <v>0.8569444444</v>
      </c>
      <c r="J81" s="42"/>
      <c r="K81" s="43">
        <v>0.8541666666666667</v>
      </c>
      <c r="L81" s="43">
        <v>0.8569444444444445</v>
      </c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</row>
    <row r="82" ht="15.75" customHeight="1">
      <c r="A82" s="12">
        <v>82.0</v>
      </c>
      <c r="B82" s="11">
        <v>371.0</v>
      </c>
      <c r="C82" s="42">
        <v>371.0</v>
      </c>
      <c r="D82" s="42">
        <f t="shared" si="2"/>
        <v>0</v>
      </c>
      <c r="E82" s="43">
        <v>0.3548611111111111</v>
      </c>
      <c r="F82" s="43">
        <v>0.3590277777777778</v>
      </c>
      <c r="G82" s="42"/>
      <c r="H82" s="43">
        <f t="shared" si="14"/>
        <v>0.8548611111</v>
      </c>
      <c r="I82" s="43">
        <f t="shared" si="15"/>
        <v>0.8590277778</v>
      </c>
      <c r="J82" s="42"/>
      <c r="K82" s="43">
        <v>0.8548611111111111</v>
      </c>
      <c r="L82" s="43">
        <v>0.8590277777777777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</row>
    <row r="83" ht="15.75" customHeight="1">
      <c r="A83" s="12">
        <v>83.0</v>
      </c>
      <c r="B83" s="11">
        <v>162.0</v>
      </c>
      <c r="C83" s="42">
        <v>162.0</v>
      </c>
      <c r="D83" s="42">
        <f t="shared" si="2"/>
        <v>0</v>
      </c>
      <c r="E83" s="43">
        <v>0.35625</v>
      </c>
      <c r="F83" s="43">
        <v>0.3576388888888889</v>
      </c>
      <c r="G83" s="42"/>
      <c r="H83" s="43">
        <f t="shared" si="14"/>
        <v>0.85625</v>
      </c>
      <c r="I83" s="43">
        <f t="shared" si="15"/>
        <v>0.8576388889</v>
      </c>
      <c r="J83" s="42"/>
      <c r="K83" s="43">
        <v>0.85625</v>
      </c>
      <c r="L83" s="43">
        <v>0.8576388888888888</v>
      </c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</row>
    <row r="84" ht="15.75" customHeight="1">
      <c r="A84" s="12">
        <v>84.0</v>
      </c>
      <c r="B84" s="11">
        <v>179.0</v>
      </c>
      <c r="C84" s="42">
        <v>179.0</v>
      </c>
      <c r="D84" s="42">
        <f t="shared" si="2"/>
        <v>0</v>
      </c>
      <c r="E84" s="43">
        <v>0.35625</v>
      </c>
      <c r="F84" s="43">
        <v>0.3590277777777778</v>
      </c>
      <c r="G84" s="42"/>
      <c r="H84" s="43">
        <f t="shared" si="14"/>
        <v>0.85625</v>
      </c>
      <c r="I84" s="43">
        <f t="shared" si="15"/>
        <v>0.8590277778</v>
      </c>
      <c r="J84" s="42"/>
      <c r="K84" s="43">
        <v>0.85625</v>
      </c>
      <c r="L84" s="43">
        <v>0.8590277777777777</v>
      </c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</row>
    <row r="85" ht="15.75" customHeight="1">
      <c r="A85" s="12">
        <v>85.0</v>
      </c>
      <c r="B85" s="11">
        <v>262.0</v>
      </c>
      <c r="C85" s="42">
        <v>262.0</v>
      </c>
      <c r="D85" s="42">
        <f t="shared" si="2"/>
        <v>0</v>
      </c>
      <c r="E85" s="43">
        <v>0.35694444444444445</v>
      </c>
      <c r="F85" s="43">
        <v>0.35833333333333334</v>
      </c>
      <c r="G85" s="42"/>
      <c r="H85" s="43">
        <f t="shared" si="14"/>
        <v>0.8569444444</v>
      </c>
      <c r="I85" s="43">
        <f t="shared" si="15"/>
        <v>0.8583333333</v>
      </c>
      <c r="J85" s="42"/>
      <c r="K85" s="43">
        <v>0.8569444444444445</v>
      </c>
      <c r="L85" s="43">
        <v>0.8583333333333334</v>
      </c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</row>
    <row r="86" ht="15.75" customHeight="1">
      <c r="A86" s="12">
        <v>86.0</v>
      </c>
      <c r="B86" s="11">
        <v>153.0</v>
      </c>
      <c r="C86" s="42">
        <v>153.0</v>
      </c>
      <c r="D86" s="42">
        <f t="shared" si="2"/>
        <v>0</v>
      </c>
      <c r="E86" s="43">
        <v>0.3590277777777778</v>
      </c>
      <c r="F86" s="43">
        <v>0.3625</v>
      </c>
      <c r="G86" s="42"/>
      <c r="H86" s="43">
        <f t="shared" si="14"/>
        <v>0.8590277778</v>
      </c>
      <c r="I86" s="43">
        <f t="shared" si="15"/>
        <v>0.8625</v>
      </c>
      <c r="J86" s="42"/>
      <c r="K86" s="43">
        <v>0.8590277777777777</v>
      </c>
      <c r="L86" s="43">
        <v>0.8625</v>
      </c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</row>
    <row r="87" ht="15.75" customHeight="1">
      <c r="A87" s="12">
        <v>87.0</v>
      </c>
      <c r="B87" s="11">
        <v>103.0</v>
      </c>
      <c r="C87" s="42">
        <v>103.0</v>
      </c>
      <c r="D87" s="42">
        <f t="shared" si="2"/>
        <v>0</v>
      </c>
      <c r="E87" s="43">
        <v>0.3611111111111111</v>
      </c>
      <c r="F87" s="43">
        <v>0.36736111111111114</v>
      </c>
      <c r="G87" s="42"/>
      <c r="H87" s="43">
        <f t="shared" si="14"/>
        <v>0.8611111111</v>
      </c>
      <c r="I87" s="43">
        <f t="shared" si="15"/>
        <v>0.8673611111</v>
      </c>
      <c r="J87" s="42"/>
      <c r="K87" s="43">
        <v>0.8611111111111112</v>
      </c>
      <c r="L87" s="43">
        <v>0.8673611111111111</v>
      </c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</row>
    <row r="88" ht="15.75" customHeight="1">
      <c r="A88" s="12">
        <v>88.0</v>
      </c>
      <c r="B88" s="11">
        <v>309.0</v>
      </c>
      <c r="C88" s="42">
        <v>309.0</v>
      </c>
      <c r="D88" s="42">
        <f t="shared" si="2"/>
        <v>0</v>
      </c>
      <c r="E88" s="43">
        <v>0.36527777777777776</v>
      </c>
      <c r="F88" s="43">
        <v>0.36666666666666664</v>
      </c>
      <c r="G88" s="42"/>
      <c r="H88" s="43">
        <f t="shared" si="14"/>
        <v>0.8652777778</v>
      </c>
      <c r="I88" s="43">
        <f t="shared" si="15"/>
        <v>0.8666666667</v>
      </c>
      <c r="J88" s="42"/>
      <c r="K88" s="43">
        <v>0.8652777777777778</v>
      </c>
      <c r="L88" s="43">
        <v>0.8666666666666667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</row>
    <row r="89" ht="15.75" customHeight="1">
      <c r="A89" s="12">
        <v>89.0</v>
      </c>
      <c r="B89" s="11">
        <v>213.0</v>
      </c>
      <c r="C89" s="42">
        <v>213.0</v>
      </c>
      <c r="D89" s="42">
        <f t="shared" si="2"/>
        <v>0</v>
      </c>
      <c r="E89" s="43">
        <v>0.36875</v>
      </c>
      <c r="F89" s="43">
        <v>0.37083333333333335</v>
      </c>
      <c r="G89" s="42"/>
      <c r="H89" s="43">
        <f t="shared" si="14"/>
        <v>0.86875</v>
      </c>
      <c r="I89" s="43">
        <f t="shared" si="15"/>
        <v>0.8708333333</v>
      </c>
      <c r="J89" s="42"/>
      <c r="K89" s="43">
        <v>0.86875</v>
      </c>
      <c r="L89" s="43">
        <v>0.8708333333333333</v>
      </c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</row>
    <row r="90" ht="15.75" customHeight="1">
      <c r="A90" s="12">
        <v>90.0</v>
      </c>
      <c r="B90" s="28">
        <v>334.0</v>
      </c>
      <c r="C90" s="42">
        <v>334.0</v>
      </c>
      <c r="D90" s="42">
        <f t="shared" si="2"/>
        <v>0</v>
      </c>
      <c r="E90" s="43">
        <v>0.36944444444444446</v>
      </c>
      <c r="F90" s="43">
        <v>0.3729166666666667</v>
      </c>
      <c r="G90" s="42"/>
      <c r="H90" s="43">
        <f t="shared" si="14"/>
        <v>0.8694444444</v>
      </c>
      <c r="I90" s="43">
        <f t="shared" si="15"/>
        <v>0.8729166667</v>
      </c>
      <c r="J90" s="42"/>
      <c r="K90" s="43">
        <v>0.8694444444444445</v>
      </c>
      <c r="L90" s="43">
        <v>0.8729166666666667</v>
      </c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</row>
    <row r="91" ht="15.75" customHeight="1">
      <c r="A91" s="12">
        <v>91.0</v>
      </c>
      <c r="B91" s="11">
        <v>315.0</v>
      </c>
      <c r="C91" s="42">
        <v>315.0</v>
      </c>
      <c r="D91" s="42">
        <f t="shared" si="2"/>
        <v>0</v>
      </c>
      <c r="E91" s="43">
        <v>0.36944444444444446</v>
      </c>
      <c r="F91" s="43">
        <v>0.3729166666666667</v>
      </c>
      <c r="G91" s="42"/>
      <c r="H91" s="43">
        <f t="shared" si="14"/>
        <v>0.8694444444</v>
      </c>
      <c r="I91" s="43">
        <f t="shared" si="15"/>
        <v>0.8729166667</v>
      </c>
      <c r="J91" s="42"/>
      <c r="K91" s="43">
        <v>0.8694444444444445</v>
      </c>
      <c r="L91" s="43">
        <v>0.8729166666666667</v>
      </c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</row>
    <row r="92" ht="15.75" customHeight="1">
      <c r="A92" s="12">
        <v>92.0</v>
      </c>
      <c r="B92" s="11">
        <v>319.0</v>
      </c>
      <c r="C92" s="42">
        <v>319.0</v>
      </c>
      <c r="D92" s="42">
        <f t="shared" si="2"/>
        <v>0</v>
      </c>
      <c r="E92" s="43">
        <v>0.37083333333333335</v>
      </c>
      <c r="F92" s="43">
        <v>0.3729166666666667</v>
      </c>
      <c r="G92" s="42"/>
      <c r="H92" s="43">
        <f t="shared" si="14"/>
        <v>0.8708333333</v>
      </c>
      <c r="I92" s="43">
        <f t="shared" si="15"/>
        <v>0.8729166667</v>
      </c>
      <c r="J92" s="42"/>
      <c r="K92" s="43">
        <v>0.8708333333333333</v>
      </c>
      <c r="L92" s="43">
        <v>0.8729166666666667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</row>
    <row r="93" ht="15.75" customHeight="1">
      <c r="A93" s="12">
        <v>93.0</v>
      </c>
      <c r="B93" s="11">
        <v>270.0</v>
      </c>
      <c r="C93" s="42">
        <v>270.0</v>
      </c>
      <c r="D93" s="42">
        <f t="shared" si="2"/>
        <v>0</v>
      </c>
      <c r="E93" s="43">
        <v>0.375</v>
      </c>
      <c r="F93" s="43">
        <v>0.3784722222222222</v>
      </c>
      <c r="G93" s="42"/>
      <c r="H93" s="43">
        <f t="shared" si="14"/>
        <v>0.875</v>
      </c>
      <c r="I93" s="43">
        <f t="shared" si="15"/>
        <v>0.8784722222</v>
      </c>
      <c r="J93" s="42"/>
      <c r="K93" s="43">
        <v>0.875</v>
      </c>
      <c r="L93" s="43">
        <v>0.8784722222222222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</row>
    <row r="94" ht="15.75" customHeight="1">
      <c r="A94" s="12">
        <v>94.0</v>
      </c>
      <c r="B94" s="11">
        <v>136.0</v>
      </c>
      <c r="C94" s="42">
        <v>136.0</v>
      </c>
      <c r="D94" s="42">
        <f t="shared" si="2"/>
        <v>0</v>
      </c>
      <c r="E94" s="43">
        <v>0.3784722222222222</v>
      </c>
      <c r="F94" s="43">
        <v>0.3819444444444444</v>
      </c>
      <c r="G94" s="42"/>
      <c r="H94" s="43">
        <f t="shared" si="14"/>
        <v>0.8784722222</v>
      </c>
      <c r="I94" s="43">
        <f t="shared" si="15"/>
        <v>0.8819444444</v>
      </c>
      <c r="J94" s="42"/>
      <c r="K94" s="43">
        <v>0.8784722222222222</v>
      </c>
      <c r="L94" s="43">
        <v>0.8819444444444444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</row>
    <row r="95" ht="15.75" customHeight="1">
      <c r="A95" s="12">
        <v>95.0</v>
      </c>
      <c r="B95" s="11">
        <v>223.0</v>
      </c>
      <c r="C95" s="42">
        <v>223.0</v>
      </c>
      <c r="D95" s="42">
        <f t="shared" si="2"/>
        <v>0</v>
      </c>
      <c r="E95" s="43">
        <v>0.3784722222222222</v>
      </c>
      <c r="F95" s="43">
        <v>0.3819444444444444</v>
      </c>
      <c r="G95" s="42"/>
      <c r="H95" s="43">
        <f t="shared" si="14"/>
        <v>0.8784722222</v>
      </c>
      <c r="I95" s="43">
        <f t="shared" si="15"/>
        <v>0.8819444444</v>
      </c>
      <c r="J95" s="42"/>
      <c r="K95" s="43">
        <v>0.8784722222222222</v>
      </c>
      <c r="L95" s="43">
        <v>0.8819444444444444</v>
      </c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</row>
    <row r="96" ht="15.75" customHeight="1">
      <c r="A96" s="12">
        <v>96.0</v>
      </c>
      <c r="B96" s="11">
        <v>159.0</v>
      </c>
      <c r="C96" s="42">
        <v>159.0</v>
      </c>
      <c r="D96" s="42">
        <f t="shared" si="2"/>
        <v>0</v>
      </c>
      <c r="E96" s="43">
        <v>0.37916666666666665</v>
      </c>
      <c r="F96" s="43">
        <v>0.3861111111111111</v>
      </c>
      <c r="G96" s="42"/>
      <c r="H96" s="43">
        <f t="shared" si="14"/>
        <v>0.8791666667</v>
      </c>
      <c r="I96" s="43">
        <f t="shared" si="15"/>
        <v>0.8861111111</v>
      </c>
      <c r="J96" s="42"/>
      <c r="K96" s="43">
        <v>0.8791666666666667</v>
      </c>
      <c r="L96" s="43">
        <v>0.8861111111111111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</row>
    <row r="97" ht="15.75" customHeight="1">
      <c r="A97" s="12">
        <v>97.0</v>
      </c>
      <c r="B97" s="28">
        <v>240.0</v>
      </c>
      <c r="C97" s="42">
        <v>240.0</v>
      </c>
      <c r="D97" s="42">
        <f t="shared" si="2"/>
        <v>0</v>
      </c>
      <c r="E97" s="43">
        <v>0.37916666666666665</v>
      </c>
      <c r="F97" s="43">
        <v>0.38333333333333336</v>
      </c>
      <c r="G97" s="42"/>
      <c r="H97" s="43">
        <f t="shared" si="14"/>
        <v>0.8791666667</v>
      </c>
      <c r="I97" s="43">
        <f t="shared" si="15"/>
        <v>0.8833333333</v>
      </c>
      <c r="J97" s="42"/>
      <c r="K97" s="43">
        <v>0.8791666666666667</v>
      </c>
      <c r="L97" s="43">
        <v>0.8833333333333333</v>
      </c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</row>
    <row r="98" ht="15.75" customHeight="1">
      <c r="A98" s="12">
        <v>98.0</v>
      </c>
      <c r="B98" s="11">
        <v>308.0</v>
      </c>
      <c r="C98" s="42">
        <v>308.0</v>
      </c>
      <c r="D98" s="42">
        <f t="shared" si="2"/>
        <v>0</v>
      </c>
      <c r="E98" s="43">
        <v>0.38055555555555554</v>
      </c>
      <c r="F98" s="43">
        <v>0.38472222222222224</v>
      </c>
      <c r="G98" s="42"/>
      <c r="H98" s="43">
        <f t="shared" si="14"/>
        <v>0.8805555556</v>
      </c>
      <c r="I98" s="43">
        <f t="shared" si="15"/>
        <v>0.8847222222</v>
      </c>
      <c r="J98" s="42"/>
      <c r="K98" s="43">
        <v>0.8805555555555555</v>
      </c>
      <c r="L98" s="43">
        <v>0.8847222222222222</v>
      </c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</row>
    <row r="99" ht="15.75" customHeight="1">
      <c r="A99" s="12">
        <v>99.0</v>
      </c>
      <c r="B99" s="28">
        <v>135.0</v>
      </c>
      <c r="C99" s="42">
        <v>135.0</v>
      </c>
      <c r="D99" s="42">
        <f t="shared" si="2"/>
        <v>0</v>
      </c>
      <c r="E99" s="43">
        <v>0.38333333333333336</v>
      </c>
      <c r="F99" s="42" t="s">
        <v>71</v>
      </c>
      <c r="G99" s="42"/>
      <c r="H99" s="43">
        <f t="shared" si="14"/>
        <v>0.8833333333</v>
      </c>
      <c r="I99" s="30" t="s">
        <v>71</v>
      </c>
      <c r="J99" s="42"/>
      <c r="K99" s="43">
        <v>0.8833333333333333</v>
      </c>
      <c r="L99" s="30" t="s">
        <v>71</v>
      </c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 ht="15.75" customHeight="1">
      <c r="A100" s="12">
        <v>100.0</v>
      </c>
      <c r="B100" s="11">
        <v>314.0</v>
      </c>
      <c r="C100" s="42">
        <v>314.0</v>
      </c>
      <c r="D100" s="42">
        <f t="shared" si="2"/>
        <v>0</v>
      </c>
      <c r="E100" s="43">
        <v>0.38333333333333336</v>
      </c>
      <c r="F100" s="43">
        <v>0.38472222222222224</v>
      </c>
      <c r="G100" s="42"/>
      <c r="H100" s="43">
        <f t="shared" si="14"/>
        <v>0.8833333333</v>
      </c>
      <c r="I100" s="43">
        <f t="shared" ref="I100:I116" si="16">F100+TIME(12,0,0)</f>
        <v>0.8847222222</v>
      </c>
      <c r="J100" s="42"/>
      <c r="K100" s="43">
        <v>0.8833333333333333</v>
      </c>
      <c r="L100" s="43">
        <v>0.8847222222222222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</row>
    <row r="101" ht="15.75" customHeight="1">
      <c r="A101" s="12">
        <v>101.0</v>
      </c>
      <c r="B101" s="11">
        <v>113.0</v>
      </c>
      <c r="C101" s="42">
        <v>113.0</v>
      </c>
      <c r="D101" s="42">
        <f t="shared" si="2"/>
        <v>0</v>
      </c>
      <c r="E101" s="43">
        <v>0.38333333333333336</v>
      </c>
      <c r="F101" s="43">
        <v>0.3923611111111111</v>
      </c>
      <c r="G101" s="42"/>
      <c r="H101" s="43">
        <f t="shared" si="14"/>
        <v>0.8833333333</v>
      </c>
      <c r="I101" s="43">
        <f t="shared" si="16"/>
        <v>0.8923611111</v>
      </c>
      <c r="J101" s="42"/>
      <c r="K101" s="43">
        <v>0.8833333333333333</v>
      </c>
      <c r="L101" s="43">
        <v>0.8923611111111112</v>
      </c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</row>
    <row r="102" ht="15.75" customHeight="1">
      <c r="A102" s="12">
        <v>102.0</v>
      </c>
      <c r="B102" s="11">
        <v>318.0</v>
      </c>
      <c r="C102" s="42">
        <v>318.0</v>
      </c>
      <c r="D102" s="42">
        <f t="shared" si="2"/>
        <v>0</v>
      </c>
      <c r="E102" s="43">
        <v>0.38333333333333336</v>
      </c>
      <c r="F102" s="43">
        <v>0.3923611111111111</v>
      </c>
      <c r="G102" s="42"/>
      <c r="H102" s="43">
        <f t="shared" si="14"/>
        <v>0.8833333333</v>
      </c>
      <c r="I102" s="43">
        <f t="shared" si="16"/>
        <v>0.8923611111</v>
      </c>
      <c r="J102" s="42"/>
      <c r="K102" s="43">
        <v>0.8833333333333333</v>
      </c>
      <c r="L102" s="43">
        <v>0.8923611111111112</v>
      </c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</row>
    <row r="103" ht="15.75" customHeight="1">
      <c r="A103" s="12">
        <v>103.0</v>
      </c>
      <c r="B103" s="11">
        <v>143.0</v>
      </c>
      <c r="C103" s="42">
        <v>143.0</v>
      </c>
      <c r="D103" s="42">
        <f t="shared" si="2"/>
        <v>0</v>
      </c>
      <c r="E103" s="43">
        <v>0.3840277777777778</v>
      </c>
      <c r="F103" s="43">
        <v>0.3875</v>
      </c>
      <c r="G103" s="42"/>
      <c r="H103" s="43">
        <f t="shared" si="14"/>
        <v>0.8840277778</v>
      </c>
      <c r="I103" s="43">
        <f t="shared" si="16"/>
        <v>0.8875</v>
      </c>
      <c r="J103" s="42"/>
      <c r="K103" s="43">
        <v>0.8840277777777779</v>
      </c>
      <c r="L103" s="43">
        <v>0.8875</v>
      </c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</row>
    <row r="104" ht="15.75" customHeight="1">
      <c r="A104" s="12">
        <v>104.0</v>
      </c>
      <c r="B104" s="11">
        <v>156.0</v>
      </c>
      <c r="C104" s="42">
        <v>156.0</v>
      </c>
      <c r="D104" s="42">
        <f t="shared" si="2"/>
        <v>0</v>
      </c>
      <c r="E104" s="43">
        <v>0.38472222222222224</v>
      </c>
      <c r="F104" s="43">
        <v>0.3923611111111111</v>
      </c>
      <c r="G104" s="42"/>
      <c r="H104" s="43">
        <f t="shared" si="14"/>
        <v>0.8847222222</v>
      </c>
      <c r="I104" s="43">
        <f t="shared" si="16"/>
        <v>0.8923611111</v>
      </c>
      <c r="J104" s="42"/>
      <c r="K104" s="43">
        <v>0.8847222222222222</v>
      </c>
      <c r="L104" s="43">
        <v>0.8923611111111112</v>
      </c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</row>
    <row r="105" ht="15.75" customHeight="1">
      <c r="A105" s="12">
        <v>105.0</v>
      </c>
      <c r="B105" s="11">
        <v>244.0</v>
      </c>
      <c r="C105" s="42">
        <v>244.0</v>
      </c>
      <c r="D105" s="42">
        <f t="shared" si="2"/>
        <v>0</v>
      </c>
      <c r="E105" s="43">
        <v>0.3875</v>
      </c>
      <c r="F105" s="43">
        <v>0.3909722222222222</v>
      </c>
      <c r="G105" s="42"/>
      <c r="H105" s="43">
        <f t="shared" si="14"/>
        <v>0.8875</v>
      </c>
      <c r="I105" s="43">
        <f t="shared" si="16"/>
        <v>0.8909722222</v>
      </c>
      <c r="J105" s="42"/>
      <c r="K105" s="43">
        <v>0.8875</v>
      </c>
      <c r="L105" s="43">
        <v>0.8909722222222223</v>
      </c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</row>
    <row r="106" ht="15.75" customHeight="1">
      <c r="A106" s="12">
        <v>106.0</v>
      </c>
      <c r="B106" s="11">
        <v>310.0</v>
      </c>
      <c r="C106" s="42">
        <v>310.0</v>
      </c>
      <c r="D106" s="42">
        <f t="shared" si="2"/>
        <v>0</v>
      </c>
      <c r="E106" s="43">
        <v>0.38958333333333334</v>
      </c>
      <c r="F106" s="43">
        <v>0.3951388888888889</v>
      </c>
      <c r="G106" s="42"/>
      <c r="H106" s="43">
        <f t="shared" si="14"/>
        <v>0.8895833333</v>
      </c>
      <c r="I106" s="43">
        <f t="shared" si="16"/>
        <v>0.8951388889</v>
      </c>
      <c r="J106" s="42"/>
      <c r="K106" s="43">
        <v>0.8895833333333334</v>
      </c>
      <c r="L106" s="43">
        <v>0.8951388888888889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</row>
    <row r="107" ht="15.75" customHeight="1">
      <c r="A107" s="12">
        <v>107.0</v>
      </c>
      <c r="B107" s="11">
        <v>346.0</v>
      </c>
      <c r="C107" s="42">
        <v>346.0</v>
      </c>
      <c r="D107" s="42">
        <f t="shared" si="2"/>
        <v>0</v>
      </c>
      <c r="E107" s="43">
        <v>0.3909722222222222</v>
      </c>
      <c r="F107" s="43">
        <v>0.4</v>
      </c>
      <c r="G107" s="42"/>
      <c r="H107" s="43">
        <f t="shared" si="14"/>
        <v>0.8909722222</v>
      </c>
      <c r="I107" s="43">
        <f t="shared" si="16"/>
        <v>0.9</v>
      </c>
      <c r="J107" s="42"/>
      <c r="K107" s="43">
        <v>0.8909722222222223</v>
      </c>
      <c r="L107" s="43">
        <v>0.9</v>
      </c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</row>
    <row r="108" ht="15.75" customHeight="1">
      <c r="A108" s="12">
        <v>108.0</v>
      </c>
      <c r="B108" s="11">
        <v>359.0</v>
      </c>
      <c r="C108" s="42">
        <v>359.0</v>
      </c>
      <c r="D108" s="42">
        <f t="shared" si="2"/>
        <v>0</v>
      </c>
      <c r="E108" s="43">
        <v>0.39444444444444443</v>
      </c>
      <c r="F108" s="43">
        <v>0.4</v>
      </c>
      <c r="G108" s="42"/>
      <c r="H108" s="43">
        <f t="shared" si="14"/>
        <v>0.8944444444</v>
      </c>
      <c r="I108" s="43">
        <f t="shared" si="16"/>
        <v>0.9</v>
      </c>
      <c r="J108" s="42"/>
      <c r="K108" s="43">
        <v>0.8944444444444444</v>
      </c>
      <c r="L108" s="43">
        <v>0.9</v>
      </c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</row>
    <row r="109" ht="15.75" customHeight="1">
      <c r="A109" s="12">
        <v>109.0</v>
      </c>
      <c r="B109" s="11">
        <v>200.0</v>
      </c>
      <c r="C109" s="42">
        <v>200.0</v>
      </c>
      <c r="D109" s="42">
        <f t="shared" si="2"/>
        <v>0</v>
      </c>
      <c r="E109" s="43">
        <v>0.3951388888888889</v>
      </c>
      <c r="F109" s="43">
        <v>0.3972222222222222</v>
      </c>
      <c r="G109" s="42"/>
      <c r="H109" s="43">
        <f t="shared" si="14"/>
        <v>0.8951388889</v>
      </c>
      <c r="I109" s="43">
        <f t="shared" si="16"/>
        <v>0.8972222222</v>
      </c>
      <c r="J109" s="42"/>
      <c r="K109" s="43">
        <v>0.8951388888888889</v>
      </c>
      <c r="L109" s="43">
        <v>0.8972222222222221</v>
      </c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</row>
    <row r="110" ht="15.75" customHeight="1">
      <c r="A110" s="12">
        <v>110.0</v>
      </c>
      <c r="B110" s="11">
        <v>339.0</v>
      </c>
      <c r="C110" s="42">
        <v>339.0</v>
      </c>
      <c r="D110" s="42">
        <f t="shared" si="2"/>
        <v>0</v>
      </c>
      <c r="E110" s="43">
        <v>0.3958333333333333</v>
      </c>
      <c r="F110" s="43">
        <v>0.39861111111111114</v>
      </c>
      <c r="G110" s="42"/>
      <c r="H110" s="43">
        <f t="shared" si="14"/>
        <v>0.8958333333</v>
      </c>
      <c r="I110" s="43">
        <f t="shared" si="16"/>
        <v>0.8986111111</v>
      </c>
      <c r="J110" s="42"/>
      <c r="K110" s="43">
        <v>0.8958333333333333</v>
      </c>
      <c r="L110" s="43">
        <v>0.8986111111111111</v>
      </c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</row>
    <row r="111" ht="15.75" customHeight="1">
      <c r="A111" s="12">
        <v>111.0</v>
      </c>
      <c r="B111" s="11">
        <v>227.0</v>
      </c>
      <c r="C111" s="42">
        <v>227.0</v>
      </c>
      <c r="D111" s="42">
        <f t="shared" si="2"/>
        <v>0</v>
      </c>
      <c r="E111" s="43">
        <v>0.39652777777777776</v>
      </c>
      <c r="F111" s="43">
        <v>0.39861111111111114</v>
      </c>
      <c r="G111" s="42"/>
      <c r="H111" s="43">
        <f t="shared" si="14"/>
        <v>0.8965277778</v>
      </c>
      <c r="I111" s="43">
        <f t="shared" si="16"/>
        <v>0.8986111111</v>
      </c>
      <c r="J111" s="42"/>
      <c r="K111" s="43">
        <v>0.8965277777777778</v>
      </c>
      <c r="L111" s="43">
        <v>0.8986111111111111</v>
      </c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</row>
    <row r="112" ht="15.75" customHeight="1">
      <c r="A112" s="12">
        <v>112.0</v>
      </c>
      <c r="B112" s="11">
        <v>180.0</v>
      </c>
      <c r="C112" s="42">
        <v>180.0</v>
      </c>
      <c r="D112" s="42">
        <f t="shared" si="2"/>
        <v>0</v>
      </c>
      <c r="E112" s="43">
        <v>0.39861111111111114</v>
      </c>
      <c r="F112" s="43">
        <v>0.40069444444444446</v>
      </c>
      <c r="G112" s="42"/>
      <c r="H112" s="43">
        <f t="shared" si="14"/>
        <v>0.8986111111</v>
      </c>
      <c r="I112" s="43">
        <f t="shared" si="16"/>
        <v>0.9006944444</v>
      </c>
      <c r="J112" s="42"/>
      <c r="K112" s="43">
        <v>0.8986111111111111</v>
      </c>
      <c r="L112" s="43">
        <v>0.9006944444444445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</row>
    <row r="113" ht="15.75" customHeight="1">
      <c r="A113" s="12">
        <v>113.0</v>
      </c>
      <c r="B113" s="11">
        <v>130.0</v>
      </c>
      <c r="C113" s="42">
        <v>130.0</v>
      </c>
      <c r="D113" s="42">
        <f t="shared" si="2"/>
        <v>0</v>
      </c>
      <c r="E113" s="43">
        <v>0.39861111111111114</v>
      </c>
      <c r="F113" s="43">
        <v>0.40069444444444446</v>
      </c>
      <c r="G113" s="42"/>
      <c r="H113" s="43">
        <f t="shared" si="14"/>
        <v>0.8986111111</v>
      </c>
      <c r="I113" s="43">
        <f t="shared" si="16"/>
        <v>0.9006944444</v>
      </c>
      <c r="J113" s="42"/>
      <c r="K113" s="43">
        <v>0.8986111111111111</v>
      </c>
      <c r="L113" s="43">
        <v>0.9006944444444445</v>
      </c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</row>
    <row r="114" ht="15.75" customHeight="1">
      <c r="A114" s="12">
        <v>114.0</v>
      </c>
      <c r="B114" s="11">
        <v>219.0</v>
      </c>
      <c r="C114" s="42">
        <v>219.0</v>
      </c>
      <c r="D114" s="42">
        <f t="shared" si="2"/>
        <v>0</v>
      </c>
      <c r="E114" s="43">
        <v>0.4013888888888889</v>
      </c>
      <c r="F114" s="43">
        <v>0.4041666666666667</v>
      </c>
      <c r="G114" s="42"/>
      <c r="H114" s="43">
        <f t="shared" si="14"/>
        <v>0.9013888889</v>
      </c>
      <c r="I114" s="43">
        <f t="shared" si="16"/>
        <v>0.9041666667</v>
      </c>
      <c r="J114" s="42"/>
      <c r="K114" s="43">
        <v>0.9013888888888889</v>
      </c>
      <c r="L114" s="43">
        <v>0.9041666666666667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</row>
    <row r="115" ht="15.75" customHeight="1">
      <c r="A115" s="12">
        <v>115.0</v>
      </c>
      <c r="B115" s="28">
        <v>155.0</v>
      </c>
      <c r="C115" s="42">
        <v>155.0</v>
      </c>
      <c r="D115" s="42">
        <f t="shared" si="2"/>
        <v>0</v>
      </c>
      <c r="E115" s="43">
        <v>0.40347222222222223</v>
      </c>
      <c r="F115" s="43">
        <v>0.4048611111111111</v>
      </c>
      <c r="G115" s="42"/>
      <c r="H115" s="43">
        <f t="shared" si="14"/>
        <v>0.9034722222</v>
      </c>
      <c r="I115" s="43">
        <f t="shared" si="16"/>
        <v>0.9048611111</v>
      </c>
      <c r="J115" s="42"/>
      <c r="K115" s="43">
        <v>0.9034722222222222</v>
      </c>
      <c r="L115" s="43">
        <v>0.9048611111111111</v>
      </c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</row>
    <row r="116" ht="15.75" customHeight="1">
      <c r="A116" s="12">
        <v>116.0</v>
      </c>
      <c r="B116" s="11">
        <v>302.0</v>
      </c>
      <c r="C116" s="42">
        <v>302.0</v>
      </c>
      <c r="D116" s="42">
        <f t="shared" si="2"/>
        <v>0</v>
      </c>
      <c r="E116" s="43">
        <v>0.40555555555555556</v>
      </c>
      <c r="F116" s="43">
        <v>0.41458333333333336</v>
      </c>
      <c r="G116" s="42"/>
      <c r="H116" s="43">
        <f t="shared" si="14"/>
        <v>0.9055555556</v>
      </c>
      <c r="I116" s="43">
        <f t="shared" si="16"/>
        <v>0.9145833333</v>
      </c>
      <c r="J116" s="42"/>
      <c r="K116" s="43">
        <v>0.9055555555555556</v>
      </c>
      <c r="L116" s="43">
        <v>0.9145833333333333</v>
      </c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</row>
    <row r="117" ht="15.75" customHeight="1">
      <c r="A117" s="12">
        <v>117.0</v>
      </c>
      <c r="B117" s="28">
        <v>110.0</v>
      </c>
      <c r="C117" s="42">
        <v>110.0</v>
      </c>
      <c r="D117" s="42">
        <f t="shared" si="2"/>
        <v>0</v>
      </c>
      <c r="E117" s="43">
        <v>0.40555555555555556</v>
      </c>
      <c r="F117" s="43" t="s">
        <v>71</v>
      </c>
      <c r="G117" s="42"/>
      <c r="H117" s="43">
        <f t="shared" si="14"/>
        <v>0.9055555556</v>
      </c>
      <c r="I117" s="30" t="s">
        <v>71</v>
      </c>
      <c r="J117" s="42"/>
      <c r="K117" s="43">
        <v>0.9055555555555556</v>
      </c>
      <c r="L117" s="30" t="s">
        <v>71</v>
      </c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</row>
    <row r="118" ht="15.75" customHeight="1">
      <c r="A118" s="12">
        <v>118.0</v>
      </c>
      <c r="B118" s="11">
        <v>171.0</v>
      </c>
      <c r="C118" s="42">
        <v>171.0</v>
      </c>
      <c r="D118" s="42">
        <f t="shared" si="2"/>
        <v>0</v>
      </c>
      <c r="E118" s="43">
        <v>0.40694444444444444</v>
      </c>
      <c r="F118" s="43">
        <v>0.41041666666666665</v>
      </c>
      <c r="G118" s="42"/>
      <c r="H118" s="43">
        <f t="shared" si="14"/>
        <v>0.9069444444</v>
      </c>
      <c r="I118" s="43">
        <f t="shared" ref="I118:I122" si="17">F118+TIME(12,0,0)</f>
        <v>0.9104166667</v>
      </c>
      <c r="J118" s="42"/>
      <c r="K118" s="43">
        <v>0.9069444444444444</v>
      </c>
      <c r="L118" s="43">
        <v>0.9104166666666667</v>
      </c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</row>
    <row r="119" ht="15.75" customHeight="1">
      <c r="A119" s="12">
        <v>119.0</v>
      </c>
      <c r="B119" s="11">
        <v>369.0</v>
      </c>
      <c r="C119" s="42">
        <v>369.0</v>
      </c>
      <c r="D119" s="42">
        <f t="shared" si="2"/>
        <v>0</v>
      </c>
      <c r="E119" s="43">
        <v>0.4076388888888889</v>
      </c>
      <c r="F119" s="43">
        <v>0.4111111111111111</v>
      </c>
      <c r="G119" s="42"/>
      <c r="H119" s="43">
        <f t="shared" si="14"/>
        <v>0.9076388889</v>
      </c>
      <c r="I119" s="43">
        <f t="shared" si="17"/>
        <v>0.9111111111</v>
      </c>
      <c r="J119" s="42"/>
      <c r="K119" s="43">
        <v>0.9076388888888889</v>
      </c>
      <c r="L119" s="43">
        <v>0.9111111111111111</v>
      </c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</row>
    <row r="120" ht="15.75" customHeight="1">
      <c r="A120" s="12">
        <v>120.0</v>
      </c>
      <c r="B120" s="28">
        <v>259.0</v>
      </c>
      <c r="C120" s="42">
        <v>259.0</v>
      </c>
      <c r="D120" s="42">
        <f t="shared" si="2"/>
        <v>0</v>
      </c>
      <c r="E120" s="43">
        <v>0.4083333333333333</v>
      </c>
      <c r="F120" s="43">
        <v>0.41041666666666665</v>
      </c>
      <c r="G120" s="42"/>
      <c r="H120" s="43">
        <f t="shared" si="14"/>
        <v>0.9083333333</v>
      </c>
      <c r="I120" s="43">
        <f t="shared" si="17"/>
        <v>0.9104166667</v>
      </c>
      <c r="J120" s="42"/>
      <c r="K120" s="43">
        <v>0.9083333333333333</v>
      </c>
      <c r="L120" s="43">
        <v>0.9104166666666667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</row>
    <row r="121" ht="15.75" customHeight="1">
      <c r="A121" s="12">
        <v>121.0</v>
      </c>
      <c r="B121" s="11">
        <v>106.0</v>
      </c>
      <c r="C121" s="42">
        <v>106.0</v>
      </c>
      <c r="D121" s="42">
        <f t="shared" si="2"/>
        <v>0</v>
      </c>
      <c r="E121" s="43">
        <v>0.41041666666666665</v>
      </c>
      <c r="F121" s="43">
        <v>0.41597222222222224</v>
      </c>
      <c r="G121" s="42"/>
      <c r="H121" s="43">
        <f t="shared" si="14"/>
        <v>0.9104166667</v>
      </c>
      <c r="I121" s="43">
        <f t="shared" si="17"/>
        <v>0.9159722222</v>
      </c>
      <c r="J121" s="42"/>
      <c r="K121" s="43">
        <v>0.9104166666666667</v>
      </c>
      <c r="L121" s="43">
        <v>0.9159722222222222</v>
      </c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</row>
    <row r="122" ht="15.75" customHeight="1">
      <c r="A122" s="12">
        <v>122.0</v>
      </c>
      <c r="B122" s="11">
        <v>247.0</v>
      </c>
      <c r="C122" s="42">
        <v>247.0</v>
      </c>
      <c r="D122" s="42">
        <f t="shared" si="2"/>
        <v>0</v>
      </c>
      <c r="E122" s="43">
        <v>0.41041666666666665</v>
      </c>
      <c r="F122" s="43">
        <v>0.41597222222222224</v>
      </c>
      <c r="G122" s="42"/>
      <c r="H122" s="43">
        <f t="shared" si="14"/>
        <v>0.9104166667</v>
      </c>
      <c r="I122" s="43">
        <f t="shared" si="17"/>
        <v>0.9159722222</v>
      </c>
      <c r="J122" s="42"/>
      <c r="K122" s="43">
        <v>0.9104166666666667</v>
      </c>
      <c r="L122" s="43">
        <v>0.9159722222222222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</row>
    <row r="123" ht="15.75" customHeight="1">
      <c r="A123" s="12">
        <v>123.0</v>
      </c>
      <c r="B123" s="28">
        <v>361.0</v>
      </c>
      <c r="C123" s="42">
        <v>361.0</v>
      </c>
      <c r="D123" s="42">
        <f t="shared" si="2"/>
        <v>0</v>
      </c>
      <c r="E123" s="43">
        <v>0.4111111111111111</v>
      </c>
      <c r="F123" s="43" t="s">
        <v>71</v>
      </c>
      <c r="G123" s="42"/>
      <c r="H123" s="43">
        <f t="shared" si="14"/>
        <v>0.9111111111</v>
      </c>
      <c r="I123" s="30" t="s">
        <v>71</v>
      </c>
      <c r="J123" s="42"/>
      <c r="K123" s="43">
        <v>0.9111111111111111</v>
      </c>
      <c r="L123" s="30" t="s">
        <v>71</v>
      </c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</row>
    <row r="124" ht="15.75" customHeight="1">
      <c r="A124" s="12">
        <v>124.0</v>
      </c>
      <c r="B124" s="28">
        <v>360.0</v>
      </c>
      <c r="C124" s="42">
        <v>360.0</v>
      </c>
      <c r="D124" s="42">
        <f t="shared" si="2"/>
        <v>0</v>
      </c>
      <c r="E124" s="43">
        <v>0.4111111111111111</v>
      </c>
      <c r="F124" s="43" t="s">
        <v>71</v>
      </c>
      <c r="G124" s="42"/>
      <c r="H124" s="43">
        <f t="shared" si="14"/>
        <v>0.9111111111</v>
      </c>
      <c r="I124" s="30" t="s">
        <v>71</v>
      </c>
      <c r="J124" s="42"/>
      <c r="K124" s="43">
        <v>0.9111111111111111</v>
      </c>
      <c r="L124" s="30" t="s">
        <v>71</v>
      </c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</row>
    <row r="125" ht="15.75" customHeight="1">
      <c r="A125" s="12">
        <v>125.0</v>
      </c>
      <c r="B125" s="11">
        <v>148.0</v>
      </c>
      <c r="C125" s="42">
        <v>148.0</v>
      </c>
      <c r="D125" s="42">
        <f t="shared" si="2"/>
        <v>0</v>
      </c>
      <c r="E125" s="43">
        <v>0.41180555555555554</v>
      </c>
      <c r="F125" s="43">
        <v>0.4305555555555556</v>
      </c>
      <c r="G125" s="42"/>
      <c r="H125" s="43">
        <f t="shared" si="14"/>
        <v>0.9118055556</v>
      </c>
      <c r="I125" s="43">
        <f t="shared" ref="I125:I139" si="18">F125+TIME(12,0,0)</f>
        <v>0.9305555556</v>
      </c>
      <c r="J125" s="42"/>
      <c r="K125" s="43">
        <v>0.9118055555555555</v>
      </c>
      <c r="L125" s="43">
        <v>0.9305555555555556</v>
      </c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</row>
    <row r="126" ht="15.75" customHeight="1">
      <c r="A126" s="12">
        <v>126.0</v>
      </c>
      <c r="B126" s="11">
        <v>350.0</v>
      </c>
      <c r="C126" s="42">
        <v>350.0</v>
      </c>
      <c r="D126" s="42">
        <f t="shared" si="2"/>
        <v>0</v>
      </c>
      <c r="E126" s="43">
        <v>0.41180555555555554</v>
      </c>
      <c r="F126" s="43">
        <v>0.4305555555555556</v>
      </c>
      <c r="G126" s="42"/>
      <c r="H126" s="43">
        <f t="shared" si="14"/>
        <v>0.9118055556</v>
      </c>
      <c r="I126" s="43">
        <f t="shared" si="18"/>
        <v>0.9305555556</v>
      </c>
      <c r="J126" s="42"/>
      <c r="K126" s="43">
        <v>0.9118055555555555</v>
      </c>
      <c r="L126" s="43">
        <v>0.9305555555555556</v>
      </c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</row>
    <row r="127" ht="15.75" customHeight="1">
      <c r="A127" s="12">
        <v>127.0</v>
      </c>
      <c r="B127" s="11">
        <v>230.0</v>
      </c>
      <c r="C127" s="42">
        <v>230.0</v>
      </c>
      <c r="D127" s="42">
        <f t="shared" si="2"/>
        <v>0</v>
      </c>
      <c r="E127" s="43">
        <v>0.41180555555555554</v>
      </c>
      <c r="F127" s="43">
        <v>0.41597222222222224</v>
      </c>
      <c r="G127" s="42"/>
      <c r="H127" s="43">
        <f t="shared" si="14"/>
        <v>0.9118055556</v>
      </c>
      <c r="I127" s="43">
        <f t="shared" si="18"/>
        <v>0.9159722222</v>
      </c>
      <c r="J127" s="42"/>
      <c r="K127" s="43">
        <v>0.9118055555555555</v>
      </c>
      <c r="L127" s="43">
        <v>0.9159722222222222</v>
      </c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</row>
    <row r="128" ht="15.75" customHeight="1">
      <c r="A128" s="12">
        <v>128.0</v>
      </c>
      <c r="B128" s="28">
        <v>128.0</v>
      </c>
      <c r="C128" s="42">
        <v>128.0</v>
      </c>
      <c r="D128" s="42">
        <f t="shared" si="2"/>
        <v>0</v>
      </c>
      <c r="E128" s="43">
        <v>0.4166666666666667</v>
      </c>
      <c r="F128" s="43">
        <v>0.4201388888888889</v>
      </c>
      <c r="G128" s="42"/>
      <c r="H128" s="43">
        <f t="shared" si="14"/>
        <v>0.9166666667</v>
      </c>
      <c r="I128" s="43">
        <f t="shared" si="18"/>
        <v>0.9201388889</v>
      </c>
      <c r="J128" s="42"/>
      <c r="K128" s="43">
        <v>0.9166666666666667</v>
      </c>
      <c r="L128" s="43">
        <v>0.9201388888888888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</row>
    <row r="129" ht="15.75" customHeight="1">
      <c r="A129" s="12">
        <v>129.0</v>
      </c>
      <c r="B129" s="11">
        <v>354.0</v>
      </c>
      <c r="C129" s="42">
        <v>354.0</v>
      </c>
      <c r="D129" s="42">
        <f t="shared" si="2"/>
        <v>0</v>
      </c>
      <c r="E129" s="43">
        <v>0.4166666666666667</v>
      </c>
      <c r="F129" s="43">
        <v>0.4201388888888889</v>
      </c>
      <c r="G129" s="42"/>
      <c r="H129" s="43">
        <f t="shared" si="14"/>
        <v>0.9166666667</v>
      </c>
      <c r="I129" s="43">
        <f t="shared" si="18"/>
        <v>0.9201388889</v>
      </c>
      <c r="J129" s="42"/>
      <c r="K129" s="43">
        <v>0.9166666666666667</v>
      </c>
      <c r="L129" s="43">
        <v>0.9201388888888888</v>
      </c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</row>
    <row r="130" ht="15.75" customHeight="1">
      <c r="A130" s="12">
        <v>130.0</v>
      </c>
      <c r="B130" s="11">
        <v>328.0</v>
      </c>
      <c r="C130" s="42">
        <v>328.0</v>
      </c>
      <c r="D130" s="42">
        <f t="shared" si="2"/>
        <v>0</v>
      </c>
      <c r="E130" s="43">
        <v>0.41805555555555557</v>
      </c>
      <c r="F130" s="43">
        <v>0.42291666666666666</v>
      </c>
      <c r="G130" s="42"/>
      <c r="H130" s="43">
        <f t="shared" si="14"/>
        <v>0.9180555556</v>
      </c>
      <c r="I130" s="43">
        <f t="shared" si="18"/>
        <v>0.9229166667</v>
      </c>
      <c r="J130" s="42"/>
      <c r="K130" s="43">
        <v>0.9180555555555556</v>
      </c>
      <c r="L130" s="43">
        <v>0.9229166666666666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</row>
    <row r="131" ht="15.75" customHeight="1">
      <c r="A131" s="12">
        <v>131.0</v>
      </c>
      <c r="B131" s="11">
        <v>248.0</v>
      </c>
      <c r="C131" s="42">
        <v>248.0</v>
      </c>
      <c r="D131" s="42">
        <f t="shared" si="2"/>
        <v>0</v>
      </c>
      <c r="E131" s="43">
        <v>0.41805555555555557</v>
      </c>
      <c r="F131" s="43">
        <v>0.42291666666666666</v>
      </c>
      <c r="G131" s="42"/>
      <c r="H131" s="43">
        <f t="shared" si="14"/>
        <v>0.9180555556</v>
      </c>
      <c r="I131" s="43">
        <f t="shared" si="18"/>
        <v>0.9229166667</v>
      </c>
      <c r="J131" s="42"/>
      <c r="K131" s="43">
        <v>0.9180555555555556</v>
      </c>
      <c r="L131" s="43">
        <v>0.9229166666666666</v>
      </c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</row>
    <row r="132" ht="15.75" customHeight="1">
      <c r="A132" s="12">
        <v>132.0</v>
      </c>
      <c r="B132" s="28">
        <v>211.0</v>
      </c>
      <c r="C132" s="42">
        <v>211.0</v>
      </c>
      <c r="D132" s="42">
        <f t="shared" si="2"/>
        <v>0</v>
      </c>
      <c r="E132" s="43">
        <v>0.4201388888888889</v>
      </c>
      <c r="F132" s="43">
        <v>0.43680555555555556</v>
      </c>
      <c r="G132" s="42"/>
      <c r="H132" s="43">
        <f t="shared" si="14"/>
        <v>0.9201388889</v>
      </c>
      <c r="I132" s="43">
        <f t="shared" si="18"/>
        <v>0.9368055556</v>
      </c>
      <c r="J132" s="42"/>
      <c r="K132" s="43">
        <v>0.9201388888888888</v>
      </c>
      <c r="L132" s="43">
        <v>0.9368055555555556</v>
      </c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</row>
    <row r="133" ht="15.75" customHeight="1">
      <c r="A133" s="12">
        <v>133.0</v>
      </c>
      <c r="B133" s="11">
        <v>197.0</v>
      </c>
      <c r="C133" s="42">
        <v>197.0</v>
      </c>
      <c r="D133" s="42">
        <f t="shared" si="2"/>
        <v>0</v>
      </c>
      <c r="E133" s="43">
        <v>0.4236111111111111</v>
      </c>
      <c r="F133" s="43">
        <v>0.43472222222222223</v>
      </c>
      <c r="G133" s="42"/>
      <c r="H133" s="43">
        <f t="shared" si="14"/>
        <v>0.9236111111</v>
      </c>
      <c r="I133" s="43">
        <f t="shared" si="18"/>
        <v>0.9347222222</v>
      </c>
      <c r="J133" s="42"/>
      <c r="K133" s="43">
        <v>0.9236111111111112</v>
      </c>
      <c r="L133" s="43">
        <v>0.9347222222222222</v>
      </c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</row>
    <row r="134" ht="15.75" customHeight="1">
      <c r="A134" s="12">
        <v>134.0</v>
      </c>
      <c r="B134" s="11">
        <v>228.0</v>
      </c>
      <c r="C134" s="42">
        <v>228.0</v>
      </c>
      <c r="D134" s="42">
        <f t="shared" si="2"/>
        <v>0</v>
      </c>
      <c r="E134" s="43">
        <v>0.42430555555555555</v>
      </c>
      <c r="F134" s="43">
        <v>0.42777777777777776</v>
      </c>
      <c r="G134" s="42"/>
      <c r="H134" s="43">
        <f t="shared" si="14"/>
        <v>0.9243055556</v>
      </c>
      <c r="I134" s="43">
        <f t="shared" si="18"/>
        <v>0.9277777778</v>
      </c>
      <c r="J134" s="42"/>
      <c r="K134" s="43">
        <v>0.9243055555555555</v>
      </c>
      <c r="L134" s="43">
        <v>0.9277777777777778</v>
      </c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</row>
    <row r="135" ht="15.75" customHeight="1">
      <c r="A135" s="12">
        <v>135.0</v>
      </c>
      <c r="B135" s="11">
        <v>108.0</v>
      </c>
      <c r="C135" s="42">
        <v>108.0</v>
      </c>
      <c r="D135" s="42">
        <f t="shared" si="2"/>
        <v>0</v>
      </c>
      <c r="E135" s="43">
        <v>0.42430555555555555</v>
      </c>
      <c r="F135" s="43">
        <v>0.4284722222222222</v>
      </c>
      <c r="G135" s="42"/>
      <c r="H135" s="43">
        <f t="shared" si="14"/>
        <v>0.9243055556</v>
      </c>
      <c r="I135" s="43">
        <f t="shared" si="18"/>
        <v>0.9284722222</v>
      </c>
      <c r="J135" s="42"/>
      <c r="K135" s="43">
        <v>0.9243055555555555</v>
      </c>
      <c r="L135" s="43">
        <v>0.9284722222222221</v>
      </c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</row>
    <row r="136" ht="15.75" customHeight="1">
      <c r="A136" s="12">
        <v>136.0</v>
      </c>
      <c r="B136" s="28">
        <v>132.0</v>
      </c>
      <c r="C136" s="42">
        <v>132.0</v>
      </c>
      <c r="D136" s="42">
        <f t="shared" si="2"/>
        <v>0</v>
      </c>
      <c r="E136" s="43">
        <v>0.4263888888888889</v>
      </c>
      <c r="F136" s="43">
        <v>0.42916666666666664</v>
      </c>
      <c r="G136" s="42"/>
      <c r="H136" s="43">
        <f t="shared" si="14"/>
        <v>0.9263888889</v>
      </c>
      <c r="I136" s="43">
        <f t="shared" si="18"/>
        <v>0.9291666667</v>
      </c>
      <c r="J136" s="42"/>
      <c r="K136" s="43">
        <v>0.9263888888888889</v>
      </c>
      <c r="L136" s="43">
        <v>0.9291666666666667</v>
      </c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</row>
    <row r="137" ht="15.75" customHeight="1">
      <c r="A137" s="12">
        <v>137.0</v>
      </c>
      <c r="B137" s="11">
        <v>303.0</v>
      </c>
      <c r="C137" s="42">
        <v>303.0</v>
      </c>
      <c r="D137" s="42">
        <f t="shared" si="2"/>
        <v>0</v>
      </c>
      <c r="E137" s="43">
        <v>0.43125</v>
      </c>
      <c r="F137" s="43">
        <v>0.43194444444444446</v>
      </c>
      <c r="G137" s="42"/>
      <c r="H137" s="43">
        <f t="shared" si="14"/>
        <v>0.93125</v>
      </c>
      <c r="I137" s="43">
        <f t="shared" si="18"/>
        <v>0.9319444444</v>
      </c>
      <c r="J137" s="42"/>
      <c r="K137" s="43">
        <v>0.93125</v>
      </c>
      <c r="L137" s="43">
        <v>0.9319444444444445</v>
      </c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</row>
    <row r="138" ht="15.75" customHeight="1">
      <c r="A138" s="12">
        <v>138.0</v>
      </c>
      <c r="B138" s="11">
        <v>118.0</v>
      </c>
      <c r="C138" s="42">
        <v>118.0</v>
      </c>
      <c r="D138" s="42">
        <f t="shared" si="2"/>
        <v>0</v>
      </c>
      <c r="E138" s="43">
        <v>0.43125</v>
      </c>
      <c r="F138" s="43">
        <v>0.4326388888888889</v>
      </c>
      <c r="G138" s="42"/>
      <c r="H138" s="43">
        <f t="shared" si="14"/>
        <v>0.93125</v>
      </c>
      <c r="I138" s="43">
        <f t="shared" si="18"/>
        <v>0.9326388889</v>
      </c>
      <c r="J138" s="42"/>
      <c r="K138" s="43">
        <v>0.93125</v>
      </c>
      <c r="L138" s="43">
        <v>0.9326388888888889</v>
      </c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</row>
    <row r="139" ht="15.75" customHeight="1">
      <c r="A139" s="12">
        <v>139.0</v>
      </c>
      <c r="B139" s="28">
        <v>102.0</v>
      </c>
      <c r="C139" s="42">
        <v>102.0</v>
      </c>
      <c r="D139" s="42">
        <f t="shared" si="2"/>
        <v>0</v>
      </c>
      <c r="E139" s="43">
        <v>0.43125</v>
      </c>
      <c r="F139" s="43">
        <v>0.4354166666666667</v>
      </c>
      <c r="G139" s="42"/>
      <c r="H139" s="43">
        <f t="shared" si="14"/>
        <v>0.93125</v>
      </c>
      <c r="I139" s="43">
        <f t="shared" si="18"/>
        <v>0.9354166667</v>
      </c>
      <c r="J139" s="42"/>
      <c r="K139" s="43">
        <v>0.93125</v>
      </c>
      <c r="L139" s="43">
        <v>0.9354166666666667</v>
      </c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</row>
    <row r="140" ht="15.75" customHeight="1">
      <c r="A140" s="12">
        <v>140.0</v>
      </c>
      <c r="B140" s="28">
        <v>258.0</v>
      </c>
      <c r="C140" s="42">
        <v>258.0</v>
      </c>
      <c r="D140" s="42">
        <f t="shared" si="2"/>
        <v>0</v>
      </c>
      <c r="E140" s="43">
        <v>0.43194444444444446</v>
      </c>
      <c r="F140" s="43" t="s">
        <v>71</v>
      </c>
      <c r="G140" s="42"/>
      <c r="H140" s="43">
        <f t="shared" si="14"/>
        <v>0.9319444444</v>
      </c>
      <c r="I140" s="30" t="s">
        <v>71</v>
      </c>
      <c r="J140" s="42"/>
      <c r="K140" s="43">
        <v>0.9319444444444445</v>
      </c>
      <c r="L140" s="30" t="s">
        <v>71</v>
      </c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</row>
    <row r="141" ht="15.75" customHeight="1">
      <c r="A141" s="12">
        <v>141.0</v>
      </c>
      <c r="B141" s="11">
        <v>161.0</v>
      </c>
      <c r="C141" s="42">
        <v>161.0</v>
      </c>
      <c r="D141" s="42">
        <f t="shared" si="2"/>
        <v>0</v>
      </c>
      <c r="E141" s="43">
        <v>0.43333333333333335</v>
      </c>
      <c r="F141" s="43">
        <v>0.4395833333333333</v>
      </c>
      <c r="G141" s="42"/>
      <c r="H141" s="43">
        <f t="shared" si="14"/>
        <v>0.9333333333</v>
      </c>
      <c r="I141" s="43">
        <f t="shared" ref="I141:I144" si="19">F141+TIME(12,0,0)</f>
        <v>0.9395833333</v>
      </c>
      <c r="J141" s="42"/>
      <c r="K141" s="43">
        <v>0.9333333333333333</v>
      </c>
      <c r="L141" s="43">
        <v>0.9395833333333333</v>
      </c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</row>
    <row r="142" ht="15.75" customHeight="1">
      <c r="A142" s="12">
        <v>142.0</v>
      </c>
      <c r="B142" s="11">
        <v>243.0</v>
      </c>
      <c r="C142" s="42">
        <v>243.0</v>
      </c>
      <c r="D142" s="42">
        <f t="shared" si="2"/>
        <v>0</v>
      </c>
      <c r="E142" s="43">
        <v>0.43472222222222223</v>
      </c>
      <c r="F142" s="43">
        <v>0.4395833333333333</v>
      </c>
      <c r="G142" s="42"/>
      <c r="H142" s="43">
        <f t="shared" si="14"/>
        <v>0.9347222222</v>
      </c>
      <c r="I142" s="43">
        <f t="shared" si="19"/>
        <v>0.9395833333</v>
      </c>
      <c r="J142" s="42"/>
      <c r="K142" s="43">
        <v>0.9347222222222222</v>
      </c>
      <c r="L142" s="43">
        <v>0.9395833333333333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</row>
    <row r="143" ht="15.75" customHeight="1">
      <c r="A143" s="12">
        <v>143.0</v>
      </c>
      <c r="B143" s="11">
        <v>112.0</v>
      </c>
      <c r="C143" s="42">
        <v>112.0</v>
      </c>
      <c r="D143" s="42">
        <f t="shared" si="2"/>
        <v>0</v>
      </c>
      <c r="E143" s="43">
        <v>0.43819444444444444</v>
      </c>
      <c r="F143" s="43">
        <v>0.44305555555555554</v>
      </c>
      <c r="G143" s="42"/>
      <c r="H143" s="43">
        <f t="shared" si="14"/>
        <v>0.9381944444</v>
      </c>
      <c r="I143" s="43">
        <f t="shared" si="19"/>
        <v>0.9430555556</v>
      </c>
      <c r="J143" s="42"/>
      <c r="K143" s="43">
        <v>0.9381944444444444</v>
      </c>
      <c r="L143" s="43">
        <v>0.9430555555555555</v>
      </c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</row>
    <row r="144" ht="15.75" customHeight="1">
      <c r="A144" s="12">
        <v>144.0</v>
      </c>
      <c r="B144" s="11">
        <v>249.0</v>
      </c>
      <c r="C144" s="42">
        <v>249.0</v>
      </c>
      <c r="D144" s="42">
        <f t="shared" si="2"/>
        <v>0</v>
      </c>
      <c r="E144" s="43">
        <v>0.43819444444444444</v>
      </c>
      <c r="F144" s="43">
        <v>0.44166666666666665</v>
      </c>
      <c r="G144" s="42"/>
      <c r="H144" s="43">
        <f t="shared" si="14"/>
        <v>0.9381944444</v>
      </c>
      <c r="I144" s="43">
        <f t="shared" si="19"/>
        <v>0.9416666667</v>
      </c>
      <c r="J144" s="42"/>
      <c r="K144" s="43">
        <v>0.9381944444444444</v>
      </c>
      <c r="L144" s="43">
        <v>0.9416666666666667</v>
      </c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</row>
    <row r="145" ht="15.75" customHeight="1">
      <c r="A145" s="12">
        <v>145.0</v>
      </c>
      <c r="B145" s="28">
        <v>306.0</v>
      </c>
      <c r="C145" s="42">
        <v>306.0</v>
      </c>
      <c r="D145" s="42">
        <f t="shared" si="2"/>
        <v>0</v>
      </c>
      <c r="E145" s="43">
        <v>0.44513888888888886</v>
      </c>
      <c r="F145" s="43" t="s">
        <v>71</v>
      </c>
      <c r="G145" s="42"/>
      <c r="H145" s="43">
        <f t="shared" si="14"/>
        <v>0.9451388889</v>
      </c>
      <c r="I145" s="30" t="s">
        <v>71</v>
      </c>
      <c r="J145" s="42"/>
      <c r="K145" s="43">
        <v>0.9451388888888889</v>
      </c>
      <c r="L145" s="30" t="s">
        <v>71</v>
      </c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</row>
    <row r="146" ht="15.75" customHeight="1">
      <c r="A146" s="12">
        <v>146.0</v>
      </c>
      <c r="B146" s="11">
        <v>232.0</v>
      </c>
      <c r="C146" s="42">
        <v>232.0</v>
      </c>
      <c r="D146" s="42">
        <f t="shared" si="2"/>
        <v>0</v>
      </c>
      <c r="E146" s="43">
        <v>0.44513888888888886</v>
      </c>
      <c r="F146" s="43">
        <v>0.44722222222222224</v>
      </c>
      <c r="G146" s="42"/>
      <c r="H146" s="43">
        <f t="shared" si="14"/>
        <v>0.9451388889</v>
      </c>
      <c r="I146" s="43">
        <f t="shared" ref="I146:I169" si="20">F146+TIME(12,0,0)</f>
        <v>0.9472222222</v>
      </c>
      <c r="J146" s="42"/>
      <c r="K146" s="43">
        <v>0.9451388888888889</v>
      </c>
      <c r="L146" s="43">
        <v>0.9472222222222222</v>
      </c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</row>
    <row r="147" ht="15.75" customHeight="1">
      <c r="A147" s="12">
        <v>147.0</v>
      </c>
      <c r="B147" s="11">
        <v>183.0</v>
      </c>
      <c r="C147" s="42">
        <v>183.0</v>
      </c>
      <c r="D147" s="42">
        <f t="shared" si="2"/>
        <v>0</v>
      </c>
      <c r="E147" s="43">
        <v>0.44513888888888886</v>
      </c>
      <c r="F147" s="43">
        <v>0.4527777777777778</v>
      </c>
      <c r="G147" s="42"/>
      <c r="H147" s="43">
        <f t="shared" si="14"/>
        <v>0.9451388889</v>
      </c>
      <c r="I147" s="43">
        <f t="shared" si="20"/>
        <v>0.9527777778</v>
      </c>
      <c r="J147" s="42"/>
      <c r="K147" s="43">
        <v>0.9451388888888889</v>
      </c>
      <c r="L147" s="43">
        <v>0.9527777777777777</v>
      </c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</row>
    <row r="148" ht="15.75" customHeight="1">
      <c r="A148" s="12">
        <v>148.0</v>
      </c>
      <c r="B148" s="11">
        <v>320.0</v>
      </c>
      <c r="C148" s="42">
        <v>320.0</v>
      </c>
      <c r="D148" s="42">
        <f t="shared" si="2"/>
        <v>0</v>
      </c>
      <c r="E148" s="43">
        <v>0.4465277777777778</v>
      </c>
      <c r="F148" s="43">
        <v>0.44930555555555557</v>
      </c>
      <c r="G148" s="42"/>
      <c r="H148" s="43">
        <f t="shared" si="14"/>
        <v>0.9465277778</v>
      </c>
      <c r="I148" s="43">
        <f t="shared" si="20"/>
        <v>0.9493055556</v>
      </c>
      <c r="J148" s="42"/>
      <c r="K148" s="43">
        <v>0.9465277777777779</v>
      </c>
      <c r="L148" s="43">
        <v>0.9493055555555556</v>
      </c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</row>
    <row r="149" ht="15.75" customHeight="1">
      <c r="A149" s="12">
        <v>149.0</v>
      </c>
      <c r="B149" s="11">
        <v>331.0</v>
      </c>
      <c r="C149" s="42">
        <v>331.0</v>
      </c>
      <c r="D149" s="42">
        <f t="shared" si="2"/>
        <v>0</v>
      </c>
      <c r="E149" s="43">
        <v>0.44722222222222224</v>
      </c>
      <c r="F149" s="43">
        <v>0.4534722222222222</v>
      </c>
      <c r="G149" s="42"/>
      <c r="H149" s="43">
        <f t="shared" si="14"/>
        <v>0.9472222222</v>
      </c>
      <c r="I149" s="43">
        <f t="shared" si="20"/>
        <v>0.9534722222</v>
      </c>
      <c r="J149" s="42"/>
      <c r="K149" s="43">
        <v>0.9472222222222222</v>
      </c>
      <c r="L149" s="43">
        <v>0.9534722222222223</v>
      </c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</row>
    <row r="150" ht="15.75" customHeight="1">
      <c r="A150" s="12">
        <v>150.0</v>
      </c>
      <c r="B150" s="11">
        <v>152.0</v>
      </c>
      <c r="C150" s="42">
        <v>152.0</v>
      </c>
      <c r="D150" s="42">
        <f t="shared" si="2"/>
        <v>0</v>
      </c>
      <c r="E150" s="43">
        <v>0.45555555555555555</v>
      </c>
      <c r="F150" s="43">
        <v>0.4597222222222222</v>
      </c>
      <c r="G150" s="42"/>
      <c r="H150" s="43">
        <f t="shared" si="14"/>
        <v>0.9555555556</v>
      </c>
      <c r="I150" s="43">
        <f t="shared" si="20"/>
        <v>0.9597222222</v>
      </c>
      <c r="J150" s="42"/>
      <c r="K150" s="43">
        <v>0.9555555555555555</v>
      </c>
      <c r="L150" s="43">
        <v>0.9597222222222221</v>
      </c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</row>
    <row r="151" ht="15.75" customHeight="1">
      <c r="A151" s="12">
        <v>151.0</v>
      </c>
      <c r="B151" s="11">
        <v>311.0</v>
      </c>
      <c r="C151" s="42">
        <v>311.0</v>
      </c>
      <c r="D151" s="42">
        <f t="shared" si="2"/>
        <v>0</v>
      </c>
      <c r="E151" s="43">
        <v>0.45555555555555555</v>
      </c>
      <c r="F151" s="43">
        <v>0.4597222222222222</v>
      </c>
      <c r="G151" s="42"/>
      <c r="H151" s="43">
        <f t="shared" si="14"/>
        <v>0.9555555556</v>
      </c>
      <c r="I151" s="43">
        <f t="shared" si="20"/>
        <v>0.9597222222</v>
      </c>
      <c r="J151" s="42"/>
      <c r="K151" s="43">
        <v>0.9555555555555555</v>
      </c>
      <c r="L151" s="43">
        <v>0.9597222222222221</v>
      </c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</row>
    <row r="152" ht="15.75" customHeight="1">
      <c r="A152" s="12">
        <v>152.0</v>
      </c>
      <c r="B152" s="11">
        <v>224.0</v>
      </c>
      <c r="C152" s="42">
        <v>224.0</v>
      </c>
      <c r="D152" s="42">
        <f t="shared" si="2"/>
        <v>0</v>
      </c>
      <c r="E152" s="43">
        <v>0.45625</v>
      </c>
      <c r="F152" s="43">
        <v>0.4597222222222222</v>
      </c>
      <c r="G152" s="42"/>
      <c r="H152" s="43">
        <f t="shared" si="14"/>
        <v>0.95625</v>
      </c>
      <c r="I152" s="43">
        <f t="shared" si="20"/>
        <v>0.9597222222</v>
      </c>
      <c r="J152" s="42"/>
      <c r="K152" s="43">
        <v>0.95625</v>
      </c>
      <c r="L152" s="43">
        <v>0.9597222222222221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</row>
    <row r="153" ht="15.75" customHeight="1">
      <c r="A153" s="12">
        <v>153.0</v>
      </c>
      <c r="B153" s="11">
        <v>100.0</v>
      </c>
      <c r="C153" s="42">
        <v>100.0</v>
      </c>
      <c r="D153" s="42">
        <f t="shared" si="2"/>
        <v>0</v>
      </c>
      <c r="E153" s="43">
        <v>0.46041666666666664</v>
      </c>
      <c r="F153" s="43">
        <v>0.46319444444444446</v>
      </c>
      <c r="G153" s="42"/>
      <c r="H153" s="43">
        <f t="shared" si="14"/>
        <v>0.9604166667</v>
      </c>
      <c r="I153" s="43">
        <f t="shared" si="20"/>
        <v>0.9631944444</v>
      </c>
      <c r="J153" s="42"/>
      <c r="K153" s="43">
        <v>0.9604166666666667</v>
      </c>
      <c r="L153" s="43">
        <v>0.9631944444444445</v>
      </c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</row>
    <row r="154" ht="15.75" customHeight="1">
      <c r="A154" s="12">
        <v>154.0</v>
      </c>
      <c r="B154" s="11">
        <v>358.0</v>
      </c>
      <c r="C154" s="42">
        <v>358.0</v>
      </c>
      <c r="D154" s="42">
        <f t="shared" si="2"/>
        <v>0</v>
      </c>
      <c r="E154" s="43">
        <v>0.46041666666666664</v>
      </c>
      <c r="F154" s="43">
        <v>0.4666666666666667</v>
      </c>
      <c r="G154" s="42"/>
      <c r="H154" s="43">
        <f t="shared" si="14"/>
        <v>0.9604166667</v>
      </c>
      <c r="I154" s="43">
        <f t="shared" si="20"/>
        <v>0.9666666667</v>
      </c>
      <c r="J154" s="42"/>
      <c r="K154" s="43">
        <v>0.9604166666666667</v>
      </c>
      <c r="L154" s="43">
        <v>0.9666666666666667</v>
      </c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</row>
    <row r="155" ht="15.75" customHeight="1">
      <c r="A155" s="12">
        <v>155.0</v>
      </c>
      <c r="B155" s="28">
        <v>362.0</v>
      </c>
      <c r="C155" s="42">
        <v>362.0</v>
      </c>
      <c r="D155" s="42">
        <f t="shared" si="2"/>
        <v>0</v>
      </c>
      <c r="E155" s="43">
        <v>0.46111111111111114</v>
      </c>
      <c r="F155" s="43">
        <v>0.46319444444444446</v>
      </c>
      <c r="G155" s="42"/>
      <c r="H155" s="43">
        <f t="shared" si="14"/>
        <v>0.9611111111</v>
      </c>
      <c r="I155" s="43">
        <f t="shared" si="20"/>
        <v>0.9631944444</v>
      </c>
      <c r="J155" s="42"/>
      <c r="K155" s="43">
        <v>0.9611111111111111</v>
      </c>
      <c r="L155" s="43">
        <v>0.9631944444444445</v>
      </c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</row>
    <row r="156" ht="15.75" customHeight="1">
      <c r="A156" s="12">
        <v>156.0</v>
      </c>
      <c r="B156" s="28">
        <v>356.0</v>
      </c>
      <c r="C156" s="42">
        <v>356.0</v>
      </c>
      <c r="D156" s="42">
        <f t="shared" si="2"/>
        <v>0</v>
      </c>
      <c r="E156" s="43">
        <v>0.4618055555555556</v>
      </c>
      <c r="F156" s="43">
        <v>0.46805555555555556</v>
      </c>
      <c r="G156" s="42"/>
      <c r="H156" s="43">
        <f t="shared" si="14"/>
        <v>0.9618055556</v>
      </c>
      <c r="I156" s="43">
        <f t="shared" si="20"/>
        <v>0.9680555556</v>
      </c>
      <c r="J156" s="42"/>
      <c r="K156" s="43">
        <v>0.9618055555555556</v>
      </c>
      <c r="L156" s="43">
        <v>0.9680555555555556</v>
      </c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</row>
    <row r="157" ht="15.75" customHeight="1">
      <c r="A157" s="12">
        <v>157.0</v>
      </c>
      <c r="B157" s="28">
        <v>137.0</v>
      </c>
      <c r="C157" s="42">
        <v>137.0</v>
      </c>
      <c r="D157" s="42">
        <f t="shared" si="2"/>
        <v>0</v>
      </c>
      <c r="E157" s="43">
        <v>0.4652777777777778</v>
      </c>
      <c r="F157" s="43">
        <v>0.475</v>
      </c>
      <c r="G157" s="42"/>
      <c r="H157" s="43">
        <f t="shared" si="14"/>
        <v>0.9652777778</v>
      </c>
      <c r="I157" s="43">
        <f t="shared" si="20"/>
        <v>0.975</v>
      </c>
      <c r="J157" s="42"/>
      <c r="K157" s="43">
        <v>0.9652777777777778</v>
      </c>
      <c r="L157" s="43">
        <v>0.975</v>
      </c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</row>
    <row r="158" ht="15.75" customHeight="1">
      <c r="A158" s="12">
        <v>158.0</v>
      </c>
      <c r="B158" s="28">
        <v>199.0</v>
      </c>
      <c r="C158" s="42">
        <v>199.0</v>
      </c>
      <c r="D158" s="42">
        <f t="shared" si="2"/>
        <v>0</v>
      </c>
      <c r="E158" s="43">
        <v>0.4666666666666667</v>
      </c>
      <c r="F158" s="43">
        <v>0.47152777777777777</v>
      </c>
      <c r="G158" s="42"/>
      <c r="H158" s="43">
        <f t="shared" si="14"/>
        <v>0.9666666667</v>
      </c>
      <c r="I158" s="43">
        <f t="shared" si="20"/>
        <v>0.9715277778</v>
      </c>
      <c r="J158" s="42"/>
      <c r="K158" s="43">
        <v>0.9666666666666667</v>
      </c>
      <c r="L158" s="43">
        <v>0.9715277777777778</v>
      </c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</row>
    <row r="159" ht="15.75" customHeight="1">
      <c r="A159" s="12">
        <v>159.0</v>
      </c>
      <c r="B159" s="11">
        <v>236.0</v>
      </c>
      <c r="C159" s="42">
        <v>236.0</v>
      </c>
      <c r="D159" s="42">
        <f t="shared" si="2"/>
        <v>0</v>
      </c>
      <c r="E159" s="43">
        <v>0.46805555555555556</v>
      </c>
      <c r="F159" s="43">
        <v>0.4708333333333333</v>
      </c>
      <c r="G159" s="42"/>
      <c r="H159" s="43">
        <f t="shared" si="14"/>
        <v>0.9680555556</v>
      </c>
      <c r="I159" s="43">
        <f t="shared" si="20"/>
        <v>0.9708333333</v>
      </c>
      <c r="J159" s="42"/>
      <c r="K159" s="43">
        <v>0.9680555555555556</v>
      </c>
      <c r="L159" s="43">
        <v>0.9708333333333333</v>
      </c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</row>
    <row r="160" ht="15.75" customHeight="1">
      <c r="A160" s="12">
        <v>160.0</v>
      </c>
      <c r="B160" s="11">
        <v>274.0</v>
      </c>
      <c r="C160" s="42">
        <v>274.0</v>
      </c>
      <c r="D160" s="42">
        <f t="shared" si="2"/>
        <v>0</v>
      </c>
      <c r="E160" s="43">
        <v>0.4701388888888889</v>
      </c>
      <c r="F160" s="43">
        <v>0.475</v>
      </c>
      <c r="G160" s="42"/>
      <c r="H160" s="43">
        <f t="shared" si="14"/>
        <v>0.9701388889</v>
      </c>
      <c r="I160" s="43">
        <f t="shared" si="20"/>
        <v>0.975</v>
      </c>
      <c r="J160" s="42"/>
      <c r="K160" s="43">
        <v>0.9701388888888889</v>
      </c>
      <c r="L160" s="43">
        <v>0.975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</row>
    <row r="161" ht="15.75" customHeight="1">
      <c r="A161" s="12">
        <v>161.0</v>
      </c>
      <c r="B161" s="11">
        <v>305.0</v>
      </c>
      <c r="C161" s="42">
        <v>305.0</v>
      </c>
      <c r="D161" s="42">
        <f t="shared" si="2"/>
        <v>0</v>
      </c>
      <c r="E161" s="43">
        <v>0.47152777777777777</v>
      </c>
      <c r="F161" s="43">
        <v>0.475</v>
      </c>
      <c r="G161" s="42"/>
      <c r="H161" s="43">
        <f t="shared" si="14"/>
        <v>0.9715277778</v>
      </c>
      <c r="I161" s="43">
        <f t="shared" si="20"/>
        <v>0.975</v>
      </c>
      <c r="J161" s="42"/>
      <c r="K161" s="43">
        <v>0.9715277777777778</v>
      </c>
      <c r="L161" s="43">
        <v>0.975</v>
      </c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</row>
    <row r="162" ht="15.75" customHeight="1">
      <c r="A162" s="12">
        <v>162.0</v>
      </c>
      <c r="B162" s="28">
        <v>332.0</v>
      </c>
      <c r="C162" s="42">
        <v>332.0</v>
      </c>
      <c r="D162" s="42">
        <f t="shared" si="2"/>
        <v>0</v>
      </c>
      <c r="E162" s="43">
        <v>0.4798611111111111</v>
      </c>
      <c r="F162" s="43">
        <v>0.49444444444444446</v>
      </c>
      <c r="G162" s="42"/>
      <c r="H162" s="43">
        <f t="shared" si="14"/>
        <v>0.9798611111</v>
      </c>
      <c r="I162" s="43">
        <f t="shared" si="20"/>
        <v>0.9944444444</v>
      </c>
      <c r="J162" s="42"/>
      <c r="K162" s="43">
        <v>0.9798611111111111</v>
      </c>
      <c r="L162" s="43">
        <v>0.9944444444444445</v>
      </c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</row>
    <row r="163" ht="15.75" customHeight="1">
      <c r="A163" s="12">
        <v>163.0</v>
      </c>
      <c r="B163" s="28">
        <v>333.0</v>
      </c>
      <c r="C163" s="42">
        <v>333.0</v>
      </c>
      <c r="D163" s="42">
        <f t="shared" si="2"/>
        <v>0</v>
      </c>
      <c r="E163" s="43">
        <v>0.48333333333333334</v>
      </c>
      <c r="F163" s="43">
        <v>0.48541666666666666</v>
      </c>
      <c r="G163" s="42"/>
      <c r="H163" s="43">
        <f t="shared" si="14"/>
        <v>0.9833333333</v>
      </c>
      <c r="I163" s="43">
        <f t="shared" si="20"/>
        <v>0.9854166667</v>
      </c>
      <c r="J163" s="42"/>
      <c r="K163" s="43">
        <v>0.9833333333333334</v>
      </c>
      <c r="L163" s="43">
        <v>0.9854166666666666</v>
      </c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</row>
    <row r="164" ht="15.75" customHeight="1">
      <c r="A164" s="12">
        <v>164.0</v>
      </c>
      <c r="B164" s="28">
        <v>214.0</v>
      </c>
      <c r="C164" s="42">
        <v>214.0</v>
      </c>
      <c r="D164" s="42">
        <f t="shared" si="2"/>
        <v>0</v>
      </c>
      <c r="E164" s="43">
        <v>0.4875</v>
      </c>
      <c r="F164" s="43">
        <v>0.49583333333333335</v>
      </c>
      <c r="G164" s="42"/>
      <c r="H164" s="43">
        <f t="shared" si="14"/>
        <v>0.9875</v>
      </c>
      <c r="I164" s="43">
        <f t="shared" si="20"/>
        <v>0.9958333333</v>
      </c>
      <c r="J164" s="42"/>
      <c r="K164" s="43">
        <v>0.9875</v>
      </c>
      <c r="L164" s="43">
        <v>0.9958333333333333</v>
      </c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</row>
    <row r="165" ht="15.75" customHeight="1">
      <c r="A165" s="12">
        <v>165.0</v>
      </c>
      <c r="B165" s="28">
        <v>225.0</v>
      </c>
      <c r="C165" s="42">
        <v>225.0</v>
      </c>
      <c r="D165" s="42">
        <f t="shared" si="2"/>
        <v>0</v>
      </c>
      <c r="E165" s="43">
        <v>0.4951388888888889</v>
      </c>
      <c r="F165" s="43">
        <v>0.5034722222222222</v>
      </c>
      <c r="G165" s="42"/>
      <c r="H165" s="43">
        <f t="shared" si="14"/>
        <v>0.9951388889</v>
      </c>
      <c r="I165" s="43">
        <f t="shared" si="20"/>
        <v>1.003472222</v>
      </c>
      <c r="J165" s="42"/>
      <c r="K165" s="43">
        <v>0.9951388888888889</v>
      </c>
      <c r="L165" s="43">
        <v>1.0034722222222223</v>
      </c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</row>
    <row r="166" ht="15.75" customHeight="1">
      <c r="A166" s="12">
        <v>166.0</v>
      </c>
      <c r="B166" s="28">
        <v>238.0</v>
      </c>
      <c r="C166" s="42">
        <v>238.0</v>
      </c>
      <c r="D166" s="42">
        <f t="shared" si="2"/>
        <v>0</v>
      </c>
      <c r="E166" s="43">
        <v>0.4951388888888889</v>
      </c>
      <c r="F166" s="43">
        <v>0.5034722222222222</v>
      </c>
      <c r="G166" s="42"/>
      <c r="H166" s="43">
        <f t="shared" si="14"/>
        <v>0.9951388889</v>
      </c>
      <c r="I166" s="43">
        <f t="shared" si="20"/>
        <v>1.003472222</v>
      </c>
      <c r="J166" s="42"/>
      <c r="K166" s="43">
        <v>0.9951388888888889</v>
      </c>
      <c r="L166" s="43">
        <v>1.0034722222222223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</row>
    <row r="167" ht="15.75" customHeight="1">
      <c r="A167" s="12">
        <v>167.0</v>
      </c>
      <c r="B167" s="28">
        <v>365.0</v>
      </c>
      <c r="C167" s="42">
        <v>365.0</v>
      </c>
      <c r="D167" s="42">
        <f t="shared" si="2"/>
        <v>0</v>
      </c>
      <c r="E167" s="43">
        <v>0.4965277777777778</v>
      </c>
      <c r="F167" s="43">
        <v>0.5</v>
      </c>
      <c r="G167" s="42"/>
      <c r="H167" s="43">
        <f t="shared" si="14"/>
        <v>0.9965277778</v>
      </c>
      <c r="I167" s="43">
        <f t="shared" si="20"/>
        <v>1</v>
      </c>
      <c r="J167" s="42"/>
      <c r="K167" s="43">
        <v>0.9965277777777778</v>
      </c>
      <c r="L167" s="43">
        <v>1.0</v>
      </c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</row>
    <row r="168" ht="15.75" customHeight="1">
      <c r="A168" s="12">
        <v>168.0</v>
      </c>
      <c r="B168" s="28">
        <v>364.0</v>
      </c>
      <c r="C168" s="42">
        <v>364.0</v>
      </c>
      <c r="D168" s="42">
        <f t="shared" si="2"/>
        <v>0</v>
      </c>
      <c r="E168" s="43">
        <v>0.49722222222222223</v>
      </c>
      <c r="F168" s="43">
        <v>0.5</v>
      </c>
      <c r="G168" s="42"/>
      <c r="H168" s="43">
        <f t="shared" si="14"/>
        <v>0.9972222222</v>
      </c>
      <c r="I168" s="43">
        <f t="shared" si="20"/>
        <v>1</v>
      </c>
      <c r="J168" s="42"/>
      <c r="K168" s="43">
        <v>0.9972222222222222</v>
      </c>
      <c r="L168" s="43">
        <v>1.0</v>
      </c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</row>
    <row r="169" ht="15.75" customHeight="1">
      <c r="A169" s="12">
        <v>169.0</v>
      </c>
      <c r="B169" s="28">
        <v>338.0</v>
      </c>
      <c r="C169" s="42">
        <v>338.0</v>
      </c>
      <c r="D169" s="42">
        <f t="shared" si="2"/>
        <v>0</v>
      </c>
      <c r="E169" s="43">
        <v>0.5076388888888889</v>
      </c>
      <c r="F169" s="43">
        <v>0.5180555555555556</v>
      </c>
      <c r="G169" s="42"/>
      <c r="H169" s="43">
        <f t="shared" si="14"/>
        <v>1.007638889</v>
      </c>
      <c r="I169" s="43">
        <f t="shared" si="20"/>
        <v>1.018055556</v>
      </c>
      <c r="J169" s="42"/>
      <c r="K169" s="43">
        <v>1.0076388888888888</v>
      </c>
      <c r="L169" s="43">
        <v>1.0180555555555557</v>
      </c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</row>
    <row r="170" ht="15.75" customHeight="1">
      <c r="A170" s="12">
        <v>170.0</v>
      </c>
      <c r="B170" s="28">
        <v>300.0</v>
      </c>
      <c r="C170" s="42">
        <v>300.0</v>
      </c>
      <c r="D170" s="42">
        <f t="shared" si="2"/>
        <v>0</v>
      </c>
      <c r="E170" s="43">
        <v>0.5118055555555555</v>
      </c>
      <c r="F170" s="43" t="s">
        <v>71</v>
      </c>
      <c r="G170" s="42"/>
      <c r="H170" s="43">
        <f t="shared" si="14"/>
        <v>1.011805556</v>
      </c>
      <c r="I170" s="30" t="s">
        <v>71</v>
      </c>
      <c r="J170" s="42"/>
      <c r="K170" s="43">
        <v>1.0118055555555556</v>
      </c>
      <c r="L170" s="30" t="s">
        <v>71</v>
      </c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</row>
    <row r="171" ht="15.75" customHeight="1">
      <c r="A171" s="12">
        <v>171.0</v>
      </c>
      <c r="B171" s="28">
        <v>353.0</v>
      </c>
      <c r="C171" s="42">
        <v>353.0</v>
      </c>
      <c r="D171" s="42">
        <f t="shared" si="2"/>
        <v>0</v>
      </c>
      <c r="E171" s="43">
        <v>0.5131944444444444</v>
      </c>
      <c r="F171" s="43" t="s">
        <v>71</v>
      </c>
      <c r="G171" s="42"/>
      <c r="H171" s="43">
        <f t="shared" si="14"/>
        <v>1.013194444</v>
      </c>
      <c r="I171" s="30" t="s">
        <v>71</v>
      </c>
      <c r="J171" s="42"/>
      <c r="K171" s="43">
        <v>1.0131944444444443</v>
      </c>
      <c r="L171" s="30" t="s">
        <v>71</v>
      </c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</row>
    <row r="172" ht="15.75" customHeight="1">
      <c r="A172" s="12">
        <v>172.0</v>
      </c>
      <c r="B172" s="28">
        <v>235.0</v>
      </c>
      <c r="C172" s="42">
        <v>235.0</v>
      </c>
      <c r="D172" s="42">
        <f t="shared" si="2"/>
        <v>0</v>
      </c>
      <c r="E172" s="43">
        <v>0.5138888888888888</v>
      </c>
      <c r="F172" s="43">
        <v>0.5173611111111112</v>
      </c>
      <c r="G172" s="42"/>
      <c r="H172" s="43">
        <f t="shared" si="14"/>
        <v>1.013888889</v>
      </c>
      <c r="I172" s="43">
        <f t="shared" ref="I172:I175" si="21">F172+TIME(12,0,0)</f>
        <v>1.017361111</v>
      </c>
      <c r="J172" s="42"/>
      <c r="K172" s="43">
        <v>1.0138888888888888</v>
      </c>
      <c r="L172" s="43">
        <v>1.0173611111111112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</row>
    <row r="173" ht="15.75" customHeight="1">
      <c r="A173" s="12">
        <v>173.0</v>
      </c>
      <c r="B173" s="28">
        <v>281.0</v>
      </c>
      <c r="C173" s="42">
        <v>281.0</v>
      </c>
      <c r="D173" s="42">
        <f t="shared" si="2"/>
        <v>0</v>
      </c>
      <c r="E173" s="43">
        <v>0.5145833333333333</v>
      </c>
      <c r="F173" s="43">
        <v>0.5173611111111112</v>
      </c>
      <c r="G173" s="42"/>
      <c r="H173" s="43">
        <f t="shared" si="14"/>
        <v>1.014583333</v>
      </c>
      <c r="I173" s="43">
        <f t="shared" si="21"/>
        <v>1.017361111</v>
      </c>
      <c r="J173" s="42"/>
      <c r="K173" s="43">
        <v>1.0145833333333334</v>
      </c>
      <c r="L173" s="43">
        <v>1.0173611111111112</v>
      </c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</row>
    <row r="174" ht="15.75" customHeight="1">
      <c r="A174" s="12">
        <v>174.0</v>
      </c>
      <c r="B174" s="28">
        <v>265.0</v>
      </c>
      <c r="C174" s="42">
        <v>265.0</v>
      </c>
      <c r="D174" s="42">
        <f t="shared" si="2"/>
        <v>0</v>
      </c>
      <c r="E174" s="43">
        <v>0.5152777777777777</v>
      </c>
      <c r="F174" s="43">
        <v>0.51875</v>
      </c>
      <c r="G174" s="42"/>
      <c r="H174" s="43">
        <f t="shared" si="14"/>
        <v>1.015277778</v>
      </c>
      <c r="I174" s="43">
        <f t="shared" si="21"/>
        <v>1.01875</v>
      </c>
      <c r="J174" s="42"/>
      <c r="K174" s="43">
        <v>1.0152777777777777</v>
      </c>
      <c r="L174" s="43">
        <v>1.01875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</row>
    <row r="175" ht="15.75" customHeight="1">
      <c r="A175" s="12">
        <v>175.0</v>
      </c>
      <c r="B175" s="28">
        <v>245.0</v>
      </c>
      <c r="C175" s="42">
        <v>245.0</v>
      </c>
      <c r="D175" s="42">
        <f t="shared" si="2"/>
        <v>0</v>
      </c>
      <c r="E175" s="43">
        <v>0.5194444444444445</v>
      </c>
      <c r="F175" s="43">
        <v>0.5215277777777778</v>
      </c>
      <c r="G175" s="42"/>
      <c r="H175" s="43">
        <f t="shared" si="14"/>
        <v>1.019444444</v>
      </c>
      <c r="I175" s="43">
        <f t="shared" si="21"/>
        <v>1.021527778</v>
      </c>
      <c r="J175" s="42"/>
      <c r="K175" s="43">
        <v>1.0194444444444444</v>
      </c>
      <c r="L175" s="43">
        <v>1.0215277777777778</v>
      </c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</row>
    <row r="176" ht="15.75" customHeight="1">
      <c r="A176" s="12">
        <v>176.0</v>
      </c>
      <c r="B176" s="28">
        <v>254.0</v>
      </c>
      <c r="C176" s="42">
        <v>254.0</v>
      </c>
      <c r="D176" s="42">
        <f t="shared" si="2"/>
        <v>0</v>
      </c>
      <c r="E176" s="43">
        <v>0.5270833333333333</v>
      </c>
      <c r="F176" s="43" t="s">
        <v>71</v>
      </c>
      <c r="G176" s="42"/>
      <c r="H176" s="43">
        <f t="shared" si="14"/>
        <v>1.027083333</v>
      </c>
      <c r="I176" s="30" t="s">
        <v>71</v>
      </c>
      <c r="J176" s="42"/>
      <c r="K176" s="43">
        <v>1.0270833333333333</v>
      </c>
      <c r="L176" s="30" t="s">
        <v>71</v>
      </c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</row>
    <row r="177" ht="15.75" customHeight="1">
      <c r="A177" s="12">
        <v>177.0</v>
      </c>
      <c r="B177" s="28">
        <v>242.0</v>
      </c>
      <c r="C177" s="42">
        <v>242.0</v>
      </c>
      <c r="D177" s="42">
        <f t="shared" si="2"/>
        <v>0</v>
      </c>
      <c r="E177" s="43"/>
      <c r="F177" s="43" t="s">
        <v>71</v>
      </c>
      <c r="G177" s="42"/>
      <c r="H177" s="43">
        <f t="shared" si="14"/>
        <v>0.5</v>
      </c>
      <c r="I177" s="30" t="s">
        <v>71</v>
      </c>
      <c r="J177" s="42"/>
      <c r="K177" s="43">
        <v>0.5</v>
      </c>
      <c r="L177" s="30" t="s">
        <v>71</v>
      </c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</row>
    <row r="178" ht="15.75" customHeight="1">
      <c r="A178" s="42"/>
      <c r="B178" s="42"/>
      <c r="C178" s="42"/>
      <c r="D178" s="42">
        <f t="shared" si="2"/>
        <v>0</v>
      </c>
      <c r="E178" s="43"/>
      <c r="F178" s="43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</row>
    <row r="179" ht="15.75" customHeight="1">
      <c r="A179" s="42"/>
      <c r="B179" s="42"/>
      <c r="C179" s="42"/>
      <c r="D179" s="42">
        <f t="shared" si="2"/>
        <v>0</v>
      </c>
      <c r="E179" s="43"/>
      <c r="F179" s="43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</row>
    <row r="180" ht="15.75" customHeight="1">
      <c r="A180" s="42"/>
      <c r="B180" s="42"/>
      <c r="C180" s="42"/>
      <c r="D180" s="42"/>
      <c r="E180" s="43"/>
      <c r="F180" s="43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</row>
    <row r="181" ht="15.75" customHeight="1">
      <c r="A181" s="42"/>
      <c r="B181" s="42"/>
      <c r="C181" s="42"/>
      <c r="D181" s="42"/>
      <c r="E181" s="43"/>
      <c r="F181" s="43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</row>
    <row r="182" ht="15.75" customHeight="1">
      <c r="A182" s="42"/>
      <c r="B182" s="42"/>
      <c r="C182" s="42"/>
      <c r="D182" s="42"/>
      <c r="E182" s="43"/>
      <c r="F182" s="43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</row>
    <row r="183" ht="15.75" customHeight="1">
      <c r="A183" s="42"/>
      <c r="B183" s="42"/>
      <c r="C183" s="42"/>
      <c r="D183" s="42"/>
      <c r="E183" s="43"/>
      <c r="F183" s="43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</row>
    <row r="184" ht="15.75" customHeight="1">
      <c r="A184" s="42"/>
      <c r="B184" s="42"/>
      <c r="C184" s="42"/>
      <c r="D184" s="42"/>
      <c r="E184" s="43"/>
      <c r="F184" s="43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</row>
    <row r="185" ht="15.75" customHeight="1">
      <c r="A185" s="42"/>
      <c r="B185" s="42"/>
      <c r="C185" s="42"/>
      <c r="D185" s="42"/>
      <c r="E185" s="43"/>
      <c r="F185" s="43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</row>
    <row r="186" ht="15.75" customHeight="1">
      <c r="A186" s="42"/>
      <c r="B186" s="42"/>
      <c r="C186" s="42"/>
      <c r="D186" s="42"/>
      <c r="E186" s="43"/>
      <c r="F186" s="43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</row>
    <row r="187" ht="15.75" customHeight="1">
      <c r="A187" s="42"/>
      <c r="B187" s="42"/>
      <c r="C187" s="42"/>
      <c r="D187" s="42"/>
      <c r="E187" s="43"/>
      <c r="F187" s="43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</row>
    <row r="188" ht="15.75" customHeight="1">
      <c r="A188" s="42"/>
      <c r="B188" s="42"/>
      <c r="C188" s="42"/>
      <c r="D188" s="42"/>
      <c r="E188" s="43"/>
      <c r="F188" s="43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</row>
    <row r="189" ht="15.75" customHeight="1">
      <c r="A189" s="42"/>
      <c r="B189" s="42"/>
      <c r="C189" s="42"/>
      <c r="D189" s="42"/>
      <c r="E189" s="43"/>
      <c r="F189" s="43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</row>
    <row r="190" ht="15.75" customHeight="1">
      <c r="A190" s="42"/>
      <c r="B190" s="42"/>
      <c r="C190" s="42"/>
      <c r="D190" s="42"/>
      <c r="E190" s="43"/>
      <c r="F190" s="43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</row>
    <row r="191" ht="15.75" customHeight="1">
      <c r="A191" s="42"/>
      <c r="B191" s="42"/>
      <c r="C191" s="42"/>
      <c r="D191" s="42"/>
      <c r="E191" s="43"/>
      <c r="F191" s="43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</row>
    <row r="192" ht="15.75" customHeight="1">
      <c r="A192" s="42"/>
      <c r="B192" s="42"/>
      <c r="C192" s="42"/>
      <c r="D192" s="42"/>
      <c r="E192" s="43"/>
      <c r="F192" s="43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</row>
    <row r="193" ht="15.75" customHeight="1">
      <c r="A193" s="42"/>
      <c r="B193" s="42"/>
      <c r="C193" s="42"/>
      <c r="D193" s="42"/>
      <c r="E193" s="43"/>
      <c r="F193" s="43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</row>
    <row r="194" ht="15.75" customHeight="1">
      <c r="A194" s="42"/>
      <c r="B194" s="42"/>
      <c r="C194" s="42"/>
      <c r="D194" s="42"/>
      <c r="E194" s="43"/>
      <c r="F194" s="43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</row>
    <row r="195" ht="15.75" customHeight="1">
      <c r="A195" s="42"/>
      <c r="B195" s="42"/>
      <c r="C195" s="42"/>
      <c r="D195" s="42"/>
      <c r="E195" s="43"/>
      <c r="F195" s="43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</row>
    <row r="196" ht="15.75" customHeight="1">
      <c r="A196" s="42"/>
      <c r="B196" s="42"/>
      <c r="C196" s="42"/>
      <c r="D196" s="42"/>
      <c r="E196" s="43"/>
      <c r="F196" s="43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</row>
    <row r="197" ht="15.75" customHeight="1">
      <c r="A197" s="42"/>
      <c r="B197" s="42"/>
      <c r="C197" s="42"/>
      <c r="D197" s="42"/>
      <c r="E197" s="43"/>
      <c r="F197" s="43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</row>
    <row r="198" ht="15.75" customHeight="1">
      <c r="A198" s="42"/>
      <c r="B198" s="42"/>
      <c r="C198" s="42"/>
      <c r="D198" s="42"/>
      <c r="E198" s="43"/>
      <c r="F198" s="43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</row>
    <row r="199" ht="15.75" customHeight="1">
      <c r="A199" s="42"/>
      <c r="B199" s="42"/>
      <c r="C199" s="42"/>
      <c r="D199" s="42"/>
      <c r="E199" s="43"/>
      <c r="F199" s="43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</row>
    <row r="200" ht="15.75" customHeight="1">
      <c r="A200" s="42"/>
      <c r="B200" s="42"/>
      <c r="C200" s="42"/>
      <c r="D200" s="42"/>
      <c r="E200" s="43"/>
      <c r="F200" s="43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</row>
    <row r="201" ht="15.75" customHeight="1">
      <c r="A201" s="42"/>
      <c r="B201" s="42"/>
      <c r="C201" s="42"/>
      <c r="D201" s="42"/>
      <c r="E201" s="43"/>
      <c r="F201" s="43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</row>
    <row r="202" ht="15.75" customHeight="1">
      <c r="A202" s="42"/>
      <c r="B202" s="42"/>
      <c r="C202" s="42"/>
      <c r="D202" s="42"/>
      <c r="E202" s="43"/>
      <c r="F202" s="43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</row>
    <row r="203" ht="15.75" customHeight="1">
      <c r="A203" s="42"/>
      <c r="B203" s="42"/>
      <c r="C203" s="42"/>
      <c r="D203" s="42"/>
      <c r="E203" s="43"/>
      <c r="F203" s="43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</row>
    <row r="204" ht="15.75" customHeight="1">
      <c r="A204" s="42"/>
      <c r="B204" s="42"/>
      <c r="C204" s="42"/>
      <c r="D204" s="42"/>
      <c r="E204" s="43"/>
      <c r="F204" s="43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</row>
    <row r="205" ht="15.75" customHeight="1">
      <c r="A205" s="42"/>
      <c r="B205" s="42"/>
      <c r="C205" s="42"/>
      <c r="D205" s="42"/>
      <c r="E205" s="43"/>
      <c r="F205" s="43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</row>
    <row r="206" ht="15.75" customHeight="1">
      <c r="A206" s="42"/>
      <c r="B206" s="42"/>
      <c r="C206" s="42"/>
      <c r="D206" s="42"/>
      <c r="E206" s="43"/>
      <c r="F206" s="43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</row>
    <row r="207" ht="15.75" customHeight="1">
      <c r="A207" s="42"/>
      <c r="B207" s="42"/>
      <c r="C207" s="42"/>
      <c r="D207" s="42"/>
      <c r="E207" s="43"/>
      <c r="F207" s="43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</row>
    <row r="208" ht="15.75" customHeight="1">
      <c r="A208" s="42"/>
      <c r="B208" s="42"/>
      <c r="C208" s="42"/>
      <c r="D208" s="42"/>
      <c r="E208" s="43"/>
      <c r="F208" s="43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</row>
    <row r="209" ht="15.75" customHeight="1">
      <c r="A209" s="42"/>
      <c r="B209" s="42"/>
      <c r="C209" s="42"/>
      <c r="D209" s="42"/>
      <c r="E209" s="43"/>
      <c r="F209" s="43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</row>
    <row r="210" ht="15.75" customHeight="1">
      <c r="A210" s="42"/>
      <c r="B210" s="42"/>
      <c r="C210" s="42"/>
      <c r="D210" s="42"/>
      <c r="E210" s="43"/>
      <c r="F210" s="43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</row>
    <row r="211" ht="15.75" customHeight="1">
      <c r="A211" s="42"/>
      <c r="B211" s="42"/>
      <c r="C211" s="42"/>
      <c r="D211" s="42"/>
      <c r="E211" s="43"/>
      <c r="F211" s="43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</row>
    <row r="212" ht="15.75" customHeight="1">
      <c r="A212" s="42"/>
      <c r="B212" s="42"/>
      <c r="C212" s="42"/>
      <c r="D212" s="42"/>
      <c r="E212" s="43"/>
      <c r="F212" s="43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</row>
    <row r="213" ht="15.75" customHeight="1">
      <c r="A213" s="42"/>
      <c r="B213" s="42"/>
      <c r="C213" s="42"/>
      <c r="D213" s="42"/>
      <c r="E213" s="43"/>
      <c r="F213" s="43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</row>
    <row r="214" ht="15.75" customHeight="1">
      <c r="A214" s="42"/>
      <c r="B214" s="42"/>
      <c r="C214" s="42"/>
      <c r="D214" s="42"/>
      <c r="E214" s="43"/>
      <c r="F214" s="43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</row>
    <row r="215" ht="15.75" customHeight="1">
      <c r="A215" s="42"/>
      <c r="B215" s="42"/>
      <c r="C215" s="42"/>
      <c r="D215" s="42"/>
      <c r="E215" s="43"/>
      <c r="F215" s="43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</row>
    <row r="216" ht="15.75" customHeight="1">
      <c r="A216" s="42"/>
      <c r="B216" s="42"/>
      <c r="C216" s="42"/>
      <c r="D216" s="42"/>
      <c r="E216" s="43"/>
      <c r="F216" s="43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</row>
    <row r="217" ht="15.75" customHeight="1">
      <c r="A217" s="42"/>
      <c r="B217" s="42"/>
      <c r="C217" s="42"/>
      <c r="D217" s="42"/>
      <c r="E217" s="43"/>
      <c r="F217" s="43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</row>
    <row r="218" ht="15.75" customHeight="1">
      <c r="A218" s="42"/>
      <c r="B218" s="42"/>
      <c r="C218" s="42"/>
      <c r="D218" s="42"/>
      <c r="E218" s="43"/>
      <c r="F218" s="43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</row>
    <row r="219" ht="15.75" customHeight="1">
      <c r="A219" s="42"/>
      <c r="B219" s="42"/>
      <c r="C219" s="42"/>
      <c r="D219" s="42"/>
      <c r="E219" s="43"/>
      <c r="F219" s="43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</row>
    <row r="220" ht="15.75" customHeight="1">
      <c r="A220" s="42"/>
      <c r="B220" s="42"/>
      <c r="C220" s="42"/>
      <c r="D220" s="42"/>
      <c r="E220" s="43"/>
      <c r="F220" s="43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</row>
    <row r="221" ht="15.75" customHeight="1">
      <c r="A221" s="42"/>
      <c r="B221" s="42"/>
      <c r="C221" s="42"/>
      <c r="D221" s="42"/>
      <c r="E221" s="43"/>
      <c r="F221" s="43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</row>
    <row r="222" ht="15.75" customHeight="1">
      <c r="A222" s="42"/>
      <c r="B222" s="42"/>
      <c r="C222" s="42"/>
      <c r="D222" s="42"/>
      <c r="E222" s="43"/>
      <c r="F222" s="43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</row>
    <row r="223" ht="15.75" customHeight="1">
      <c r="A223" s="42"/>
      <c r="B223" s="42"/>
      <c r="C223" s="42"/>
      <c r="D223" s="42"/>
      <c r="E223" s="43"/>
      <c r="F223" s="43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</row>
    <row r="224" ht="15.75" customHeight="1">
      <c r="A224" s="42"/>
      <c r="B224" s="42"/>
      <c r="C224" s="42"/>
      <c r="D224" s="42"/>
      <c r="E224" s="43"/>
      <c r="F224" s="43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</row>
    <row r="225" ht="15.75" customHeight="1">
      <c r="A225" s="42"/>
      <c r="B225" s="42"/>
      <c r="C225" s="42"/>
      <c r="D225" s="42"/>
      <c r="E225" s="43"/>
      <c r="F225" s="43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</row>
    <row r="226" ht="15.75" customHeight="1">
      <c r="A226" s="42"/>
      <c r="B226" s="42"/>
      <c r="C226" s="42"/>
      <c r="D226" s="42"/>
      <c r="E226" s="43"/>
      <c r="F226" s="43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</row>
    <row r="227" ht="15.75" customHeight="1">
      <c r="A227" s="42"/>
      <c r="B227" s="42"/>
      <c r="C227" s="42"/>
      <c r="D227" s="42"/>
      <c r="E227" s="43"/>
      <c r="F227" s="43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</row>
    <row r="228" ht="15.75" customHeight="1">
      <c r="A228" s="42"/>
      <c r="B228" s="42"/>
      <c r="C228" s="42"/>
      <c r="D228" s="42"/>
      <c r="E228" s="43"/>
      <c r="F228" s="43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</row>
    <row r="229" ht="15.75" customHeight="1">
      <c r="A229" s="42"/>
      <c r="B229" s="42"/>
      <c r="C229" s="42"/>
      <c r="D229" s="42"/>
      <c r="E229" s="43"/>
      <c r="F229" s="43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</row>
    <row r="230" ht="15.75" customHeight="1">
      <c r="A230" s="42"/>
      <c r="B230" s="42"/>
      <c r="C230" s="42"/>
      <c r="D230" s="42"/>
      <c r="E230" s="43"/>
      <c r="F230" s="43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</row>
    <row r="231" ht="15.75" customHeight="1">
      <c r="A231" s="42"/>
      <c r="B231" s="42"/>
      <c r="C231" s="42"/>
      <c r="D231" s="42"/>
      <c r="E231" s="43"/>
      <c r="F231" s="43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</row>
    <row r="232" ht="15.75" customHeight="1">
      <c r="A232" s="42"/>
      <c r="B232" s="42"/>
      <c r="C232" s="42"/>
      <c r="D232" s="42"/>
      <c r="E232" s="43"/>
      <c r="F232" s="43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</row>
    <row r="233" ht="15.75" customHeight="1">
      <c r="A233" s="42"/>
      <c r="B233" s="42"/>
      <c r="C233" s="42"/>
      <c r="D233" s="42"/>
      <c r="E233" s="43"/>
      <c r="F233" s="43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</row>
    <row r="234" ht="15.75" customHeight="1">
      <c r="A234" s="42"/>
      <c r="B234" s="42"/>
      <c r="C234" s="42"/>
      <c r="D234" s="42"/>
      <c r="E234" s="43"/>
      <c r="F234" s="43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</row>
    <row r="235" ht="15.75" customHeight="1">
      <c r="A235" s="42"/>
      <c r="B235" s="42"/>
      <c r="C235" s="42"/>
      <c r="D235" s="42"/>
      <c r="E235" s="43"/>
      <c r="F235" s="43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</row>
    <row r="236" ht="15.75" customHeight="1">
      <c r="A236" s="42"/>
      <c r="B236" s="42"/>
      <c r="C236" s="42"/>
      <c r="D236" s="42"/>
      <c r="E236" s="43"/>
      <c r="F236" s="43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</row>
    <row r="237" ht="15.75" customHeight="1">
      <c r="A237" s="42"/>
      <c r="B237" s="42"/>
      <c r="C237" s="42"/>
      <c r="D237" s="42"/>
      <c r="E237" s="43"/>
      <c r="F237" s="43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</row>
    <row r="238" ht="15.75" customHeight="1">
      <c r="A238" s="42"/>
      <c r="B238" s="42"/>
      <c r="C238" s="42"/>
      <c r="D238" s="42"/>
      <c r="E238" s="43"/>
      <c r="F238" s="43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</row>
    <row r="239" ht="15.75" customHeight="1">
      <c r="A239" s="42"/>
      <c r="B239" s="42"/>
      <c r="C239" s="42"/>
      <c r="D239" s="42"/>
      <c r="E239" s="43"/>
      <c r="F239" s="43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</row>
    <row r="240" ht="15.75" customHeight="1">
      <c r="A240" s="42"/>
      <c r="B240" s="42"/>
      <c r="C240" s="42"/>
      <c r="D240" s="42"/>
      <c r="E240" s="43"/>
      <c r="F240" s="43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</row>
    <row r="241" ht="15.75" customHeight="1">
      <c r="A241" s="42"/>
      <c r="B241" s="42"/>
      <c r="C241" s="42"/>
      <c r="D241" s="42"/>
      <c r="E241" s="43"/>
      <c r="F241" s="43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</row>
    <row r="242" ht="15.75" customHeight="1">
      <c r="A242" s="42"/>
      <c r="B242" s="42"/>
      <c r="C242" s="42"/>
      <c r="D242" s="42"/>
      <c r="E242" s="43"/>
      <c r="F242" s="43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</row>
    <row r="243" ht="15.75" customHeight="1">
      <c r="A243" s="42"/>
      <c r="B243" s="42"/>
      <c r="C243" s="42"/>
      <c r="D243" s="42"/>
      <c r="E243" s="43"/>
      <c r="F243" s="43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</row>
    <row r="244" ht="15.75" customHeight="1">
      <c r="A244" s="42"/>
      <c r="B244" s="42"/>
      <c r="C244" s="42"/>
      <c r="D244" s="42"/>
      <c r="E244" s="43"/>
      <c r="F244" s="43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</row>
    <row r="245" ht="15.75" customHeight="1">
      <c r="A245" s="42"/>
      <c r="B245" s="42"/>
      <c r="C245" s="42"/>
      <c r="D245" s="42"/>
      <c r="E245" s="43"/>
      <c r="F245" s="43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</row>
    <row r="246" ht="15.75" customHeight="1">
      <c r="A246" s="42"/>
      <c r="B246" s="42"/>
      <c r="C246" s="42"/>
      <c r="D246" s="42"/>
      <c r="E246" s="43"/>
      <c r="F246" s="43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</row>
    <row r="247" ht="15.75" customHeight="1">
      <c r="A247" s="42"/>
      <c r="B247" s="42"/>
      <c r="C247" s="42"/>
      <c r="D247" s="42"/>
      <c r="E247" s="43"/>
      <c r="F247" s="43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</row>
    <row r="248" ht="15.75" customHeight="1">
      <c r="A248" s="42"/>
      <c r="B248" s="42"/>
      <c r="C248" s="42"/>
      <c r="D248" s="42"/>
      <c r="E248" s="43"/>
      <c r="F248" s="43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</row>
    <row r="249" ht="15.75" customHeight="1">
      <c r="A249" s="42"/>
      <c r="B249" s="42"/>
      <c r="C249" s="42"/>
      <c r="D249" s="42"/>
      <c r="E249" s="43"/>
      <c r="F249" s="43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</row>
    <row r="250" ht="15.75" customHeight="1">
      <c r="A250" s="42"/>
      <c r="B250" s="42"/>
      <c r="C250" s="42"/>
      <c r="D250" s="42"/>
      <c r="E250" s="43"/>
      <c r="F250" s="43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</row>
    <row r="251" ht="15.75" customHeight="1">
      <c r="A251" s="42"/>
      <c r="B251" s="42"/>
      <c r="C251" s="42"/>
      <c r="D251" s="42"/>
      <c r="E251" s="43"/>
      <c r="F251" s="43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</row>
    <row r="252" ht="15.75" customHeight="1">
      <c r="A252" s="42"/>
      <c r="B252" s="42"/>
      <c r="C252" s="42"/>
      <c r="D252" s="42"/>
      <c r="E252" s="43"/>
      <c r="F252" s="43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</row>
    <row r="253" ht="15.75" customHeight="1">
      <c r="A253" s="42"/>
      <c r="B253" s="42"/>
      <c r="C253" s="42"/>
      <c r="D253" s="42"/>
      <c r="E253" s="43"/>
      <c r="F253" s="43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</row>
    <row r="254" ht="15.75" customHeight="1">
      <c r="A254" s="42"/>
      <c r="B254" s="42"/>
      <c r="C254" s="42"/>
      <c r="D254" s="42"/>
      <c r="E254" s="43"/>
      <c r="F254" s="43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</row>
    <row r="255" ht="15.75" customHeight="1">
      <c r="A255" s="42"/>
      <c r="B255" s="42"/>
      <c r="C255" s="42"/>
      <c r="D255" s="42"/>
      <c r="E255" s="43"/>
      <c r="F255" s="43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</row>
    <row r="256" ht="15.75" customHeight="1">
      <c r="A256" s="42"/>
      <c r="B256" s="42"/>
      <c r="C256" s="42"/>
      <c r="D256" s="42"/>
      <c r="E256" s="43"/>
      <c r="F256" s="43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</row>
    <row r="257" ht="15.75" customHeight="1">
      <c r="A257" s="42"/>
      <c r="B257" s="42"/>
      <c r="C257" s="42"/>
      <c r="D257" s="42"/>
      <c r="E257" s="43"/>
      <c r="F257" s="43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</row>
    <row r="258" ht="15.75" customHeight="1">
      <c r="A258" s="42"/>
      <c r="B258" s="42"/>
      <c r="C258" s="42"/>
      <c r="D258" s="42"/>
      <c r="E258" s="43"/>
      <c r="F258" s="43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</row>
    <row r="259" ht="15.75" customHeight="1">
      <c r="A259" s="42"/>
      <c r="B259" s="42"/>
      <c r="C259" s="42"/>
      <c r="D259" s="42"/>
      <c r="E259" s="43"/>
      <c r="F259" s="43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</row>
    <row r="260" ht="15.75" customHeight="1">
      <c r="A260" s="42"/>
      <c r="B260" s="42"/>
      <c r="C260" s="42"/>
      <c r="D260" s="42"/>
      <c r="E260" s="43"/>
      <c r="F260" s="43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</row>
    <row r="261" ht="15.75" customHeight="1">
      <c r="A261" s="42"/>
      <c r="B261" s="42"/>
      <c r="C261" s="42"/>
      <c r="D261" s="42"/>
      <c r="E261" s="43"/>
      <c r="F261" s="43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</row>
    <row r="262" ht="15.75" customHeight="1">
      <c r="A262" s="42"/>
      <c r="B262" s="42"/>
      <c r="C262" s="42"/>
      <c r="D262" s="42"/>
      <c r="E262" s="43"/>
      <c r="F262" s="43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</row>
    <row r="263" ht="15.75" customHeight="1">
      <c r="A263" s="42"/>
      <c r="B263" s="42"/>
      <c r="C263" s="42"/>
      <c r="D263" s="42"/>
      <c r="E263" s="43"/>
      <c r="F263" s="43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</row>
    <row r="264" ht="15.75" customHeight="1">
      <c r="A264" s="42"/>
      <c r="B264" s="42"/>
      <c r="C264" s="42"/>
      <c r="D264" s="42"/>
      <c r="E264" s="43"/>
      <c r="F264" s="43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</row>
    <row r="265" ht="15.75" customHeight="1">
      <c r="A265" s="42"/>
      <c r="B265" s="42"/>
      <c r="C265" s="42"/>
      <c r="D265" s="42"/>
      <c r="E265" s="43"/>
      <c r="F265" s="43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</row>
    <row r="266" ht="15.75" customHeight="1">
      <c r="A266" s="42"/>
      <c r="B266" s="42"/>
      <c r="C266" s="42"/>
      <c r="D266" s="42"/>
      <c r="E266" s="43"/>
      <c r="F266" s="43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</row>
    <row r="267" ht="15.75" customHeight="1">
      <c r="A267" s="42"/>
      <c r="B267" s="42"/>
      <c r="C267" s="42"/>
      <c r="D267" s="42"/>
      <c r="E267" s="43"/>
      <c r="F267" s="43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</row>
    <row r="268" ht="15.75" customHeight="1">
      <c r="A268" s="42"/>
      <c r="B268" s="42"/>
      <c r="C268" s="42"/>
      <c r="D268" s="42"/>
      <c r="E268" s="43"/>
      <c r="F268" s="43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</row>
    <row r="269" ht="15.75" customHeight="1">
      <c r="A269" s="42"/>
      <c r="B269" s="42"/>
      <c r="C269" s="42"/>
      <c r="D269" s="42"/>
      <c r="E269" s="43"/>
      <c r="F269" s="43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</row>
    <row r="270" ht="15.75" customHeight="1">
      <c r="A270" s="42"/>
      <c r="B270" s="42"/>
      <c r="C270" s="42"/>
      <c r="D270" s="42"/>
      <c r="E270" s="43"/>
      <c r="F270" s="43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</row>
    <row r="271" ht="15.75" customHeight="1">
      <c r="A271" s="42"/>
      <c r="B271" s="42"/>
      <c r="C271" s="42"/>
      <c r="D271" s="42"/>
      <c r="E271" s="43"/>
      <c r="F271" s="43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</row>
    <row r="272" ht="15.75" customHeight="1">
      <c r="A272" s="42"/>
      <c r="B272" s="42"/>
      <c r="C272" s="42"/>
      <c r="D272" s="42"/>
      <c r="E272" s="43"/>
      <c r="F272" s="43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</row>
    <row r="273" ht="15.75" customHeight="1">
      <c r="A273" s="42"/>
      <c r="B273" s="42"/>
      <c r="C273" s="42"/>
      <c r="D273" s="42"/>
      <c r="E273" s="43"/>
      <c r="F273" s="43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</row>
    <row r="274" ht="15.75" customHeight="1">
      <c r="A274" s="42"/>
      <c r="B274" s="42"/>
      <c r="C274" s="42"/>
      <c r="D274" s="42"/>
      <c r="E274" s="43"/>
      <c r="F274" s="43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</row>
    <row r="275" ht="15.75" customHeight="1">
      <c r="A275" s="42"/>
      <c r="B275" s="42"/>
      <c r="C275" s="42"/>
      <c r="D275" s="42"/>
      <c r="E275" s="43"/>
      <c r="F275" s="43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</row>
    <row r="276" ht="15.75" customHeight="1">
      <c r="A276" s="42"/>
      <c r="B276" s="42"/>
      <c r="C276" s="42"/>
      <c r="D276" s="42"/>
      <c r="E276" s="43"/>
      <c r="F276" s="43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</row>
    <row r="277" ht="15.75" customHeight="1">
      <c r="A277" s="42"/>
      <c r="B277" s="42"/>
      <c r="C277" s="42"/>
      <c r="D277" s="42"/>
      <c r="E277" s="43"/>
      <c r="F277" s="43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</row>
    <row r="278" ht="15.75" customHeight="1">
      <c r="A278" s="42"/>
      <c r="B278" s="42"/>
      <c r="C278" s="42"/>
      <c r="D278" s="42"/>
      <c r="E278" s="43"/>
      <c r="F278" s="43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</row>
    <row r="279" ht="15.75" customHeight="1">
      <c r="A279" s="42"/>
      <c r="B279" s="42"/>
      <c r="C279" s="42"/>
      <c r="D279" s="42"/>
      <c r="E279" s="43"/>
      <c r="F279" s="43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</row>
    <row r="280" ht="15.75" customHeight="1">
      <c r="A280" s="42"/>
      <c r="B280" s="42"/>
      <c r="C280" s="42"/>
      <c r="D280" s="42"/>
      <c r="E280" s="43"/>
      <c r="F280" s="43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</row>
    <row r="281" ht="15.75" customHeight="1">
      <c r="A281" s="42"/>
      <c r="B281" s="42"/>
      <c r="C281" s="42"/>
      <c r="D281" s="42"/>
      <c r="E281" s="43"/>
      <c r="F281" s="43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</row>
    <row r="282" ht="15.75" customHeight="1">
      <c r="A282" s="42"/>
      <c r="B282" s="42"/>
      <c r="C282" s="42"/>
      <c r="D282" s="42"/>
      <c r="E282" s="43"/>
      <c r="F282" s="43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</row>
    <row r="283" ht="15.75" customHeight="1">
      <c r="A283" s="42"/>
      <c r="B283" s="42"/>
      <c r="C283" s="42"/>
      <c r="D283" s="42"/>
      <c r="E283" s="43"/>
      <c r="F283" s="43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</row>
    <row r="284" ht="15.75" customHeight="1">
      <c r="A284" s="42"/>
      <c r="B284" s="42"/>
      <c r="C284" s="42"/>
      <c r="D284" s="42"/>
      <c r="E284" s="43"/>
      <c r="F284" s="43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</row>
    <row r="285" ht="15.75" customHeight="1">
      <c r="A285" s="42"/>
      <c r="B285" s="42"/>
      <c r="C285" s="42"/>
      <c r="D285" s="42"/>
      <c r="E285" s="43"/>
      <c r="F285" s="43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</row>
    <row r="286" ht="15.75" customHeight="1">
      <c r="A286" s="42"/>
      <c r="B286" s="42"/>
      <c r="C286" s="42"/>
      <c r="D286" s="42"/>
      <c r="E286" s="43"/>
      <c r="F286" s="43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</row>
    <row r="287" ht="15.75" customHeight="1">
      <c r="A287" s="42"/>
      <c r="B287" s="42"/>
      <c r="C287" s="42"/>
      <c r="D287" s="42"/>
      <c r="E287" s="43"/>
      <c r="F287" s="43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</row>
    <row r="288" ht="15.75" customHeight="1">
      <c r="A288" s="42"/>
      <c r="B288" s="42"/>
      <c r="C288" s="42"/>
      <c r="D288" s="42"/>
      <c r="E288" s="43"/>
      <c r="F288" s="43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</row>
    <row r="289" ht="15.75" customHeight="1">
      <c r="A289" s="42"/>
      <c r="B289" s="42"/>
      <c r="C289" s="42"/>
      <c r="D289" s="42"/>
      <c r="E289" s="43"/>
      <c r="F289" s="43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</row>
    <row r="290" ht="15.75" customHeight="1">
      <c r="A290" s="42"/>
      <c r="B290" s="42"/>
      <c r="C290" s="42"/>
      <c r="D290" s="42"/>
      <c r="E290" s="43"/>
      <c r="F290" s="43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</row>
    <row r="291" ht="15.75" customHeight="1">
      <c r="A291" s="42"/>
      <c r="B291" s="42"/>
      <c r="C291" s="42"/>
      <c r="D291" s="42"/>
      <c r="E291" s="43"/>
      <c r="F291" s="43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</row>
    <row r="292" ht="15.75" customHeight="1">
      <c r="A292" s="42"/>
      <c r="B292" s="42"/>
      <c r="C292" s="42"/>
      <c r="D292" s="42"/>
      <c r="E292" s="43"/>
      <c r="F292" s="43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</row>
    <row r="293" ht="15.75" customHeight="1">
      <c r="A293" s="42"/>
      <c r="B293" s="42"/>
      <c r="C293" s="42"/>
      <c r="D293" s="42"/>
      <c r="E293" s="43"/>
      <c r="F293" s="43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</row>
    <row r="294" ht="15.75" customHeight="1">
      <c r="A294" s="42"/>
      <c r="B294" s="42"/>
      <c r="C294" s="42"/>
      <c r="D294" s="42"/>
      <c r="E294" s="43"/>
      <c r="F294" s="43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</row>
    <row r="295" ht="15.75" customHeight="1">
      <c r="A295" s="42"/>
      <c r="B295" s="42"/>
      <c r="C295" s="42"/>
      <c r="D295" s="42"/>
      <c r="E295" s="43"/>
      <c r="F295" s="43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</row>
    <row r="296" ht="15.75" customHeight="1">
      <c r="A296" s="42"/>
      <c r="B296" s="42"/>
      <c r="C296" s="42"/>
      <c r="D296" s="42"/>
      <c r="E296" s="43"/>
      <c r="F296" s="43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</row>
    <row r="297" ht="15.75" customHeight="1">
      <c r="A297" s="42"/>
      <c r="B297" s="42"/>
      <c r="C297" s="42"/>
      <c r="D297" s="42"/>
      <c r="E297" s="43"/>
      <c r="F297" s="43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</row>
    <row r="298" ht="15.75" customHeight="1">
      <c r="A298" s="42"/>
      <c r="B298" s="42"/>
      <c r="C298" s="42"/>
      <c r="D298" s="42"/>
      <c r="E298" s="43"/>
      <c r="F298" s="43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</row>
    <row r="299" ht="15.75" customHeight="1">
      <c r="A299" s="42"/>
      <c r="B299" s="42"/>
      <c r="C299" s="42"/>
      <c r="D299" s="42"/>
      <c r="E299" s="43"/>
      <c r="F299" s="43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</row>
    <row r="300" ht="15.75" customHeight="1">
      <c r="A300" s="42"/>
      <c r="B300" s="42"/>
      <c r="C300" s="42"/>
      <c r="D300" s="42"/>
      <c r="E300" s="43"/>
      <c r="F300" s="43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</row>
    <row r="301" ht="15.75" customHeight="1">
      <c r="A301" s="42"/>
      <c r="B301" s="42"/>
      <c r="C301" s="42"/>
      <c r="D301" s="42"/>
      <c r="E301" s="43"/>
      <c r="F301" s="43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</row>
    <row r="302" ht="15.75" customHeight="1">
      <c r="A302" s="42"/>
      <c r="B302" s="42"/>
      <c r="C302" s="42"/>
      <c r="D302" s="42"/>
      <c r="E302" s="43"/>
      <c r="F302" s="43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</row>
    <row r="303" ht="15.75" customHeight="1">
      <c r="A303" s="42"/>
      <c r="B303" s="42"/>
      <c r="C303" s="42"/>
      <c r="D303" s="42"/>
      <c r="E303" s="43"/>
      <c r="F303" s="43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</row>
    <row r="304" ht="15.75" customHeight="1">
      <c r="A304" s="42"/>
      <c r="B304" s="42"/>
      <c r="C304" s="42"/>
      <c r="D304" s="42"/>
      <c r="E304" s="43"/>
      <c r="F304" s="43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</row>
    <row r="305" ht="15.75" customHeight="1">
      <c r="A305" s="42"/>
      <c r="B305" s="42"/>
      <c r="C305" s="42"/>
      <c r="D305" s="42"/>
      <c r="E305" s="43"/>
      <c r="F305" s="43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</row>
    <row r="306" ht="15.75" customHeight="1">
      <c r="A306" s="42"/>
      <c r="B306" s="42"/>
      <c r="C306" s="42"/>
      <c r="D306" s="42"/>
      <c r="E306" s="43"/>
      <c r="F306" s="43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</row>
    <row r="307" ht="15.75" customHeight="1">
      <c r="A307" s="42"/>
      <c r="B307" s="42"/>
      <c r="C307" s="42"/>
      <c r="D307" s="42"/>
      <c r="E307" s="43"/>
      <c r="F307" s="43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</row>
    <row r="308" ht="15.75" customHeight="1">
      <c r="A308" s="42"/>
      <c r="B308" s="42"/>
      <c r="C308" s="42"/>
      <c r="D308" s="42"/>
      <c r="E308" s="43"/>
      <c r="F308" s="43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</row>
    <row r="309" ht="15.75" customHeight="1">
      <c r="A309" s="42"/>
      <c r="B309" s="42"/>
      <c r="C309" s="42"/>
      <c r="D309" s="42"/>
      <c r="E309" s="43"/>
      <c r="F309" s="43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</row>
    <row r="310" ht="15.75" customHeight="1">
      <c r="A310" s="42"/>
      <c r="B310" s="42"/>
      <c r="C310" s="42"/>
      <c r="D310" s="42"/>
      <c r="E310" s="43"/>
      <c r="F310" s="43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</row>
    <row r="311" ht="15.75" customHeight="1">
      <c r="A311" s="42"/>
      <c r="B311" s="42"/>
      <c r="C311" s="42"/>
      <c r="D311" s="42"/>
      <c r="E311" s="43"/>
      <c r="F311" s="43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</row>
    <row r="312" ht="15.75" customHeight="1">
      <c r="A312" s="42"/>
      <c r="B312" s="42"/>
      <c r="C312" s="42"/>
      <c r="D312" s="42"/>
      <c r="E312" s="43"/>
      <c r="F312" s="43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</row>
    <row r="313" ht="15.75" customHeight="1">
      <c r="A313" s="42"/>
      <c r="B313" s="42"/>
      <c r="C313" s="42"/>
      <c r="D313" s="42"/>
      <c r="E313" s="43"/>
      <c r="F313" s="43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</row>
    <row r="314" ht="15.75" customHeight="1">
      <c r="A314" s="42"/>
      <c r="B314" s="42"/>
      <c r="C314" s="42"/>
      <c r="D314" s="42"/>
      <c r="E314" s="43"/>
      <c r="F314" s="43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</row>
    <row r="315" ht="15.75" customHeight="1">
      <c r="A315" s="42"/>
      <c r="B315" s="42"/>
      <c r="C315" s="42"/>
      <c r="D315" s="42"/>
      <c r="E315" s="43"/>
      <c r="F315" s="43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</row>
    <row r="316" ht="15.75" customHeight="1">
      <c r="A316" s="42"/>
      <c r="B316" s="42"/>
      <c r="C316" s="42"/>
      <c r="D316" s="42"/>
      <c r="E316" s="43"/>
      <c r="F316" s="43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</row>
    <row r="317" ht="15.75" customHeight="1">
      <c r="A317" s="42"/>
      <c r="B317" s="42"/>
      <c r="C317" s="42"/>
      <c r="D317" s="42"/>
      <c r="E317" s="43"/>
      <c r="F317" s="43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</row>
    <row r="318" ht="15.75" customHeight="1">
      <c r="A318" s="42"/>
      <c r="B318" s="42"/>
      <c r="C318" s="42"/>
      <c r="D318" s="42"/>
      <c r="E318" s="43"/>
      <c r="F318" s="43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</row>
    <row r="319" ht="15.75" customHeight="1">
      <c r="A319" s="42"/>
      <c r="B319" s="42"/>
      <c r="C319" s="42"/>
      <c r="D319" s="42"/>
      <c r="E319" s="43"/>
      <c r="F319" s="43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</row>
    <row r="320" ht="15.75" customHeight="1">
      <c r="A320" s="42"/>
      <c r="B320" s="42"/>
      <c r="C320" s="42"/>
      <c r="D320" s="42"/>
      <c r="E320" s="43"/>
      <c r="F320" s="43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</row>
    <row r="321" ht="15.75" customHeight="1">
      <c r="A321" s="42"/>
      <c r="B321" s="42"/>
      <c r="C321" s="42"/>
      <c r="D321" s="42"/>
      <c r="E321" s="43"/>
      <c r="F321" s="43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</row>
    <row r="322" ht="15.75" customHeight="1">
      <c r="A322" s="42"/>
      <c r="B322" s="42"/>
      <c r="C322" s="42"/>
      <c r="D322" s="42"/>
      <c r="E322" s="43"/>
      <c r="F322" s="43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</row>
    <row r="323" ht="15.75" customHeight="1">
      <c r="A323" s="42"/>
      <c r="B323" s="42"/>
      <c r="C323" s="42"/>
      <c r="D323" s="42"/>
      <c r="E323" s="43"/>
      <c r="F323" s="43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</row>
    <row r="324" ht="15.75" customHeight="1">
      <c r="A324" s="42"/>
      <c r="B324" s="42"/>
      <c r="C324" s="42"/>
      <c r="D324" s="42"/>
      <c r="E324" s="43"/>
      <c r="F324" s="43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</row>
    <row r="325" ht="15.75" customHeight="1">
      <c r="A325" s="42"/>
      <c r="B325" s="42"/>
      <c r="C325" s="42"/>
      <c r="D325" s="42"/>
      <c r="E325" s="43"/>
      <c r="F325" s="43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</row>
    <row r="326" ht="15.75" customHeight="1">
      <c r="A326" s="42"/>
      <c r="B326" s="42"/>
      <c r="C326" s="42"/>
      <c r="D326" s="42"/>
      <c r="E326" s="43"/>
      <c r="F326" s="43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</row>
    <row r="327" ht="15.75" customHeight="1">
      <c r="A327" s="42"/>
      <c r="B327" s="42"/>
      <c r="C327" s="42"/>
      <c r="D327" s="42"/>
      <c r="E327" s="43"/>
      <c r="F327" s="43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</row>
    <row r="328" ht="15.75" customHeight="1">
      <c r="A328" s="42"/>
      <c r="B328" s="42"/>
      <c r="C328" s="42"/>
      <c r="D328" s="42"/>
      <c r="E328" s="43"/>
      <c r="F328" s="43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</row>
    <row r="329" ht="15.75" customHeight="1">
      <c r="A329" s="42"/>
      <c r="B329" s="42"/>
      <c r="C329" s="42"/>
      <c r="D329" s="42"/>
      <c r="E329" s="43"/>
      <c r="F329" s="43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</row>
    <row r="330" ht="15.75" customHeight="1">
      <c r="A330" s="42"/>
      <c r="B330" s="42"/>
      <c r="C330" s="42"/>
      <c r="D330" s="42"/>
      <c r="E330" s="43"/>
      <c r="F330" s="43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</row>
    <row r="331" ht="15.75" customHeight="1">
      <c r="A331" s="42"/>
      <c r="B331" s="42"/>
      <c r="C331" s="42"/>
      <c r="D331" s="42"/>
      <c r="E331" s="43"/>
      <c r="F331" s="43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</row>
    <row r="332" ht="15.75" customHeight="1">
      <c r="A332" s="42"/>
      <c r="B332" s="42"/>
      <c r="C332" s="42"/>
      <c r="D332" s="42"/>
      <c r="E332" s="43"/>
      <c r="F332" s="43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</row>
    <row r="333" ht="15.75" customHeight="1">
      <c r="A333" s="42"/>
      <c r="B333" s="42"/>
      <c r="C333" s="42"/>
      <c r="D333" s="42"/>
      <c r="E333" s="43"/>
      <c r="F333" s="43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</row>
    <row r="334" ht="15.75" customHeight="1">
      <c r="A334" s="42"/>
      <c r="B334" s="42"/>
      <c r="C334" s="42"/>
      <c r="D334" s="42"/>
      <c r="E334" s="43"/>
      <c r="F334" s="43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</row>
    <row r="335" ht="15.75" customHeight="1">
      <c r="A335" s="42"/>
      <c r="B335" s="42"/>
      <c r="C335" s="42"/>
      <c r="D335" s="42"/>
      <c r="E335" s="43"/>
      <c r="F335" s="43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</row>
    <row r="336" ht="15.75" customHeight="1">
      <c r="A336" s="42"/>
      <c r="B336" s="42"/>
      <c r="C336" s="42"/>
      <c r="D336" s="42"/>
      <c r="E336" s="43"/>
      <c r="F336" s="43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</row>
    <row r="337" ht="15.75" customHeight="1">
      <c r="A337" s="42"/>
      <c r="B337" s="42"/>
      <c r="C337" s="42"/>
      <c r="D337" s="42"/>
      <c r="E337" s="43"/>
      <c r="F337" s="43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</row>
    <row r="338" ht="15.75" customHeight="1">
      <c r="A338" s="42"/>
      <c r="B338" s="42"/>
      <c r="C338" s="42"/>
      <c r="D338" s="42"/>
      <c r="E338" s="43"/>
      <c r="F338" s="43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</row>
    <row r="339" ht="15.75" customHeight="1">
      <c r="A339" s="42"/>
      <c r="B339" s="42"/>
      <c r="C339" s="42"/>
      <c r="D339" s="42"/>
      <c r="E339" s="43"/>
      <c r="F339" s="43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</row>
    <row r="340" ht="15.75" customHeight="1">
      <c r="A340" s="42"/>
      <c r="B340" s="42"/>
      <c r="C340" s="42"/>
      <c r="D340" s="42"/>
      <c r="E340" s="43"/>
      <c r="F340" s="43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</row>
    <row r="341" ht="15.75" customHeight="1">
      <c r="A341" s="42"/>
      <c r="B341" s="42"/>
      <c r="C341" s="42"/>
      <c r="D341" s="42"/>
      <c r="E341" s="43"/>
      <c r="F341" s="43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</row>
    <row r="342" ht="15.75" customHeight="1">
      <c r="A342" s="42"/>
      <c r="B342" s="42"/>
      <c r="C342" s="42"/>
      <c r="D342" s="42"/>
      <c r="E342" s="43"/>
      <c r="F342" s="43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</row>
    <row r="343" ht="15.75" customHeight="1">
      <c r="A343" s="42"/>
      <c r="B343" s="42"/>
      <c r="C343" s="42"/>
      <c r="D343" s="42"/>
      <c r="E343" s="43"/>
      <c r="F343" s="43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</row>
    <row r="344" ht="15.75" customHeight="1">
      <c r="A344" s="42"/>
      <c r="B344" s="42"/>
      <c r="C344" s="42"/>
      <c r="D344" s="42"/>
      <c r="E344" s="43"/>
      <c r="F344" s="43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</row>
    <row r="345" ht="15.75" customHeight="1">
      <c r="A345" s="42"/>
      <c r="B345" s="42"/>
      <c r="C345" s="42"/>
      <c r="D345" s="42"/>
      <c r="E345" s="43"/>
      <c r="F345" s="43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</row>
    <row r="346" ht="15.75" customHeight="1">
      <c r="A346" s="42"/>
      <c r="B346" s="42"/>
      <c r="C346" s="42"/>
      <c r="D346" s="42"/>
      <c r="E346" s="43"/>
      <c r="F346" s="43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</row>
    <row r="347" ht="15.75" customHeight="1">
      <c r="A347" s="42"/>
      <c r="B347" s="42"/>
      <c r="C347" s="42"/>
      <c r="D347" s="42"/>
      <c r="E347" s="43"/>
      <c r="F347" s="43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</row>
    <row r="348" ht="15.75" customHeight="1">
      <c r="A348" s="42"/>
      <c r="B348" s="42"/>
      <c r="C348" s="42"/>
      <c r="D348" s="42"/>
      <c r="E348" s="43"/>
      <c r="F348" s="43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</row>
    <row r="349" ht="15.75" customHeight="1">
      <c r="A349" s="42"/>
      <c r="B349" s="42"/>
      <c r="C349" s="42"/>
      <c r="D349" s="42"/>
      <c r="E349" s="43"/>
      <c r="F349" s="43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</row>
    <row r="350" ht="15.75" customHeight="1">
      <c r="A350" s="42"/>
      <c r="B350" s="42"/>
      <c r="C350" s="42"/>
      <c r="D350" s="42"/>
      <c r="E350" s="43"/>
      <c r="F350" s="43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</row>
    <row r="351" ht="15.75" customHeight="1">
      <c r="A351" s="42"/>
      <c r="B351" s="42"/>
      <c r="C351" s="42"/>
      <c r="D351" s="42"/>
      <c r="E351" s="43"/>
      <c r="F351" s="43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</row>
    <row r="352" ht="15.75" customHeight="1">
      <c r="A352" s="42"/>
      <c r="B352" s="42"/>
      <c r="C352" s="42"/>
      <c r="D352" s="42"/>
      <c r="E352" s="43"/>
      <c r="F352" s="43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</row>
    <row r="353" ht="15.75" customHeight="1">
      <c r="A353" s="42"/>
      <c r="B353" s="42"/>
      <c r="C353" s="42"/>
      <c r="D353" s="42"/>
      <c r="E353" s="43"/>
      <c r="F353" s="43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</row>
    <row r="354" ht="15.75" customHeight="1">
      <c r="A354" s="42"/>
      <c r="B354" s="42"/>
      <c r="C354" s="42"/>
      <c r="D354" s="42"/>
      <c r="E354" s="43"/>
      <c r="F354" s="43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</row>
    <row r="355" ht="15.75" customHeight="1">
      <c r="A355" s="42"/>
      <c r="B355" s="42"/>
      <c r="C355" s="42"/>
      <c r="D355" s="42"/>
      <c r="E355" s="43"/>
      <c r="F355" s="43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</row>
    <row r="356" ht="15.75" customHeight="1">
      <c r="A356" s="42"/>
      <c r="B356" s="42"/>
      <c r="C356" s="42"/>
      <c r="D356" s="42"/>
      <c r="E356" s="43"/>
      <c r="F356" s="43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</row>
    <row r="357" ht="15.75" customHeight="1">
      <c r="A357" s="42"/>
      <c r="B357" s="42"/>
      <c r="C357" s="42"/>
      <c r="D357" s="42"/>
      <c r="E357" s="43"/>
      <c r="F357" s="43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</row>
    <row r="358" ht="15.75" customHeight="1">
      <c r="A358" s="42"/>
      <c r="B358" s="42"/>
      <c r="C358" s="42"/>
      <c r="D358" s="42"/>
      <c r="E358" s="43"/>
      <c r="F358" s="43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</row>
    <row r="359" ht="15.75" customHeight="1">
      <c r="A359" s="42"/>
      <c r="B359" s="42"/>
      <c r="C359" s="42"/>
      <c r="D359" s="42"/>
      <c r="E359" s="43"/>
      <c r="F359" s="43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</row>
    <row r="360" ht="15.75" customHeight="1">
      <c r="A360" s="42"/>
      <c r="B360" s="42"/>
      <c r="C360" s="42"/>
      <c r="D360" s="42"/>
      <c r="E360" s="43"/>
      <c r="F360" s="43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</row>
    <row r="361" ht="15.75" customHeight="1">
      <c r="A361" s="42"/>
      <c r="B361" s="42"/>
      <c r="C361" s="42"/>
      <c r="D361" s="42"/>
      <c r="E361" s="43"/>
      <c r="F361" s="43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</row>
    <row r="362" ht="15.75" customHeight="1">
      <c r="A362" s="42"/>
      <c r="B362" s="42"/>
      <c r="C362" s="42"/>
      <c r="D362" s="42"/>
      <c r="E362" s="43"/>
      <c r="F362" s="43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</row>
    <row r="363" ht="15.75" customHeight="1">
      <c r="A363" s="42"/>
      <c r="B363" s="42"/>
      <c r="C363" s="42"/>
      <c r="D363" s="42"/>
      <c r="E363" s="43"/>
      <c r="F363" s="43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</row>
    <row r="364" ht="15.75" customHeight="1">
      <c r="A364" s="42"/>
      <c r="B364" s="42"/>
      <c r="C364" s="42"/>
      <c r="D364" s="42"/>
      <c r="E364" s="43"/>
      <c r="F364" s="43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</row>
    <row r="365" ht="15.75" customHeight="1">
      <c r="A365" s="42"/>
      <c r="B365" s="42"/>
      <c r="C365" s="42"/>
      <c r="D365" s="42"/>
      <c r="E365" s="43"/>
      <c r="F365" s="43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</row>
    <row r="366" ht="15.75" customHeight="1">
      <c r="A366" s="42"/>
      <c r="B366" s="42"/>
      <c r="C366" s="42"/>
      <c r="D366" s="42"/>
      <c r="E366" s="43"/>
      <c r="F366" s="43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</row>
    <row r="367" ht="15.75" customHeight="1">
      <c r="A367" s="42"/>
      <c r="B367" s="42"/>
      <c r="C367" s="42"/>
      <c r="D367" s="42"/>
      <c r="E367" s="43"/>
      <c r="F367" s="43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</row>
    <row r="368" ht="15.75" customHeight="1">
      <c r="A368" s="42"/>
      <c r="B368" s="42"/>
      <c r="C368" s="42"/>
      <c r="D368" s="42"/>
      <c r="E368" s="43"/>
      <c r="F368" s="43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</row>
    <row r="369" ht="15.75" customHeight="1">
      <c r="A369" s="42"/>
      <c r="B369" s="42"/>
      <c r="C369" s="42"/>
      <c r="D369" s="42"/>
      <c r="E369" s="43"/>
      <c r="F369" s="43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</row>
    <row r="370" ht="15.75" customHeight="1">
      <c r="A370" s="42"/>
      <c r="B370" s="42"/>
      <c r="C370" s="42"/>
      <c r="D370" s="42"/>
      <c r="E370" s="43"/>
      <c r="F370" s="43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</row>
    <row r="371" ht="15.75" customHeight="1">
      <c r="A371" s="42"/>
      <c r="B371" s="42"/>
      <c r="C371" s="42"/>
      <c r="D371" s="42"/>
      <c r="E371" s="43"/>
      <c r="F371" s="43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</row>
    <row r="372" ht="15.75" customHeight="1">
      <c r="A372" s="42"/>
      <c r="B372" s="42"/>
      <c r="C372" s="42"/>
      <c r="D372" s="42"/>
      <c r="E372" s="43"/>
      <c r="F372" s="43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</row>
    <row r="373" ht="15.75" customHeight="1">
      <c r="A373" s="42"/>
      <c r="B373" s="42"/>
      <c r="C373" s="42"/>
      <c r="D373" s="42"/>
      <c r="E373" s="43"/>
      <c r="F373" s="43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</row>
    <row r="374" ht="15.75" customHeight="1">
      <c r="A374" s="42"/>
      <c r="B374" s="42"/>
      <c r="C374" s="42"/>
      <c r="D374" s="42"/>
      <c r="E374" s="43"/>
      <c r="F374" s="43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</row>
    <row r="375" ht="15.75" customHeight="1">
      <c r="A375" s="42"/>
      <c r="B375" s="42"/>
      <c r="C375" s="42"/>
      <c r="D375" s="42"/>
      <c r="E375" s="43"/>
      <c r="F375" s="43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</row>
    <row r="376" ht="15.75" customHeight="1">
      <c r="A376" s="42"/>
      <c r="B376" s="42"/>
      <c r="C376" s="42"/>
      <c r="D376" s="42"/>
      <c r="E376" s="43"/>
      <c r="F376" s="43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</row>
    <row r="377" ht="15.75" customHeight="1">
      <c r="A377" s="42"/>
      <c r="B377" s="42"/>
      <c r="C377" s="42"/>
      <c r="D377" s="42"/>
      <c r="E377" s="43"/>
      <c r="F377" s="43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</row>
    <row r="378" ht="15.75" customHeight="1">
      <c r="A378" s="42"/>
      <c r="B378" s="42"/>
      <c r="C378" s="42"/>
      <c r="D378" s="42"/>
      <c r="E378" s="43"/>
      <c r="F378" s="43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</row>
    <row r="379" ht="15.75" customHeight="1">
      <c r="A379" s="42"/>
      <c r="B379" s="42"/>
      <c r="C379" s="42"/>
      <c r="D379" s="42"/>
      <c r="E379" s="43"/>
      <c r="F379" s="43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</row>
    <row r="380" ht="15.75" customHeight="1">
      <c r="D380" s="44"/>
    </row>
    <row r="381" ht="15.75" customHeight="1">
      <c r="D381" s="44"/>
    </row>
    <row r="382" ht="15.75" customHeight="1">
      <c r="D382" s="44"/>
    </row>
    <row r="383" ht="15.75" customHeight="1">
      <c r="D383" s="44"/>
    </row>
    <row r="384" ht="15.75" customHeight="1">
      <c r="D384" s="44"/>
    </row>
    <row r="385" ht="15.75" customHeight="1">
      <c r="D385" s="44"/>
    </row>
    <row r="386" ht="15.75" customHeight="1">
      <c r="D386" s="44"/>
    </row>
    <row r="387" ht="15.75" customHeight="1">
      <c r="D387" s="44"/>
    </row>
    <row r="388" ht="15.75" customHeight="1">
      <c r="D388" s="44"/>
    </row>
    <row r="389" ht="15.75" customHeight="1">
      <c r="D389" s="44"/>
    </row>
    <row r="390" ht="15.75" customHeight="1">
      <c r="D390" s="44"/>
    </row>
    <row r="391" ht="15.75" customHeight="1">
      <c r="D391" s="44"/>
    </row>
    <row r="392" ht="15.75" customHeight="1">
      <c r="D392" s="44"/>
    </row>
    <row r="393" ht="15.75" customHeight="1">
      <c r="D393" s="44"/>
    </row>
    <row r="394" ht="15.75" customHeight="1">
      <c r="D394" s="44"/>
    </row>
    <row r="395" ht="15.75" customHeight="1">
      <c r="D395" s="44"/>
    </row>
    <row r="396" ht="15.75" customHeight="1">
      <c r="D396" s="44"/>
    </row>
    <row r="397" ht="15.75" customHeight="1">
      <c r="D397" s="44"/>
    </row>
    <row r="398" ht="15.75" customHeight="1">
      <c r="D398" s="44"/>
    </row>
    <row r="399" ht="15.75" customHeight="1">
      <c r="D399" s="44"/>
    </row>
    <row r="400" ht="15.75" customHeight="1">
      <c r="D400" s="44"/>
    </row>
    <row r="401" ht="15.75" customHeight="1">
      <c r="D401" s="44"/>
    </row>
    <row r="402" ht="15.75" customHeight="1">
      <c r="D402" s="44"/>
    </row>
    <row r="403" ht="15.75" customHeight="1">
      <c r="D403" s="44"/>
    </row>
    <row r="404" ht="15.75" customHeight="1">
      <c r="D404" s="44"/>
    </row>
    <row r="405" ht="15.75" customHeight="1">
      <c r="D405" s="44"/>
    </row>
    <row r="406" ht="15.75" customHeight="1">
      <c r="D406" s="44"/>
    </row>
    <row r="407" ht="15.75" customHeight="1">
      <c r="D407" s="44"/>
    </row>
    <row r="408" ht="15.75" customHeight="1">
      <c r="D408" s="44"/>
    </row>
    <row r="409" ht="15.75" customHeight="1">
      <c r="D409" s="44"/>
    </row>
    <row r="410" ht="15.75" customHeight="1">
      <c r="D410" s="44"/>
    </row>
    <row r="411" ht="15.75" customHeight="1">
      <c r="D411" s="44"/>
    </row>
    <row r="412" ht="15.75" customHeight="1">
      <c r="D412" s="44"/>
    </row>
    <row r="413" ht="15.75" customHeight="1">
      <c r="D413" s="44"/>
    </row>
    <row r="414" ht="15.75" customHeight="1">
      <c r="D414" s="44"/>
    </row>
    <row r="415" ht="15.75" customHeight="1">
      <c r="D415" s="44"/>
    </row>
    <row r="416" ht="15.75" customHeight="1">
      <c r="D416" s="44"/>
    </row>
    <row r="417" ht="15.75" customHeight="1">
      <c r="D417" s="44"/>
    </row>
    <row r="418" ht="15.75" customHeight="1">
      <c r="D418" s="44"/>
    </row>
    <row r="419" ht="15.75" customHeight="1">
      <c r="D419" s="44"/>
    </row>
    <row r="420" ht="15.75" customHeight="1">
      <c r="D420" s="44"/>
    </row>
    <row r="421" ht="15.75" customHeight="1">
      <c r="D421" s="44"/>
    </row>
    <row r="422" ht="15.75" customHeight="1">
      <c r="D422" s="44"/>
    </row>
    <row r="423" ht="15.75" customHeight="1">
      <c r="D423" s="44"/>
    </row>
    <row r="424" ht="15.75" customHeight="1">
      <c r="D424" s="44"/>
    </row>
    <row r="425" ht="15.75" customHeight="1">
      <c r="D425" s="44"/>
    </row>
    <row r="426" ht="15.75" customHeight="1">
      <c r="D426" s="44"/>
    </row>
    <row r="427" ht="15.75" customHeight="1">
      <c r="D427" s="44"/>
    </row>
    <row r="428" ht="15.75" customHeight="1">
      <c r="D428" s="44"/>
    </row>
    <row r="429" ht="15.75" customHeight="1">
      <c r="D429" s="44"/>
    </row>
    <row r="430" ht="15.75" customHeight="1">
      <c r="D430" s="44"/>
    </row>
    <row r="431" ht="15.75" customHeight="1">
      <c r="D431" s="44"/>
    </row>
    <row r="432" ht="15.75" customHeight="1">
      <c r="D432" s="44"/>
    </row>
    <row r="433" ht="15.75" customHeight="1">
      <c r="D433" s="44"/>
    </row>
    <row r="434" ht="15.75" customHeight="1">
      <c r="D434" s="44"/>
    </row>
    <row r="435" ht="15.75" customHeight="1">
      <c r="D435" s="44"/>
    </row>
    <row r="436" ht="15.75" customHeight="1">
      <c r="D436" s="44"/>
    </row>
    <row r="437" ht="15.75" customHeight="1">
      <c r="D437" s="44"/>
    </row>
    <row r="438" ht="15.75" customHeight="1">
      <c r="D438" s="44"/>
    </row>
    <row r="439" ht="15.75" customHeight="1">
      <c r="D439" s="44"/>
    </row>
    <row r="440" ht="15.75" customHeight="1">
      <c r="D440" s="44"/>
    </row>
    <row r="441" ht="15.75" customHeight="1">
      <c r="D441" s="44"/>
    </row>
    <row r="442" ht="15.75" customHeight="1">
      <c r="D442" s="44"/>
    </row>
    <row r="443" ht="15.75" customHeight="1">
      <c r="D443" s="44"/>
    </row>
    <row r="444" ht="15.75" customHeight="1">
      <c r="D444" s="44"/>
    </row>
    <row r="445" ht="15.75" customHeight="1">
      <c r="D445" s="44"/>
    </row>
    <row r="446" ht="15.75" customHeight="1">
      <c r="D446" s="44"/>
    </row>
    <row r="447" ht="15.75" customHeight="1">
      <c r="D447" s="44"/>
    </row>
    <row r="448" ht="15.75" customHeight="1">
      <c r="D448" s="44"/>
    </row>
    <row r="449" ht="15.75" customHeight="1">
      <c r="D449" s="44"/>
    </row>
    <row r="450" ht="15.75" customHeight="1">
      <c r="D450" s="44"/>
    </row>
    <row r="451" ht="15.75" customHeight="1">
      <c r="D451" s="44"/>
    </row>
    <row r="452" ht="15.75" customHeight="1">
      <c r="D452" s="44"/>
    </row>
    <row r="453" ht="15.75" customHeight="1">
      <c r="D453" s="44"/>
    </row>
    <row r="454" ht="15.75" customHeight="1">
      <c r="D454" s="44"/>
    </row>
    <row r="455" ht="15.75" customHeight="1">
      <c r="D455" s="44"/>
    </row>
    <row r="456" ht="15.75" customHeight="1">
      <c r="D456" s="44"/>
    </row>
    <row r="457" ht="15.75" customHeight="1">
      <c r="D457" s="44"/>
    </row>
    <row r="458" ht="15.75" customHeight="1">
      <c r="D458" s="44"/>
    </row>
    <row r="459" ht="15.75" customHeight="1">
      <c r="D459" s="44"/>
    </row>
    <row r="460" ht="15.75" customHeight="1">
      <c r="D460" s="44"/>
    </row>
    <row r="461" ht="15.75" customHeight="1">
      <c r="D461" s="44"/>
    </row>
    <row r="462" ht="15.75" customHeight="1">
      <c r="D462" s="44"/>
    </row>
    <row r="463" ht="15.75" customHeight="1">
      <c r="D463" s="44"/>
    </row>
    <row r="464" ht="15.75" customHeight="1">
      <c r="D464" s="44"/>
    </row>
    <row r="465" ht="15.75" customHeight="1">
      <c r="D465" s="44"/>
    </row>
    <row r="466" ht="15.75" customHeight="1">
      <c r="D466" s="44"/>
    </row>
    <row r="467" ht="15.75" customHeight="1">
      <c r="D467" s="44"/>
    </row>
    <row r="468" ht="15.75" customHeight="1">
      <c r="D468" s="44"/>
    </row>
    <row r="469" ht="15.75" customHeight="1">
      <c r="D469" s="44"/>
    </row>
    <row r="470" ht="15.75" customHeight="1">
      <c r="D470" s="44"/>
    </row>
    <row r="471" ht="15.75" customHeight="1">
      <c r="D471" s="44"/>
    </row>
    <row r="472" ht="15.75" customHeight="1">
      <c r="D472" s="44"/>
    </row>
    <row r="473" ht="15.75" customHeight="1">
      <c r="D473" s="44"/>
    </row>
    <row r="474" ht="15.75" customHeight="1">
      <c r="D474" s="44"/>
    </row>
    <row r="475" ht="15.75" customHeight="1">
      <c r="D475" s="44"/>
    </row>
    <row r="476" ht="15.75" customHeight="1">
      <c r="D476" s="44"/>
    </row>
    <row r="477" ht="15.75" customHeight="1">
      <c r="D477" s="44"/>
    </row>
    <row r="478" ht="15.75" customHeight="1">
      <c r="D478" s="44"/>
    </row>
    <row r="479" ht="15.75" customHeight="1">
      <c r="D479" s="44"/>
    </row>
    <row r="480" ht="15.75" customHeight="1">
      <c r="D480" s="44"/>
    </row>
    <row r="481" ht="15.75" customHeight="1">
      <c r="D481" s="44"/>
    </row>
    <row r="482" ht="15.75" customHeight="1">
      <c r="D482" s="44"/>
    </row>
    <row r="483" ht="15.75" customHeight="1">
      <c r="D483" s="44"/>
    </row>
    <row r="484" ht="15.75" customHeight="1">
      <c r="D484" s="44"/>
    </row>
    <row r="485" ht="15.75" customHeight="1">
      <c r="D485" s="44"/>
    </row>
    <row r="486" ht="15.75" customHeight="1">
      <c r="D486" s="44"/>
    </row>
    <row r="487" ht="15.75" customHeight="1">
      <c r="D487" s="44"/>
    </row>
    <row r="488" ht="15.75" customHeight="1">
      <c r="D488" s="44"/>
    </row>
    <row r="489" ht="15.75" customHeight="1">
      <c r="D489" s="44"/>
    </row>
    <row r="490" ht="15.75" customHeight="1">
      <c r="D490" s="44"/>
    </row>
    <row r="491" ht="15.75" customHeight="1">
      <c r="D491" s="44"/>
    </row>
    <row r="492" ht="15.75" customHeight="1">
      <c r="D492" s="44"/>
    </row>
    <row r="493" ht="15.75" customHeight="1">
      <c r="D493" s="44"/>
    </row>
    <row r="494" ht="15.75" customHeight="1">
      <c r="D494" s="44"/>
    </row>
    <row r="495" ht="15.75" customHeight="1">
      <c r="D495" s="44"/>
    </row>
    <row r="496" ht="15.75" customHeight="1">
      <c r="D496" s="44"/>
    </row>
    <row r="497" ht="15.75" customHeight="1">
      <c r="D497" s="44"/>
    </row>
    <row r="498" ht="15.75" customHeight="1">
      <c r="D498" s="44"/>
    </row>
    <row r="499" ht="15.75" customHeight="1">
      <c r="D499" s="44"/>
    </row>
    <row r="500" ht="15.75" customHeight="1">
      <c r="D500" s="44"/>
    </row>
    <row r="501" ht="15.75" customHeight="1">
      <c r="D501" s="44"/>
    </row>
    <row r="502" ht="15.75" customHeight="1">
      <c r="D502" s="44"/>
    </row>
    <row r="503" ht="15.75" customHeight="1">
      <c r="D503" s="44"/>
    </row>
    <row r="504" ht="15.75" customHeight="1">
      <c r="D504" s="44"/>
    </row>
    <row r="505" ht="15.75" customHeight="1">
      <c r="D505" s="44"/>
    </row>
    <row r="506" ht="15.75" customHeight="1">
      <c r="D506" s="44"/>
    </row>
    <row r="507" ht="15.75" customHeight="1">
      <c r="D507" s="44"/>
    </row>
    <row r="508" ht="15.75" customHeight="1">
      <c r="D508" s="44"/>
    </row>
    <row r="509" ht="15.75" customHeight="1">
      <c r="D509" s="44"/>
    </row>
    <row r="510" ht="15.75" customHeight="1">
      <c r="D510" s="44"/>
    </row>
    <row r="511" ht="15.75" customHeight="1">
      <c r="D511" s="44"/>
    </row>
    <row r="512" ht="15.75" customHeight="1">
      <c r="D512" s="44"/>
    </row>
    <row r="513" ht="15.75" customHeight="1">
      <c r="D513" s="44"/>
    </row>
    <row r="514" ht="15.75" customHeight="1">
      <c r="D514" s="44"/>
    </row>
    <row r="515" ht="15.75" customHeight="1">
      <c r="D515" s="44"/>
    </row>
    <row r="516" ht="15.75" customHeight="1">
      <c r="D516" s="44"/>
    </row>
    <row r="517" ht="15.75" customHeight="1">
      <c r="D517" s="44"/>
    </row>
    <row r="518" ht="15.75" customHeight="1">
      <c r="D518" s="44"/>
    </row>
    <row r="519" ht="15.75" customHeight="1">
      <c r="D519" s="44"/>
    </row>
    <row r="520" ht="15.75" customHeight="1">
      <c r="D520" s="44"/>
    </row>
    <row r="521" ht="15.75" customHeight="1">
      <c r="D521" s="44"/>
    </row>
    <row r="522" ht="15.75" customHeight="1">
      <c r="D522" s="44"/>
    </row>
    <row r="523" ht="15.75" customHeight="1">
      <c r="D523" s="44"/>
    </row>
    <row r="524" ht="15.75" customHeight="1">
      <c r="D524" s="44"/>
    </row>
    <row r="525" ht="15.75" customHeight="1">
      <c r="D525" s="44"/>
    </row>
    <row r="526" ht="15.75" customHeight="1">
      <c r="D526" s="44"/>
    </row>
    <row r="527" ht="15.75" customHeight="1">
      <c r="D527" s="44"/>
    </row>
    <row r="528" ht="15.75" customHeight="1">
      <c r="D528" s="44"/>
    </row>
    <row r="529" ht="15.75" customHeight="1">
      <c r="D529" s="44"/>
    </row>
    <row r="530" ht="15.75" customHeight="1">
      <c r="D530" s="44"/>
    </row>
    <row r="531" ht="15.75" customHeight="1">
      <c r="D531" s="44"/>
    </row>
    <row r="532" ht="15.75" customHeight="1">
      <c r="D532" s="44"/>
    </row>
    <row r="533" ht="15.75" customHeight="1">
      <c r="D533" s="44"/>
    </row>
    <row r="534" ht="15.75" customHeight="1">
      <c r="D534" s="44"/>
    </row>
    <row r="535" ht="15.75" customHeight="1">
      <c r="D535" s="44"/>
    </row>
    <row r="536" ht="15.75" customHeight="1">
      <c r="D536" s="44"/>
    </row>
    <row r="537" ht="15.75" customHeight="1">
      <c r="D537" s="44"/>
    </row>
    <row r="538" ht="15.75" customHeight="1">
      <c r="D538" s="44"/>
    </row>
    <row r="539" ht="15.75" customHeight="1">
      <c r="D539" s="44"/>
    </row>
    <row r="540" ht="15.75" customHeight="1">
      <c r="D540" s="44"/>
    </row>
    <row r="541" ht="15.75" customHeight="1">
      <c r="D541" s="44"/>
    </row>
    <row r="542" ht="15.75" customHeight="1">
      <c r="D542" s="44"/>
    </row>
    <row r="543" ht="15.75" customHeight="1">
      <c r="D543" s="44"/>
    </row>
    <row r="544" ht="15.75" customHeight="1">
      <c r="D544" s="44"/>
    </row>
    <row r="545" ht="15.75" customHeight="1">
      <c r="D545" s="44"/>
    </row>
    <row r="546" ht="15.75" customHeight="1">
      <c r="D546" s="44"/>
    </row>
    <row r="547" ht="15.75" customHeight="1">
      <c r="D547" s="44"/>
    </row>
    <row r="548" ht="15.75" customHeight="1">
      <c r="D548" s="44"/>
    </row>
    <row r="549" ht="15.75" customHeight="1">
      <c r="D549" s="44"/>
    </row>
    <row r="550" ht="15.75" customHeight="1">
      <c r="D550" s="44"/>
    </row>
    <row r="551" ht="15.75" customHeight="1">
      <c r="D551" s="44"/>
    </row>
    <row r="552" ht="15.75" customHeight="1">
      <c r="D552" s="44"/>
    </row>
    <row r="553" ht="15.75" customHeight="1">
      <c r="D553" s="44"/>
    </row>
    <row r="554" ht="15.75" customHeight="1">
      <c r="D554" s="44"/>
    </row>
    <row r="555" ht="15.75" customHeight="1">
      <c r="D555" s="44"/>
    </row>
    <row r="556" ht="15.75" customHeight="1">
      <c r="D556" s="44"/>
    </row>
    <row r="557" ht="15.75" customHeight="1">
      <c r="D557" s="44"/>
    </row>
    <row r="558" ht="15.75" customHeight="1">
      <c r="D558" s="44"/>
    </row>
    <row r="559" ht="15.75" customHeight="1">
      <c r="D559" s="44"/>
    </row>
    <row r="560" ht="15.75" customHeight="1">
      <c r="D560" s="44"/>
    </row>
    <row r="561" ht="15.75" customHeight="1">
      <c r="D561" s="44"/>
    </row>
    <row r="562" ht="15.75" customHeight="1">
      <c r="D562" s="44"/>
    </row>
    <row r="563" ht="15.75" customHeight="1">
      <c r="D563" s="44"/>
    </row>
    <row r="564" ht="15.75" customHeight="1">
      <c r="D564" s="44"/>
    </row>
    <row r="565" ht="15.75" customHeight="1">
      <c r="D565" s="44"/>
    </row>
    <row r="566" ht="15.75" customHeight="1">
      <c r="D566" s="44"/>
    </row>
    <row r="567" ht="15.75" customHeight="1">
      <c r="D567" s="44"/>
    </row>
    <row r="568" ht="15.75" customHeight="1">
      <c r="D568" s="44"/>
    </row>
    <row r="569" ht="15.75" customHeight="1">
      <c r="D569" s="44"/>
    </row>
    <row r="570" ht="15.75" customHeight="1">
      <c r="D570" s="44"/>
    </row>
    <row r="571" ht="15.75" customHeight="1">
      <c r="D571" s="44"/>
    </row>
    <row r="572" ht="15.75" customHeight="1">
      <c r="D572" s="44"/>
    </row>
    <row r="573" ht="15.75" customHeight="1">
      <c r="D573" s="44"/>
    </row>
    <row r="574" ht="15.75" customHeight="1">
      <c r="D574" s="44"/>
    </row>
    <row r="575" ht="15.75" customHeight="1">
      <c r="D575" s="44"/>
    </row>
    <row r="576" ht="15.75" customHeight="1">
      <c r="D576" s="44"/>
    </row>
    <row r="577" ht="15.75" customHeight="1">
      <c r="D577" s="44"/>
    </row>
    <row r="578" ht="15.75" customHeight="1">
      <c r="D578" s="44"/>
    </row>
    <row r="579" ht="15.75" customHeight="1">
      <c r="D579" s="44"/>
    </row>
    <row r="580" ht="15.75" customHeight="1">
      <c r="D580" s="44"/>
    </row>
    <row r="581" ht="15.75" customHeight="1">
      <c r="D581" s="44"/>
    </row>
    <row r="582" ht="15.75" customHeight="1">
      <c r="D582" s="44"/>
    </row>
    <row r="583" ht="15.75" customHeight="1">
      <c r="D583" s="44"/>
    </row>
    <row r="584" ht="15.75" customHeight="1">
      <c r="D584" s="44"/>
    </row>
    <row r="585" ht="15.75" customHeight="1">
      <c r="D585" s="44"/>
    </row>
    <row r="586" ht="15.75" customHeight="1">
      <c r="D586" s="44"/>
    </row>
    <row r="587" ht="15.75" customHeight="1">
      <c r="D587" s="44"/>
    </row>
    <row r="588" ht="15.75" customHeight="1">
      <c r="D588" s="44"/>
    </row>
    <row r="589" ht="15.75" customHeight="1">
      <c r="D589" s="44"/>
    </row>
    <row r="590" ht="15.75" customHeight="1">
      <c r="D590" s="44"/>
    </row>
    <row r="591" ht="15.75" customHeight="1">
      <c r="D591" s="44"/>
    </row>
    <row r="592" ht="15.75" customHeight="1">
      <c r="D592" s="44"/>
    </row>
    <row r="593" ht="15.75" customHeight="1">
      <c r="D593" s="44"/>
    </row>
    <row r="594" ht="15.75" customHeight="1">
      <c r="D594" s="44"/>
    </row>
    <row r="595" ht="15.75" customHeight="1">
      <c r="D595" s="44"/>
    </row>
    <row r="596" ht="15.75" customHeight="1">
      <c r="D596" s="44"/>
    </row>
    <row r="597" ht="15.75" customHeight="1">
      <c r="D597" s="44"/>
    </row>
    <row r="598" ht="15.75" customHeight="1">
      <c r="D598" s="44"/>
    </row>
    <row r="599" ht="15.75" customHeight="1">
      <c r="D599" s="44"/>
    </row>
    <row r="600" ht="15.75" customHeight="1">
      <c r="D600" s="44"/>
    </row>
    <row r="601" ht="15.75" customHeight="1">
      <c r="D601" s="44"/>
    </row>
    <row r="602" ht="15.75" customHeight="1">
      <c r="D602" s="44"/>
    </row>
    <row r="603" ht="15.75" customHeight="1">
      <c r="D603" s="44"/>
    </row>
    <row r="604" ht="15.75" customHeight="1">
      <c r="D604" s="44"/>
    </row>
    <row r="605" ht="15.75" customHeight="1">
      <c r="D605" s="44"/>
    </row>
    <row r="606" ht="15.75" customHeight="1">
      <c r="D606" s="44"/>
    </row>
    <row r="607" ht="15.75" customHeight="1">
      <c r="D607" s="44"/>
    </row>
    <row r="608" ht="15.75" customHeight="1">
      <c r="D608" s="44"/>
    </row>
    <row r="609" ht="15.75" customHeight="1">
      <c r="D609" s="44"/>
    </row>
    <row r="610" ht="15.75" customHeight="1">
      <c r="D610" s="44"/>
    </row>
    <row r="611" ht="15.75" customHeight="1">
      <c r="D611" s="44"/>
    </row>
    <row r="612" ht="15.75" customHeight="1">
      <c r="D612" s="44"/>
    </row>
    <row r="613" ht="15.75" customHeight="1">
      <c r="D613" s="44"/>
    </row>
    <row r="614" ht="15.75" customHeight="1">
      <c r="D614" s="44"/>
    </row>
    <row r="615" ht="15.75" customHeight="1">
      <c r="D615" s="44"/>
    </row>
    <row r="616" ht="15.75" customHeight="1">
      <c r="D616" s="44"/>
    </row>
    <row r="617" ht="15.75" customHeight="1">
      <c r="D617" s="44"/>
    </row>
    <row r="618" ht="15.75" customHeight="1">
      <c r="D618" s="44"/>
    </row>
    <row r="619" ht="15.75" customHeight="1">
      <c r="D619" s="44"/>
    </row>
    <row r="620" ht="15.75" customHeight="1">
      <c r="D620" s="44"/>
    </row>
    <row r="621" ht="15.75" customHeight="1">
      <c r="D621" s="44"/>
    </row>
    <row r="622" ht="15.75" customHeight="1">
      <c r="D622" s="44"/>
    </row>
    <row r="623" ht="15.75" customHeight="1">
      <c r="D623" s="44"/>
    </row>
    <row r="624" ht="15.75" customHeight="1">
      <c r="D624" s="44"/>
    </row>
    <row r="625" ht="15.75" customHeight="1">
      <c r="D625" s="44"/>
    </row>
    <row r="626" ht="15.75" customHeight="1">
      <c r="D626" s="44"/>
    </row>
    <row r="627" ht="15.75" customHeight="1">
      <c r="D627" s="44"/>
    </row>
    <row r="628" ht="15.75" customHeight="1">
      <c r="D628" s="44"/>
    </row>
    <row r="629" ht="15.75" customHeight="1">
      <c r="D629" s="44"/>
    </row>
    <row r="630" ht="15.75" customHeight="1">
      <c r="D630" s="44"/>
    </row>
    <row r="631" ht="15.75" customHeight="1">
      <c r="D631" s="44"/>
    </row>
    <row r="632" ht="15.75" customHeight="1">
      <c r="D632" s="44"/>
    </row>
    <row r="633" ht="15.75" customHeight="1">
      <c r="D633" s="44"/>
    </row>
    <row r="634" ht="15.75" customHeight="1">
      <c r="D634" s="44"/>
    </row>
    <row r="635" ht="15.75" customHeight="1">
      <c r="D635" s="44"/>
    </row>
    <row r="636" ht="15.75" customHeight="1">
      <c r="D636" s="44"/>
    </row>
    <row r="637" ht="15.75" customHeight="1">
      <c r="D637" s="44"/>
    </row>
    <row r="638" ht="15.75" customHeight="1">
      <c r="D638" s="44"/>
    </row>
    <row r="639" ht="15.75" customHeight="1">
      <c r="D639" s="44"/>
    </row>
    <row r="640" ht="15.75" customHeight="1">
      <c r="D640" s="44"/>
    </row>
    <row r="641" ht="15.75" customHeight="1">
      <c r="D641" s="44"/>
    </row>
    <row r="642" ht="15.75" customHeight="1">
      <c r="D642" s="44"/>
    </row>
    <row r="643" ht="15.75" customHeight="1">
      <c r="D643" s="44"/>
    </row>
    <row r="644" ht="15.75" customHeight="1">
      <c r="D644" s="44"/>
    </row>
    <row r="645" ht="15.75" customHeight="1">
      <c r="D645" s="44"/>
    </row>
    <row r="646" ht="15.75" customHeight="1">
      <c r="D646" s="44"/>
    </row>
    <row r="647" ht="15.75" customHeight="1">
      <c r="D647" s="44"/>
    </row>
    <row r="648" ht="15.75" customHeight="1">
      <c r="D648" s="44"/>
    </row>
    <row r="649" ht="15.75" customHeight="1">
      <c r="D649" s="44"/>
    </row>
    <row r="650" ht="15.75" customHeight="1">
      <c r="D650" s="44"/>
    </row>
    <row r="651" ht="15.75" customHeight="1">
      <c r="D651" s="44"/>
    </row>
    <row r="652" ht="15.75" customHeight="1">
      <c r="D652" s="44"/>
    </row>
    <row r="653" ht="15.75" customHeight="1">
      <c r="D653" s="44"/>
    </row>
    <row r="654" ht="15.75" customHeight="1">
      <c r="D654" s="44"/>
    </row>
    <row r="655" ht="15.75" customHeight="1">
      <c r="D655" s="44"/>
    </row>
    <row r="656" ht="15.75" customHeight="1">
      <c r="D656" s="44"/>
    </row>
    <row r="657" ht="15.75" customHeight="1">
      <c r="D657" s="44"/>
    </row>
    <row r="658" ht="15.75" customHeight="1">
      <c r="D658" s="44"/>
    </row>
    <row r="659" ht="15.75" customHeight="1">
      <c r="D659" s="44"/>
    </row>
    <row r="660" ht="15.75" customHeight="1">
      <c r="D660" s="44"/>
    </row>
    <row r="661" ht="15.75" customHeight="1">
      <c r="D661" s="44"/>
    </row>
    <row r="662" ht="15.75" customHeight="1">
      <c r="D662" s="44"/>
    </row>
    <row r="663" ht="15.75" customHeight="1">
      <c r="D663" s="44"/>
    </row>
    <row r="664" ht="15.75" customHeight="1">
      <c r="D664" s="44"/>
    </row>
    <row r="665" ht="15.75" customHeight="1">
      <c r="D665" s="44"/>
    </row>
    <row r="666" ht="15.75" customHeight="1">
      <c r="D666" s="44"/>
    </row>
    <row r="667" ht="15.75" customHeight="1">
      <c r="D667" s="44"/>
    </row>
    <row r="668" ht="15.75" customHeight="1">
      <c r="D668" s="44"/>
    </row>
    <row r="669" ht="15.75" customHeight="1">
      <c r="D669" s="44"/>
    </row>
    <row r="670" ht="15.75" customHeight="1">
      <c r="D670" s="44"/>
    </row>
    <row r="671" ht="15.75" customHeight="1">
      <c r="D671" s="44"/>
    </row>
    <row r="672" ht="15.75" customHeight="1">
      <c r="D672" s="44"/>
    </row>
    <row r="673" ht="15.75" customHeight="1">
      <c r="D673" s="44"/>
    </row>
    <row r="674" ht="15.75" customHeight="1">
      <c r="D674" s="44"/>
    </row>
    <row r="675" ht="15.75" customHeight="1">
      <c r="D675" s="44"/>
    </row>
    <row r="676" ht="15.75" customHeight="1">
      <c r="D676" s="44"/>
    </row>
    <row r="677" ht="15.75" customHeight="1">
      <c r="D677" s="44"/>
    </row>
    <row r="678" ht="15.75" customHeight="1">
      <c r="D678" s="44"/>
    </row>
    <row r="679" ht="15.75" customHeight="1">
      <c r="D679" s="44"/>
    </row>
    <row r="680" ht="15.75" customHeight="1">
      <c r="D680" s="44"/>
    </row>
    <row r="681" ht="15.75" customHeight="1">
      <c r="D681" s="44"/>
    </row>
    <row r="682" ht="15.75" customHeight="1">
      <c r="D682" s="44"/>
    </row>
    <row r="683" ht="15.75" customHeight="1">
      <c r="D683" s="44"/>
    </row>
    <row r="684" ht="15.75" customHeight="1">
      <c r="D684" s="44"/>
    </row>
    <row r="685" ht="15.75" customHeight="1">
      <c r="D685" s="44"/>
    </row>
    <row r="686" ht="15.75" customHeight="1">
      <c r="D686" s="44"/>
    </row>
    <row r="687" ht="15.75" customHeight="1">
      <c r="D687" s="44"/>
    </row>
    <row r="688" ht="15.75" customHeight="1">
      <c r="D688" s="44"/>
    </row>
    <row r="689" ht="15.75" customHeight="1">
      <c r="D689" s="44"/>
    </row>
    <row r="690" ht="15.75" customHeight="1">
      <c r="D690" s="44"/>
    </row>
    <row r="691" ht="15.75" customHeight="1">
      <c r="D691" s="44"/>
    </row>
    <row r="692" ht="15.75" customHeight="1">
      <c r="D692" s="44"/>
    </row>
    <row r="693" ht="15.75" customHeight="1">
      <c r="D693" s="44"/>
    </row>
    <row r="694" ht="15.75" customHeight="1">
      <c r="D694" s="44"/>
    </row>
    <row r="695" ht="15.75" customHeight="1">
      <c r="D695" s="44"/>
    </row>
    <row r="696" ht="15.75" customHeight="1">
      <c r="D696" s="44"/>
    </row>
    <row r="697" ht="15.75" customHeight="1">
      <c r="D697" s="44"/>
    </row>
    <row r="698" ht="15.75" customHeight="1">
      <c r="D698" s="44"/>
    </row>
    <row r="699" ht="15.75" customHeight="1">
      <c r="D699" s="44"/>
    </row>
    <row r="700" ht="15.75" customHeight="1">
      <c r="D700" s="44"/>
    </row>
    <row r="701" ht="15.75" customHeight="1">
      <c r="D701" s="44"/>
    </row>
    <row r="702" ht="15.75" customHeight="1">
      <c r="D702" s="44"/>
    </row>
    <row r="703" ht="15.75" customHeight="1">
      <c r="D703" s="44"/>
    </row>
    <row r="704" ht="15.75" customHeight="1">
      <c r="D704" s="44"/>
    </row>
    <row r="705" ht="15.75" customHeight="1">
      <c r="D705" s="44"/>
    </row>
    <row r="706" ht="15.75" customHeight="1">
      <c r="D706" s="44"/>
    </row>
    <row r="707" ht="15.75" customHeight="1">
      <c r="D707" s="44"/>
    </row>
    <row r="708" ht="15.75" customHeight="1">
      <c r="D708" s="44"/>
    </row>
    <row r="709" ht="15.75" customHeight="1">
      <c r="D709" s="44"/>
    </row>
    <row r="710" ht="15.75" customHeight="1">
      <c r="D710" s="44"/>
    </row>
    <row r="711" ht="15.75" customHeight="1">
      <c r="D711" s="44"/>
    </row>
    <row r="712" ht="15.75" customHeight="1">
      <c r="D712" s="44"/>
    </row>
    <row r="713" ht="15.75" customHeight="1">
      <c r="D713" s="44"/>
    </row>
    <row r="714" ht="15.75" customHeight="1">
      <c r="D714" s="44"/>
    </row>
    <row r="715" ht="15.75" customHeight="1">
      <c r="D715" s="44"/>
    </row>
    <row r="716" ht="15.75" customHeight="1">
      <c r="D716" s="44"/>
    </row>
    <row r="717" ht="15.75" customHeight="1">
      <c r="D717" s="44"/>
    </row>
    <row r="718" ht="15.75" customHeight="1">
      <c r="D718" s="44"/>
    </row>
    <row r="719" ht="15.75" customHeight="1">
      <c r="D719" s="44"/>
    </row>
    <row r="720" ht="15.75" customHeight="1">
      <c r="D720" s="44"/>
    </row>
    <row r="721" ht="15.75" customHeight="1">
      <c r="D721" s="44"/>
    </row>
    <row r="722" ht="15.75" customHeight="1">
      <c r="D722" s="44"/>
    </row>
    <row r="723" ht="15.75" customHeight="1">
      <c r="D723" s="44"/>
    </row>
    <row r="724" ht="15.75" customHeight="1">
      <c r="D724" s="44"/>
    </row>
    <row r="725" ht="15.75" customHeight="1">
      <c r="D725" s="44"/>
    </row>
    <row r="726" ht="15.75" customHeight="1">
      <c r="D726" s="44"/>
    </row>
    <row r="727" ht="15.75" customHeight="1">
      <c r="D727" s="44"/>
    </row>
    <row r="728" ht="15.75" customHeight="1">
      <c r="D728" s="44"/>
    </row>
    <row r="729" ht="15.75" customHeight="1">
      <c r="D729" s="44"/>
    </row>
    <row r="730" ht="15.75" customHeight="1">
      <c r="D730" s="44"/>
    </row>
    <row r="731" ht="15.75" customHeight="1">
      <c r="D731" s="44"/>
    </row>
    <row r="732" ht="15.75" customHeight="1">
      <c r="D732" s="44"/>
    </row>
    <row r="733" ht="15.75" customHeight="1">
      <c r="D733" s="44"/>
    </row>
    <row r="734" ht="15.75" customHeight="1">
      <c r="D734" s="44"/>
    </row>
    <row r="735" ht="15.75" customHeight="1">
      <c r="D735" s="44"/>
    </row>
    <row r="736" ht="15.75" customHeight="1">
      <c r="D736" s="44"/>
    </row>
    <row r="737" ht="15.75" customHeight="1">
      <c r="D737" s="44"/>
    </row>
    <row r="738" ht="15.75" customHeight="1">
      <c r="D738" s="44"/>
    </row>
    <row r="739" ht="15.75" customHeight="1">
      <c r="D739" s="44"/>
    </row>
    <row r="740" ht="15.75" customHeight="1">
      <c r="D740" s="44"/>
    </row>
    <row r="741" ht="15.75" customHeight="1">
      <c r="D741" s="44"/>
    </row>
    <row r="742" ht="15.75" customHeight="1">
      <c r="D742" s="44"/>
    </row>
    <row r="743" ht="15.75" customHeight="1">
      <c r="D743" s="44"/>
    </row>
    <row r="744" ht="15.75" customHeight="1">
      <c r="D744" s="44"/>
    </row>
    <row r="745" ht="15.75" customHeight="1">
      <c r="D745" s="44"/>
    </row>
    <row r="746" ht="15.75" customHeight="1">
      <c r="D746" s="44"/>
    </row>
    <row r="747" ht="15.75" customHeight="1">
      <c r="D747" s="44"/>
    </row>
    <row r="748" ht="15.75" customHeight="1">
      <c r="D748" s="44"/>
    </row>
    <row r="749" ht="15.75" customHeight="1">
      <c r="D749" s="44"/>
    </row>
    <row r="750" ht="15.75" customHeight="1">
      <c r="D750" s="44"/>
    </row>
    <row r="751" ht="15.75" customHeight="1">
      <c r="D751" s="44"/>
    </row>
    <row r="752" ht="15.75" customHeight="1">
      <c r="D752" s="44"/>
    </row>
    <row r="753" ht="15.75" customHeight="1">
      <c r="D753" s="44"/>
    </row>
    <row r="754" ht="15.75" customHeight="1">
      <c r="D754" s="44"/>
    </row>
    <row r="755" ht="15.75" customHeight="1">
      <c r="D755" s="44"/>
    </row>
    <row r="756" ht="15.75" customHeight="1">
      <c r="D756" s="44"/>
    </row>
    <row r="757" ht="15.75" customHeight="1">
      <c r="D757" s="44"/>
    </row>
    <row r="758" ht="15.75" customHeight="1">
      <c r="D758" s="44"/>
    </row>
    <row r="759" ht="15.75" customHeight="1">
      <c r="D759" s="44"/>
    </row>
    <row r="760" ht="15.75" customHeight="1">
      <c r="D760" s="44"/>
    </row>
    <row r="761" ht="15.75" customHeight="1">
      <c r="D761" s="44"/>
    </row>
    <row r="762" ht="15.75" customHeight="1">
      <c r="D762" s="44"/>
    </row>
    <row r="763" ht="15.75" customHeight="1">
      <c r="D763" s="44"/>
    </row>
    <row r="764" ht="15.75" customHeight="1">
      <c r="D764" s="44"/>
    </row>
    <row r="765" ht="15.75" customHeight="1">
      <c r="D765" s="44"/>
    </row>
    <row r="766" ht="15.75" customHeight="1">
      <c r="D766" s="44"/>
    </row>
    <row r="767" ht="15.75" customHeight="1">
      <c r="D767" s="44"/>
    </row>
    <row r="768" ht="15.75" customHeight="1">
      <c r="D768" s="44"/>
    </row>
    <row r="769" ht="15.75" customHeight="1">
      <c r="D769" s="44"/>
    </row>
    <row r="770" ht="15.75" customHeight="1">
      <c r="D770" s="44"/>
    </row>
    <row r="771" ht="15.75" customHeight="1">
      <c r="D771" s="44"/>
    </row>
    <row r="772" ht="15.75" customHeight="1">
      <c r="D772" s="44"/>
    </row>
    <row r="773" ht="15.75" customHeight="1">
      <c r="D773" s="44"/>
    </row>
    <row r="774" ht="15.75" customHeight="1">
      <c r="D774" s="44"/>
    </row>
    <row r="775" ht="15.75" customHeight="1">
      <c r="D775" s="44"/>
    </row>
    <row r="776" ht="15.75" customHeight="1">
      <c r="D776" s="44"/>
    </row>
    <row r="777" ht="15.75" customHeight="1">
      <c r="D777" s="44"/>
    </row>
    <row r="778" ht="15.75" customHeight="1">
      <c r="D778" s="44"/>
    </row>
    <row r="779" ht="15.75" customHeight="1">
      <c r="D779" s="44"/>
    </row>
    <row r="780" ht="15.75" customHeight="1">
      <c r="D780" s="44"/>
    </row>
    <row r="781" ht="15.75" customHeight="1">
      <c r="D781" s="44"/>
    </row>
    <row r="782" ht="15.75" customHeight="1">
      <c r="D782" s="44"/>
    </row>
    <row r="783" ht="15.75" customHeight="1">
      <c r="D783" s="44"/>
    </row>
    <row r="784" ht="15.75" customHeight="1">
      <c r="D784" s="44"/>
    </row>
    <row r="785" ht="15.75" customHeight="1">
      <c r="D785" s="44"/>
    </row>
    <row r="786" ht="15.75" customHeight="1">
      <c r="D786" s="44"/>
    </row>
    <row r="787" ht="15.75" customHeight="1">
      <c r="D787" s="44"/>
    </row>
    <row r="788" ht="15.75" customHeight="1">
      <c r="D788" s="44"/>
    </row>
    <row r="789" ht="15.75" customHeight="1">
      <c r="D789" s="44"/>
    </row>
    <row r="790" ht="15.75" customHeight="1">
      <c r="D790" s="44"/>
    </row>
    <row r="791" ht="15.75" customHeight="1">
      <c r="D791" s="44"/>
    </row>
    <row r="792" ht="15.75" customHeight="1">
      <c r="D792" s="44"/>
    </row>
    <row r="793" ht="15.75" customHeight="1">
      <c r="D793" s="44"/>
    </row>
    <row r="794" ht="15.75" customHeight="1">
      <c r="D794" s="44"/>
    </row>
    <row r="795" ht="15.75" customHeight="1">
      <c r="D795" s="44"/>
    </row>
    <row r="796" ht="15.75" customHeight="1">
      <c r="D796" s="44"/>
    </row>
    <row r="797" ht="15.75" customHeight="1">
      <c r="D797" s="44"/>
    </row>
    <row r="798" ht="15.75" customHeight="1">
      <c r="D798" s="44"/>
    </row>
    <row r="799" ht="15.75" customHeight="1">
      <c r="D799" s="44"/>
    </row>
    <row r="800" ht="15.75" customHeight="1">
      <c r="D800" s="44"/>
    </row>
    <row r="801" ht="15.75" customHeight="1">
      <c r="D801" s="44"/>
    </row>
    <row r="802" ht="15.75" customHeight="1">
      <c r="D802" s="44"/>
    </row>
    <row r="803" ht="15.75" customHeight="1">
      <c r="D803" s="44"/>
    </row>
    <row r="804" ht="15.75" customHeight="1">
      <c r="D804" s="44"/>
    </row>
    <row r="805" ht="15.75" customHeight="1">
      <c r="D805" s="44"/>
    </row>
    <row r="806" ht="15.75" customHeight="1">
      <c r="D806" s="44"/>
    </row>
    <row r="807" ht="15.75" customHeight="1">
      <c r="D807" s="44"/>
    </row>
    <row r="808" ht="15.75" customHeight="1">
      <c r="D808" s="44"/>
    </row>
    <row r="809" ht="15.75" customHeight="1">
      <c r="D809" s="44"/>
    </row>
    <row r="810" ht="15.75" customHeight="1">
      <c r="D810" s="44"/>
    </row>
    <row r="811" ht="15.75" customHeight="1">
      <c r="D811" s="44"/>
    </row>
    <row r="812" ht="15.75" customHeight="1">
      <c r="D812" s="44"/>
    </row>
    <row r="813" ht="15.75" customHeight="1">
      <c r="D813" s="44"/>
    </row>
    <row r="814" ht="15.75" customHeight="1">
      <c r="D814" s="44"/>
    </row>
    <row r="815" ht="15.75" customHeight="1">
      <c r="D815" s="44"/>
    </row>
    <row r="816" ht="15.75" customHeight="1">
      <c r="D816" s="44"/>
    </row>
    <row r="817" ht="15.75" customHeight="1">
      <c r="D817" s="44"/>
    </row>
    <row r="818" ht="15.75" customHeight="1">
      <c r="D818" s="44"/>
    </row>
    <row r="819" ht="15.75" customHeight="1">
      <c r="D819" s="44"/>
    </row>
    <row r="820" ht="15.75" customHeight="1">
      <c r="D820" s="44"/>
    </row>
    <row r="821" ht="15.75" customHeight="1">
      <c r="D821" s="44"/>
    </row>
    <row r="822" ht="15.75" customHeight="1">
      <c r="D822" s="44"/>
    </row>
    <row r="823" ht="15.75" customHeight="1">
      <c r="D823" s="44"/>
    </row>
    <row r="824" ht="15.75" customHeight="1">
      <c r="D824" s="44"/>
    </row>
    <row r="825" ht="15.75" customHeight="1">
      <c r="D825" s="44"/>
    </row>
    <row r="826" ht="15.75" customHeight="1">
      <c r="D826" s="44"/>
    </row>
    <row r="827" ht="15.75" customHeight="1">
      <c r="D827" s="44"/>
    </row>
    <row r="828" ht="15.75" customHeight="1">
      <c r="D828" s="44"/>
    </row>
    <row r="829" ht="15.75" customHeight="1">
      <c r="D829" s="44"/>
    </row>
    <row r="830" ht="15.75" customHeight="1">
      <c r="D830" s="44"/>
    </row>
    <row r="831" ht="15.75" customHeight="1">
      <c r="D831" s="44"/>
    </row>
    <row r="832" ht="15.75" customHeight="1">
      <c r="D832" s="44"/>
    </row>
    <row r="833" ht="15.75" customHeight="1">
      <c r="D833" s="44"/>
    </row>
    <row r="834" ht="15.75" customHeight="1">
      <c r="D834" s="44"/>
    </row>
    <row r="835" ht="15.75" customHeight="1">
      <c r="D835" s="44"/>
    </row>
    <row r="836" ht="15.75" customHeight="1">
      <c r="D836" s="44"/>
    </row>
    <row r="837" ht="15.75" customHeight="1">
      <c r="D837" s="44"/>
    </row>
    <row r="838" ht="15.75" customHeight="1">
      <c r="D838" s="44"/>
    </row>
    <row r="839" ht="15.75" customHeight="1">
      <c r="D839" s="44"/>
    </row>
    <row r="840" ht="15.75" customHeight="1">
      <c r="D840" s="44"/>
    </row>
    <row r="841" ht="15.75" customHeight="1">
      <c r="D841" s="44"/>
    </row>
    <row r="842" ht="15.75" customHeight="1">
      <c r="D842" s="44"/>
    </row>
    <row r="843" ht="15.75" customHeight="1">
      <c r="D843" s="44"/>
    </row>
    <row r="844" ht="15.75" customHeight="1">
      <c r="D844" s="44"/>
    </row>
    <row r="845" ht="15.75" customHeight="1">
      <c r="D845" s="44"/>
    </row>
    <row r="846" ht="15.75" customHeight="1">
      <c r="D846" s="44"/>
    </row>
    <row r="847" ht="15.75" customHeight="1">
      <c r="D847" s="44"/>
    </row>
    <row r="848" ht="15.75" customHeight="1">
      <c r="D848" s="44"/>
    </row>
    <row r="849" ht="15.75" customHeight="1">
      <c r="D849" s="44"/>
    </row>
    <row r="850" ht="15.75" customHeight="1">
      <c r="D850" s="44"/>
    </row>
    <row r="851" ht="15.75" customHeight="1">
      <c r="D851" s="44"/>
    </row>
    <row r="852" ht="15.75" customHeight="1">
      <c r="D852" s="44"/>
    </row>
    <row r="853" ht="15.75" customHeight="1">
      <c r="D853" s="44"/>
    </row>
    <row r="854" ht="15.75" customHeight="1">
      <c r="D854" s="44"/>
    </row>
    <row r="855" ht="15.75" customHeight="1">
      <c r="D855" s="44"/>
    </row>
    <row r="856" ht="15.75" customHeight="1">
      <c r="D856" s="44"/>
    </row>
    <row r="857" ht="15.75" customHeight="1">
      <c r="D857" s="44"/>
    </row>
    <row r="858" ht="15.75" customHeight="1">
      <c r="D858" s="44"/>
    </row>
    <row r="859" ht="15.75" customHeight="1">
      <c r="D859" s="44"/>
    </row>
    <row r="860" ht="15.75" customHeight="1">
      <c r="D860" s="44"/>
    </row>
    <row r="861" ht="15.75" customHeight="1">
      <c r="D861" s="44"/>
    </row>
    <row r="862" ht="15.75" customHeight="1">
      <c r="D862" s="44"/>
    </row>
    <row r="863" ht="15.75" customHeight="1">
      <c r="D863" s="44"/>
    </row>
    <row r="864" ht="15.75" customHeight="1">
      <c r="D864" s="44"/>
    </row>
    <row r="865" ht="15.75" customHeight="1">
      <c r="D865" s="44"/>
    </row>
    <row r="866" ht="15.75" customHeight="1">
      <c r="D866" s="44"/>
    </row>
    <row r="867" ht="15.75" customHeight="1">
      <c r="D867" s="44"/>
    </row>
    <row r="868" ht="15.75" customHeight="1">
      <c r="D868" s="44"/>
    </row>
    <row r="869" ht="15.75" customHeight="1">
      <c r="D869" s="44"/>
    </row>
    <row r="870" ht="15.75" customHeight="1">
      <c r="D870" s="44"/>
    </row>
    <row r="871" ht="15.75" customHeight="1">
      <c r="D871" s="44"/>
    </row>
    <row r="872" ht="15.75" customHeight="1">
      <c r="D872" s="44"/>
    </row>
    <row r="873" ht="15.75" customHeight="1">
      <c r="D873" s="44"/>
    </row>
    <row r="874" ht="15.75" customHeight="1">
      <c r="D874" s="44"/>
    </row>
    <row r="875" ht="15.75" customHeight="1">
      <c r="D875" s="44"/>
    </row>
    <row r="876" ht="15.75" customHeight="1">
      <c r="D876" s="44"/>
    </row>
    <row r="877" ht="15.75" customHeight="1">
      <c r="D877" s="44"/>
    </row>
    <row r="878" ht="15.75" customHeight="1">
      <c r="D878" s="44"/>
    </row>
    <row r="879" ht="15.75" customHeight="1">
      <c r="D879" s="44"/>
    </row>
    <row r="880" ht="15.75" customHeight="1">
      <c r="D880" s="44"/>
    </row>
    <row r="881" ht="15.75" customHeight="1">
      <c r="D881" s="44"/>
    </row>
    <row r="882" ht="15.75" customHeight="1">
      <c r="D882" s="44"/>
    </row>
    <row r="883" ht="15.75" customHeight="1">
      <c r="D883" s="44"/>
    </row>
    <row r="884" ht="15.75" customHeight="1">
      <c r="D884" s="44"/>
    </row>
    <row r="885" ht="15.75" customHeight="1">
      <c r="D885" s="44"/>
    </row>
    <row r="886" ht="15.75" customHeight="1">
      <c r="D886" s="44"/>
    </row>
    <row r="887" ht="15.75" customHeight="1">
      <c r="D887" s="44"/>
    </row>
    <row r="888" ht="15.75" customHeight="1">
      <c r="D888" s="44"/>
    </row>
    <row r="889" ht="15.75" customHeight="1">
      <c r="D889" s="44"/>
    </row>
    <row r="890" ht="15.75" customHeight="1">
      <c r="D890" s="44"/>
    </row>
    <row r="891" ht="15.75" customHeight="1">
      <c r="D891" s="44"/>
    </row>
    <row r="892" ht="15.75" customHeight="1">
      <c r="D892" s="44"/>
    </row>
    <row r="893" ht="15.75" customHeight="1">
      <c r="D893" s="44"/>
    </row>
    <row r="894" ht="15.75" customHeight="1">
      <c r="D894" s="44"/>
    </row>
    <row r="895" ht="15.75" customHeight="1">
      <c r="D895" s="44"/>
    </row>
    <row r="896" ht="15.75" customHeight="1">
      <c r="D896" s="44"/>
    </row>
    <row r="897" ht="15.75" customHeight="1">
      <c r="D897" s="44"/>
    </row>
    <row r="898" ht="15.75" customHeight="1">
      <c r="D898" s="44"/>
    </row>
    <row r="899" ht="15.75" customHeight="1">
      <c r="D899" s="44"/>
    </row>
    <row r="900" ht="15.75" customHeight="1">
      <c r="D900" s="44"/>
    </row>
    <row r="901" ht="15.75" customHeight="1">
      <c r="D901" s="44"/>
    </row>
    <row r="902" ht="15.75" customHeight="1">
      <c r="D902" s="44"/>
    </row>
    <row r="903" ht="15.75" customHeight="1">
      <c r="D903" s="44"/>
    </row>
    <row r="904" ht="15.75" customHeight="1">
      <c r="D904" s="44"/>
    </row>
    <row r="905" ht="15.75" customHeight="1">
      <c r="D905" s="44"/>
    </row>
    <row r="906" ht="15.75" customHeight="1">
      <c r="D906" s="44"/>
    </row>
    <row r="907" ht="15.75" customHeight="1">
      <c r="D907" s="44"/>
    </row>
    <row r="908" ht="15.75" customHeight="1">
      <c r="D908" s="44"/>
    </row>
    <row r="909" ht="15.75" customHeight="1">
      <c r="D909" s="44"/>
    </row>
    <row r="910" ht="15.75" customHeight="1">
      <c r="D910" s="44"/>
    </row>
    <row r="911" ht="15.75" customHeight="1">
      <c r="D911" s="44"/>
    </row>
    <row r="912" ht="15.75" customHeight="1">
      <c r="D912" s="44"/>
    </row>
    <row r="913" ht="15.75" customHeight="1">
      <c r="D913" s="44"/>
    </row>
    <row r="914" ht="15.75" customHeight="1">
      <c r="D914" s="44"/>
    </row>
    <row r="915" ht="15.75" customHeight="1">
      <c r="D915" s="44"/>
    </row>
    <row r="916" ht="15.75" customHeight="1">
      <c r="D916" s="44"/>
    </row>
    <row r="917" ht="15.75" customHeight="1">
      <c r="D917" s="44"/>
    </row>
    <row r="918" ht="15.75" customHeight="1">
      <c r="D918" s="44"/>
    </row>
    <row r="919" ht="15.75" customHeight="1">
      <c r="D919" s="44"/>
    </row>
    <row r="920" ht="15.75" customHeight="1">
      <c r="D920" s="44"/>
    </row>
    <row r="921" ht="15.75" customHeight="1">
      <c r="D921" s="44"/>
    </row>
    <row r="922" ht="15.75" customHeight="1">
      <c r="D922" s="44"/>
    </row>
    <row r="923" ht="15.75" customHeight="1">
      <c r="D923" s="44"/>
    </row>
    <row r="924" ht="15.75" customHeight="1">
      <c r="D924" s="44"/>
    </row>
    <row r="925" ht="15.75" customHeight="1">
      <c r="D925" s="44"/>
    </row>
    <row r="926" ht="15.75" customHeight="1">
      <c r="D926" s="44"/>
    </row>
    <row r="927" ht="15.75" customHeight="1">
      <c r="D927" s="44"/>
    </row>
    <row r="928" ht="15.75" customHeight="1">
      <c r="D928" s="44"/>
    </row>
    <row r="929" ht="15.75" customHeight="1">
      <c r="D929" s="44"/>
    </row>
    <row r="930" ht="15.75" customHeight="1">
      <c r="D930" s="44"/>
    </row>
    <row r="931" ht="15.75" customHeight="1">
      <c r="D931" s="44"/>
    </row>
    <row r="932" ht="15.75" customHeight="1">
      <c r="D932" s="44"/>
    </row>
    <row r="933" ht="15.75" customHeight="1">
      <c r="D933" s="44"/>
    </row>
    <row r="934" ht="15.75" customHeight="1">
      <c r="D934" s="44"/>
    </row>
    <row r="935" ht="15.75" customHeight="1">
      <c r="D935" s="44"/>
    </row>
    <row r="936" ht="15.75" customHeight="1">
      <c r="D936" s="44"/>
    </row>
    <row r="937" ht="15.75" customHeight="1">
      <c r="D937" s="44"/>
    </row>
    <row r="938" ht="15.75" customHeight="1">
      <c r="D938" s="44"/>
    </row>
    <row r="939" ht="15.75" customHeight="1">
      <c r="D939" s="44"/>
    </row>
    <row r="940" ht="15.75" customHeight="1">
      <c r="D940" s="44"/>
    </row>
    <row r="941" ht="15.75" customHeight="1">
      <c r="D941" s="44"/>
    </row>
    <row r="942" ht="15.75" customHeight="1">
      <c r="D942" s="44"/>
    </row>
    <row r="943" ht="15.75" customHeight="1">
      <c r="D943" s="44"/>
    </row>
    <row r="944" ht="15.75" customHeight="1">
      <c r="D944" s="44"/>
    </row>
    <row r="945" ht="15.75" customHeight="1">
      <c r="D945" s="44"/>
    </row>
    <row r="946" ht="15.75" customHeight="1">
      <c r="D946" s="44"/>
    </row>
    <row r="947" ht="15.75" customHeight="1">
      <c r="D947" s="44"/>
    </row>
    <row r="948" ht="15.75" customHeight="1">
      <c r="D948" s="44"/>
    </row>
    <row r="949" ht="15.75" customHeight="1">
      <c r="D949" s="44"/>
    </row>
    <row r="950" ht="15.75" customHeight="1">
      <c r="D950" s="44"/>
    </row>
    <row r="951" ht="15.75" customHeight="1">
      <c r="D951" s="44"/>
    </row>
    <row r="952" ht="15.75" customHeight="1">
      <c r="D952" s="44"/>
    </row>
    <row r="953" ht="15.75" customHeight="1">
      <c r="D953" s="44"/>
    </row>
    <row r="954" ht="15.75" customHeight="1">
      <c r="D954" s="44"/>
    </row>
    <row r="955" ht="15.75" customHeight="1">
      <c r="D955" s="44"/>
    </row>
    <row r="956" ht="15.75" customHeight="1">
      <c r="D956" s="44"/>
    </row>
    <row r="957" ht="15.75" customHeight="1">
      <c r="D957" s="44"/>
    </row>
    <row r="958" ht="15.75" customHeight="1">
      <c r="D958" s="44"/>
    </row>
    <row r="959" ht="15.75" customHeight="1">
      <c r="D959" s="44"/>
    </row>
    <row r="960" ht="15.75" customHeight="1">
      <c r="D960" s="44"/>
    </row>
    <row r="961" ht="15.75" customHeight="1">
      <c r="D961" s="44"/>
    </row>
    <row r="962" ht="15.75" customHeight="1">
      <c r="D962" s="44"/>
    </row>
    <row r="963" ht="15.75" customHeight="1">
      <c r="D963" s="44"/>
    </row>
    <row r="964" ht="15.75" customHeight="1">
      <c r="D964" s="44"/>
    </row>
    <row r="965" ht="15.75" customHeight="1">
      <c r="D965" s="44"/>
    </row>
    <row r="966" ht="15.75" customHeight="1">
      <c r="D966" s="44"/>
    </row>
    <row r="967" ht="15.75" customHeight="1">
      <c r="D967" s="44"/>
    </row>
    <row r="968" ht="15.75" customHeight="1">
      <c r="D968" s="44"/>
    </row>
    <row r="969" ht="15.75" customHeight="1">
      <c r="D969" s="44"/>
    </row>
    <row r="970" ht="15.75" customHeight="1">
      <c r="D970" s="44"/>
    </row>
    <row r="971" ht="15.75" customHeight="1">
      <c r="D971" s="44"/>
    </row>
    <row r="972" ht="15.75" customHeight="1">
      <c r="D972" s="44"/>
    </row>
    <row r="973" ht="15.75" customHeight="1">
      <c r="D973" s="44"/>
    </row>
    <row r="974" ht="15.75" customHeight="1">
      <c r="D974" s="44"/>
    </row>
    <row r="975" ht="15.75" customHeight="1">
      <c r="D975" s="44"/>
    </row>
    <row r="976" ht="15.75" customHeight="1">
      <c r="D976" s="44"/>
    </row>
    <row r="977" ht="15.75" customHeight="1">
      <c r="D977" s="44"/>
    </row>
    <row r="978" ht="15.75" customHeight="1">
      <c r="D978" s="44"/>
    </row>
    <row r="979" ht="15.75" customHeight="1">
      <c r="D979" s="44"/>
    </row>
    <row r="980" ht="15.75" customHeight="1">
      <c r="D980" s="44"/>
    </row>
    <row r="981" ht="15.75" customHeight="1">
      <c r="D981" s="44"/>
    </row>
    <row r="982" ht="15.75" customHeight="1">
      <c r="D982" s="44"/>
    </row>
    <row r="983" ht="15.75" customHeight="1">
      <c r="D983" s="44"/>
    </row>
    <row r="984" ht="15.75" customHeight="1">
      <c r="D984" s="44"/>
    </row>
    <row r="985" ht="15.75" customHeight="1">
      <c r="D985" s="44"/>
    </row>
    <row r="986" ht="15.75" customHeight="1">
      <c r="D986" s="44"/>
    </row>
    <row r="987" ht="15.75" customHeight="1">
      <c r="D987" s="44"/>
    </row>
    <row r="988" ht="15.75" customHeight="1">
      <c r="D988" s="44"/>
    </row>
    <row r="989" ht="15.75" customHeight="1">
      <c r="D989" s="44"/>
    </row>
    <row r="990" ht="15.75" customHeight="1">
      <c r="D990" s="44"/>
    </row>
    <row r="991" ht="15.75" customHeight="1">
      <c r="D991" s="44"/>
    </row>
    <row r="992" ht="15.75" customHeight="1">
      <c r="D992" s="44"/>
    </row>
    <row r="993" ht="15.75" customHeight="1">
      <c r="D993" s="44"/>
    </row>
    <row r="994" ht="15.75" customHeight="1">
      <c r="D994" s="44"/>
    </row>
    <row r="995" ht="15.75" customHeight="1">
      <c r="D995" s="44"/>
    </row>
    <row r="996" ht="15.75" customHeight="1">
      <c r="D996" s="44"/>
    </row>
    <row r="997" ht="15.75" customHeight="1">
      <c r="D997" s="44"/>
    </row>
    <row r="998" ht="15.75" customHeight="1">
      <c r="D998" s="44"/>
    </row>
    <row r="999" ht="15.75" customHeight="1">
      <c r="D999" s="44"/>
    </row>
    <row r="1000" ht="15.75" customHeight="1">
      <c r="D1000" s="44"/>
    </row>
  </sheetData>
  <conditionalFormatting sqref="D1:D1000">
    <cfRule type="cellIs" dxfId="0" priority="1" operator="not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>
        <v>1.0</v>
      </c>
      <c r="B1" s="11">
        <v>277.0</v>
      </c>
      <c r="C1" s="42">
        <v>277.0</v>
      </c>
      <c r="D1" s="42">
        <f t="shared" ref="D1:D195" si="1">B1-C1</f>
        <v>0</v>
      </c>
      <c r="E1" s="49">
        <v>0.6111111111111112</v>
      </c>
      <c r="F1" s="50">
        <v>0.6145833333333334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75" customHeight="1">
      <c r="A2" s="12">
        <v>2.0</v>
      </c>
      <c r="B2" s="11">
        <v>195.0</v>
      </c>
      <c r="C2" s="42">
        <v>195.0</v>
      </c>
      <c r="D2" s="42">
        <f t="shared" si="1"/>
        <v>0</v>
      </c>
      <c r="E2" s="49">
        <v>0.6131944444444445</v>
      </c>
      <c r="F2" s="50">
        <v>0.6159722222222223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5.75" customHeight="1">
      <c r="A3" s="12">
        <v>3.0</v>
      </c>
      <c r="B3" s="11">
        <v>107.0</v>
      </c>
      <c r="C3" s="42">
        <v>107.0</v>
      </c>
      <c r="D3" s="42">
        <f t="shared" si="1"/>
        <v>0</v>
      </c>
      <c r="E3" s="49">
        <v>0.6319444444444444</v>
      </c>
      <c r="F3" s="50">
        <v>0.6368055555555555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75" customHeight="1">
      <c r="A4" s="12">
        <v>4.0</v>
      </c>
      <c r="B4" s="11">
        <v>256.0</v>
      </c>
      <c r="C4" s="42">
        <v>256.0</v>
      </c>
      <c r="D4" s="42">
        <f t="shared" si="1"/>
        <v>0</v>
      </c>
      <c r="E4" s="49">
        <v>0.6368055555555555</v>
      </c>
      <c r="F4" s="50">
        <v>0.6395833333333333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75" customHeight="1">
      <c r="A5" s="12">
        <v>5.0</v>
      </c>
      <c r="B5" s="11">
        <v>202.0</v>
      </c>
      <c r="C5" s="42">
        <v>202.0</v>
      </c>
      <c r="D5" s="42">
        <f t="shared" si="1"/>
        <v>0</v>
      </c>
      <c r="E5" s="49">
        <v>0.6513888888888889</v>
      </c>
      <c r="F5" s="50">
        <v>0.6534722222222222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12">
        <v>6.0</v>
      </c>
      <c r="B6" s="11">
        <v>185.0</v>
      </c>
      <c r="C6" s="42">
        <v>185.0</v>
      </c>
      <c r="D6" s="42">
        <f t="shared" si="1"/>
        <v>0</v>
      </c>
      <c r="E6" s="49">
        <v>0.6541666666666667</v>
      </c>
      <c r="F6" s="50">
        <v>0.65625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75" customHeight="1">
      <c r="A7" s="12">
        <v>7.0</v>
      </c>
      <c r="B7" s="11">
        <v>257.0</v>
      </c>
      <c r="C7" s="42">
        <v>257.0</v>
      </c>
      <c r="D7" s="42">
        <f t="shared" si="1"/>
        <v>0</v>
      </c>
      <c r="E7" s="49">
        <v>0.6555555555555556</v>
      </c>
      <c r="F7" s="50">
        <v>0.6576388888888889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75" customHeight="1">
      <c r="A8" s="12">
        <v>8.0</v>
      </c>
      <c r="B8" s="11">
        <v>141.0</v>
      </c>
      <c r="C8" s="42">
        <v>141.0</v>
      </c>
      <c r="D8" s="42">
        <f t="shared" si="1"/>
        <v>0</v>
      </c>
      <c r="E8" s="49">
        <v>0.6583333333333333</v>
      </c>
      <c r="F8" s="50">
        <v>0.6604166666666667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75" customHeight="1">
      <c r="A9" s="12">
        <v>9.0</v>
      </c>
      <c r="B9" s="11">
        <v>142.0</v>
      </c>
      <c r="C9" s="42">
        <v>142.0</v>
      </c>
      <c r="D9" s="42">
        <f t="shared" si="1"/>
        <v>0</v>
      </c>
      <c r="E9" s="49">
        <v>0.6604166666666667</v>
      </c>
      <c r="F9" s="50">
        <v>0.6618055555555555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75" customHeight="1">
      <c r="A10" s="12">
        <v>10.0</v>
      </c>
      <c r="B10" s="11">
        <v>145.0</v>
      </c>
      <c r="C10" s="42">
        <v>145.0</v>
      </c>
      <c r="D10" s="42">
        <f t="shared" si="1"/>
        <v>0</v>
      </c>
      <c r="E10" s="49">
        <v>0.6625</v>
      </c>
      <c r="F10" s="50">
        <v>0.6645833333333333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2">
        <v>11.0</v>
      </c>
      <c r="B11" s="28">
        <v>193.0</v>
      </c>
      <c r="C11" s="42">
        <v>193.0</v>
      </c>
      <c r="D11" s="42">
        <f t="shared" si="1"/>
        <v>0</v>
      </c>
      <c r="E11" s="49">
        <v>0.6631944444444444</v>
      </c>
      <c r="F11" s="50">
        <v>0.6645833333333333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75" customHeight="1">
      <c r="A12" s="12">
        <v>12.0</v>
      </c>
      <c r="B12" s="11">
        <v>253.0</v>
      </c>
      <c r="C12" s="42">
        <v>253.0</v>
      </c>
      <c r="D12" s="42">
        <f t="shared" si="1"/>
        <v>0</v>
      </c>
      <c r="E12" s="49">
        <v>0.6652777777777777</v>
      </c>
      <c r="F12" s="50">
        <v>0.6673611111111111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75" customHeight="1">
      <c r="A13" s="12">
        <v>13.0</v>
      </c>
      <c r="B13" s="28">
        <v>163.0</v>
      </c>
      <c r="C13" s="42">
        <v>163.0</v>
      </c>
      <c r="D13" s="42">
        <f t="shared" si="1"/>
        <v>0</v>
      </c>
      <c r="E13" s="49">
        <v>0.6701388888888888</v>
      </c>
      <c r="F13" s="50">
        <v>0.6715277777777777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75" customHeight="1">
      <c r="A14" s="12">
        <v>14.0</v>
      </c>
      <c r="B14" s="11">
        <v>201.0</v>
      </c>
      <c r="C14" s="42">
        <v>201.0</v>
      </c>
      <c r="D14" s="42">
        <f t="shared" si="1"/>
        <v>0</v>
      </c>
      <c r="E14" s="49">
        <v>0.6743055555555556</v>
      </c>
      <c r="F14" s="50">
        <v>0.6763888888888889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75" customHeight="1">
      <c r="A15" s="12">
        <v>15.0</v>
      </c>
      <c r="B15" s="11">
        <v>273.0</v>
      </c>
      <c r="C15" s="42">
        <v>273.0</v>
      </c>
      <c r="D15" s="42">
        <f t="shared" si="1"/>
        <v>0</v>
      </c>
      <c r="E15" s="49">
        <v>0.6791666666666667</v>
      </c>
      <c r="F15" s="50">
        <v>0.68125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75" customHeight="1">
      <c r="A16" s="12">
        <v>16.0</v>
      </c>
      <c r="B16" s="28">
        <v>322.0</v>
      </c>
      <c r="C16" s="42">
        <v>322.0</v>
      </c>
      <c r="D16" s="42">
        <f t="shared" si="1"/>
        <v>0</v>
      </c>
      <c r="E16" s="49">
        <v>0.6833333333333333</v>
      </c>
      <c r="F16" s="50">
        <v>0.6875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75" customHeight="1">
      <c r="A17" s="12">
        <v>17.0</v>
      </c>
      <c r="B17" s="11">
        <v>261.0</v>
      </c>
      <c r="C17" s="42">
        <v>261.0</v>
      </c>
      <c r="D17" s="42">
        <f t="shared" si="1"/>
        <v>0</v>
      </c>
      <c r="E17" s="49">
        <v>0.6861111111111111</v>
      </c>
      <c r="F17" s="50">
        <v>0.69375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75" customHeight="1">
      <c r="A18" s="12">
        <v>18.0</v>
      </c>
      <c r="B18" s="11">
        <v>343.0</v>
      </c>
      <c r="C18" s="42">
        <v>343.0</v>
      </c>
      <c r="D18" s="42">
        <f t="shared" si="1"/>
        <v>0</v>
      </c>
      <c r="E18" s="49">
        <v>0.6993055555555555</v>
      </c>
      <c r="F18" s="50">
        <v>0.7013888888888888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75" customHeight="1">
      <c r="A19" s="12">
        <v>19.0</v>
      </c>
      <c r="B19" s="11">
        <v>122.0</v>
      </c>
      <c r="C19" s="42">
        <v>122.0</v>
      </c>
      <c r="D19" s="42">
        <f t="shared" si="1"/>
        <v>0</v>
      </c>
      <c r="E19" s="49">
        <v>0.7</v>
      </c>
      <c r="F19" s="50">
        <v>0.7020833333333333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75" customHeight="1">
      <c r="A20" s="12">
        <v>20.0</v>
      </c>
      <c r="B20" s="28">
        <v>114.0</v>
      </c>
      <c r="C20" s="42">
        <v>114.0</v>
      </c>
      <c r="D20" s="42">
        <f t="shared" si="1"/>
        <v>0</v>
      </c>
      <c r="E20" s="49">
        <v>0.7006944444444444</v>
      </c>
      <c r="F20" s="50">
        <v>0.7055555555555556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75" customHeight="1">
      <c r="A21" s="12">
        <v>21.0</v>
      </c>
      <c r="B21" s="11">
        <v>138.0</v>
      </c>
      <c r="C21" s="42">
        <v>138.0</v>
      </c>
      <c r="D21" s="42">
        <f t="shared" si="1"/>
        <v>0</v>
      </c>
      <c r="E21" s="49">
        <v>0.7020833333333333</v>
      </c>
      <c r="F21" s="50">
        <v>0.7041666666666667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75" customHeight="1">
      <c r="A22" s="12">
        <v>22.0</v>
      </c>
      <c r="B22" s="11">
        <v>347.0</v>
      </c>
      <c r="C22" s="42">
        <v>347.0</v>
      </c>
      <c r="D22" s="42">
        <f t="shared" si="1"/>
        <v>0</v>
      </c>
      <c r="E22" s="49">
        <v>0.7020833333333333</v>
      </c>
      <c r="F22" s="50">
        <v>0.7076388888888889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75" customHeight="1">
      <c r="A23" s="12">
        <v>23.0</v>
      </c>
      <c r="B23" s="11">
        <v>129.0</v>
      </c>
      <c r="C23" s="42">
        <v>129.0</v>
      </c>
      <c r="D23" s="42">
        <f t="shared" si="1"/>
        <v>0</v>
      </c>
      <c r="E23" s="49">
        <v>0.7027777777777777</v>
      </c>
      <c r="F23" s="50">
        <v>0.70625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A24" s="12">
        <v>24.0</v>
      </c>
      <c r="B24" s="11">
        <v>147.0</v>
      </c>
      <c r="C24" s="42">
        <v>147.0</v>
      </c>
      <c r="D24" s="42">
        <f t="shared" si="1"/>
        <v>0</v>
      </c>
      <c r="E24" s="49">
        <v>0.7027777777777777</v>
      </c>
      <c r="F24" s="50">
        <v>0.7048611111111112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75" customHeight="1">
      <c r="A25" s="12">
        <v>25.0</v>
      </c>
      <c r="B25" s="11">
        <v>330.0</v>
      </c>
      <c r="C25" s="42">
        <v>330.0</v>
      </c>
      <c r="D25" s="42">
        <f t="shared" si="1"/>
        <v>0</v>
      </c>
      <c r="E25" s="49">
        <v>0.70625</v>
      </c>
      <c r="F25" s="50">
        <v>0.7298611111111111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75" customHeight="1">
      <c r="A26" s="12">
        <v>26.0</v>
      </c>
      <c r="B26" s="11">
        <v>165.0</v>
      </c>
      <c r="C26" s="42">
        <v>165.0</v>
      </c>
      <c r="D26" s="42">
        <f t="shared" si="1"/>
        <v>0</v>
      </c>
      <c r="E26" s="49">
        <v>0.7083333333333334</v>
      </c>
      <c r="F26" s="50">
        <v>0.7104166666666667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75" customHeight="1">
      <c r="A27" s="12">
        <v>27.0</v>
      </c>
      <c r="B27" s="28">
        <v>340.0</v>
      </c>
      <c r="C27" s="42">
        <v>340.0</v>
      </c>
      <c r="D27" s="42">
        <f t="shared" si="1"/>
        <v>0</v>
      </c>
      <c r="E27" s="49">
        <v>0.7097222222222223</v>
      </c>
      <c r="F27" s="50">
        <v>0.7131944444444445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75" customHeight="1">
      <c r="A28" s="12">
        <v>28.0</v>
      </c>
      <c r="B28" s="11">
        <v>329.0</v>
      </c>
      <c r="C28" s="42">
        <v>329.0</v>
      </c>
      <c r="D28" s="42">
        <f t="shared" si="1"/>
        <v>0</v>
      </c>
      <c r="E28" s="49">
        <v>0.7104166666666667</v>
      </c>
      <c r="F28" s="50">
        <v>0.7145833333333333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75" customHeight="1">
      <c r="A29" s="12">
        <v>29.0</v>
      </c>
      <c r="B29" s="11">
        <v>215.0</v>
      </c>
      <c r="C29" s="42">
        <v>215.0</v>
      </c>
      <c r="D29" s="42">
        <f t="shared" si="1"/>
        <v>0</v>
      </c>
      <c r="E29" s="49">
        <v>0.7104166666666667</v>
      </c>
      <c r="F29" s="50" t="s">
        <v>490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75" customHeight="1">
      <c r="A30" s="12">
        <v>30.0</v>
      </c>
      <c r="B30" s="11">
        <v>181.0</v>
      </c>
      <c r="C30" s="42">
        <v>181.0</v>
      </c>
      <c r="D30" s="42">
        <f t="shared" si="1"/>
        <v>0</v>
      </c>
      <c r="E30" s="49">
        <v>0.7111111111111111</v>
      </c>
      <c r="F30" s="50">
        <v>0.7152777777777778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75" customHeight="1">
      <c r="A31" s="12">
        <v>31.0</v>
      </c>
      <c r="B31" s="11">
        <v>246.0</v>
      </c>
      <c r="C31" s="42">
        <v>246.0</v>
      </c>
      <c r="D31" s="42">
        <f t="shared" si="1"/>
        <v>0</v>
      </c>
      <c r="E31" s="49">
        <v>0.7138888888888889</v>
      </c>
      <c r="F31" s="50">
        <v>0.7166666666666667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75" customHeight="1">
      <c r="A32" s="12">
        <v>32.0</v>
      </c>
      <c r="B32" s="11">
        <v>220.0</v>
      </c>
      <c r="C32" s="42">
        <v>220.0</v>
      </c>
      <c r="D32" s="42">
        <f t="shared" si="1"/>
        <v>0</v>
      </c>
      <c r="E32" s="49">
        <v>0.7138888888888889</v>
      </c>
      <c r="F32" s="50">
        <v>0.7159722222222222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75" customHeight="1">
      <c r="A33" s="12">
        <v>33.0</v>
      </c>
      <c r="B33" s="11">
        <v>140.0</v>
      </c>
      <c r="C33" s="42">
        <v>140.0</v>
      </c>
      <c r="D33" s="42">
        <f t="shared" si="1"/>
        <v>0</v>
      </c>
      <c r="E33" s="49">
        <v>0.7152777777777778</v>
      </c>
      <c r="F33" s="50">
        <v>0.7173611111111111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75" customHeight="1">
      <c r="A34" s="12">
        <v>34.0</v>
      </c>
      <c r="B34" s="28">
        <v>323.0</v>
      </c>
      <c r="C34" s="42">
        <v>323.0</v>
      </c>
      <c r="D34" s="42">
        <f t="shared" si="1"/>
        <v>0</v>
      </c>
      <c r="E34" s="49">
        <v>0.7159722222222222</v>
      </c>
      <c r="F34" s="50">
        <v>0.71875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75" customHeight="1">
      <c r="A35" s="12">
        <v>35.0</v>
      </c>
      <c r="B35" s="11">
        <v>341.0</v>
      </c>
      <c r="C35" s="42">
        <v>341.0</v>
      </c>
      <c r="D35" s="42">
        <f t="shared" si="1"/>
        <v>0</v>
      </c>
      <c r="E35" s="49">
        <v>0.7201388888888889</v>
      </c>
      <c r="F35" s="50">
        <v>0.7263888888888889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75" customHeight="1">
      <c r="A36" s="12">
        <v>36.0</v>
      </c>
      <c r="B36" s="11">
        <v>234.0</v>
      </c>
      <c r="C36" s="42">
        <v>234.0</v>
      </c>
      <c r="D36" s="42">
        <f t="shared" si="1"/>
        <v>0</v>
      </c>
      <c r="E36" s="49">
        <v>0.7222222222222222</v>
      </c>
      <c r="F36" s="50">
        <v>0.7243055555555555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5.75" customHeight="1">
      <c r="A37" s="12">
        <v>37.0</v>
      </c>
      <c r="B37" s="28">
        <v>160.0</v>
      </c>
      <c r="C37" s="42">
        <v>160.0</v>
      </c>
      <c r="D37" s="42">
        <f t="shared" si="1"/>
        <v>0</v>
      </c>
      <c r="E37" s="49">
        <v>0.7222222222222222</v>
      </c>
      <c r="F37" s="50">
        <v>0.7263888888888889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75" customHeight="1">
      <c r="A38" s="12">
        <v>38.0</v>
      </c>
      <c r="B38" s="11">
        <v>172.0</v>
      </c>
      <c r="C38" s="42">
        <v>172.0</v>
      </c>
      <c r="D38" s="42">
        <f t="shared" si="1"/>
        <v>0</v>
      </c>
      <c r="E38" s="49">
        <v>0.725</v>
      </c>
      <c r="F38" s="50">
        <v>0.7298611111111111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75" customHeight="1">
      <c r="A39" s="12">
        <v>39.0</v>
      </c>
      <c r="B39" s="11">
        <v>121.0</v>
      </c>
      <c r="C39" s="42">
        <v>121.0</v>
      </c>
      <c r="D39" s="42">
        <f t="shared" si="1"/>
        <v>0</v>
      </c>
      <c r="E39" s="49">
        <v>0.725</v>
      </c>
      <c r="F39" s="50">
        <v>0.7270833333333333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75" customHeight="1">
      <c r="A40" s="12">
        <v>40.0</v>
      </c>
      <c r="B40" s="11">
        <v>151.0</v>
      </c>
      <c r="C40" s="42">
        <v>151.0</v>
      </c>
      <c r="D40" s="42">
        <f t="shared" si="1"/>
        <v>0</v>
      </c>
      <c r="E40" s="49">
        <v>0.73125</v>
      </c>
      <c r="F40" s="50">
        <v>0.7333333333333333</v>
      </c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75" customHeight="1">
      <c r="A41" s="12">
        <v>41.0</v>
      </c>
      <c r="B41" s="28">
        <v>126.0</v>
      </c>
      <c r="C41" s="42">
        <v>126.0</v>
      </c>
      <c r="D41" s="42">
        <f t="shared" si="1"/>
        <v>0</v>
      </c>
      <c r="E41" s="49">
        <v>0.7354166666666667</v>
      </c>
      <c r="F41" s="50">
        <v>0.7395833333333334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75" customHeight="1">
      <c r="A42" s="12">
        <v>42.0</v>
      </c>
      <c r="B42" s="11">
        <v>363.0</v>
      </c>
      <c r="C42" s="42">
        <v>363.0</v>
      </c>
      <c r="D42" s="42">
        <f t="shared" si="1"/>
        <v>0</v>
      </c>
      <c r="E42" s="49">
        <v>0.7354166666666667</v>
      </c>
      <c r="F42" s="50">
        <v>0.7375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75" customHeight="1">
      <c r="A43" s="12">
        <v>43.0</v>
      </c>
      <c r="B43" s="11">
        <v>366.0</v>
      </c>
      <c r="C43" s="42">
        <v>366.0</v>
      </c>
      <c r="D43" s="42">
        <f t="shared" si="1"/>
        <v>0</v>
      </c>
      <c r="E43" s="49">
        <v>0.7361111111111112</v>
      </c>
      <c r="F43" s="50">
        <v>0.7395833333333334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75" customHeight="1">
      <c r="A44" s="12">
        <v>44.0</v>
      </c>
      <c r="B44" s="11">
        <v>187.0</v>
      </c>
      <c r="C44" s="42">
        <v>187.0</v>
      </c>
      <c r="D44" s="42">
        <f t="shared" si="1"/>
        <v>0</v>
      </c>
      <c r="E44" s="49">
        <v>0.7409722222222223</v>
      </c>
      <c r="F44" s="50">
        <v>0.7465277777777778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75" customHeight="1">
      <c r="A45" s="12">
        <v>45.0</v>
      </c>
      <c r="B45" s="11">
        <v>218.0</v>
      </c>
      <c r="C45" s="42">
        <v>218.0</v>
      </c>
      <c r="D45" s="42">
        <f t="shared" si="1"/>
        <v>0</v>
      </c>
      <c r="E45" s="49">
        <v>0.7409722222222223</v>
      </c>
      <c r="F45" s="50">
        <v>0.74375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75" customHeight="1">
      <c r="A46" s="12">
        <v>46.0</v>
      </c>
      <c r="B46" s="11">
        <v>307.0</v>
      </c>
      <c r="C46" s="42">
        <v>307.0</v>
      </c>
      <c r="D46" s="42">
        <f t="shared" si="1"/>
        <v>0</v>
      </c>
      <c r="E46" s="49">
        <v>0.7444444444444445</v>
      </c>
      <c r="F46" s="50">
        <v>0.6680555555555555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75" customHeight="1">
      <c r="A47" s="12">
        <v>47.0</v>
      </c>
      <c r="B47" s="11">
        <v>229.0</v>
      </c>
      <c r="C47" s="42">
        <v>229.0</v>
      </c>
      <c r="D47" s="42">
        <f t="shared" si="1"/>
        <v>0</v>
      </c>
      <c r="E47" s="49">
        <v>0.7444444444444445</v>
      </c>
      <c r="F47" s="50">
        <v>0.7458333333333333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75" customHeight="1">
      <c r="A48" s="12">
        <v>48.0</v>
      </c>
      <c r="B48" s="11">
        <v>166.0</v>
      </c>
      <c r="C48" s="42">
        <v>166.0</v>
      </c>
      <c r="D48" s="42">
        <f t="shared" si="1"/>
        <v>0</v>
      </c>
      <c r="E48" s="49">
        <v>0.7479166666666667</v>
      </c>
      <c r="F48" s="50">
        <v>0.7541666666666667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75" customHeight="1">
      <c r="A49" s="12">
        <v>49.0</v>
      </c>
      <c r="B49" s="11">
        <v>146.0</v>
      </c>
      <c r="C49" s="42">
        <v>146.0</v>
      </c>
      <c r="D49" s="42">
        <f t="shared" si="1"/>
        <v>0</v>
      </c>
      <c r="E49" s="49">
        <v>0.7486111111111111</v>
      </c>
      <c r="F49" s="50">
        <v>0.7541666666666667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75" customHeight="1">
      <c r="A50" s="12">
        <v>50.0</v>
      </c>
      <c r="B50" s="11">
        <v>241.0</v>
      </c>
      <c r="C50" s="42">
        <v>241.0</v>
      </c>
      <c r="D50" s="42">
        <f t="shared" si="1"/>
        <v>0</v>
      </c>
      <c r="E50" s="49">
        <v>0.7493055555555556</v>
      </c>
      <c r="F50" s="50">
        <v>0.7576388888888889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75" customHeight="1">
      <c r="A51" s="12">
        <v>51.0</v>
      </c>
      <c r="B51" s="11">
        <v>301.0</v>
      </c>
      <c r="C51" s="42">
        <v>301.0</v>
      </c>
      <c r="D51" s="42">
        <f t="shared" si="1"/>
        <v>0</v>
      </c>
      <c r="E51" s="49">
        <v>0.7541666666666667</v>
      </c>
      <c r="F51" s="50">
        <v>0.7625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75" customHeight="1">
      <c r="A52" s="12">
        <v>52.0</v>
      </c>
      <c r="B52" s="11">
        <v>251.0</v>
      </c>
      <c r="C52" s="42">
        <v>251.0</v>
      </c>
      <c r="D52" s="42">
        <f t="shared" si="1"/>
        <v>0</v>
      </c>
      <c r="E52" s="49">
        <v>0.7548611111111111</v>
      </c>
      <c r="F52" s="50">
        <v>0.7583333333333333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75" customHeight="1">
      <c r="A53" s="12">
        <v>53.0</v>
      </c>
      <c r="B53" s="28">
        <v>169.0</v>
      </c>
      <c r="C53" s="42">
        <v>169.0</v>
      </c>
      <c r="D53" s="42">
        <f t="shared" si="1"/>
        <v>0</v>
      </c>
      <c r="E53" s="49">
        <v>0.7555555555555555</v>
      </c>
      <c r="F53" s="50">
        <v>0.7631944444444444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5.75" customHeight="1">
      <c r="A54" s="12">
        <v>54.0</v>
      </c>
      <c r="B54" s="11">
        <v>198.0</v>
      </c>
      <c r="C54" s="42">
        <v>198.0</v>
      </c>
      <c r="D54" s="42">
        <f t="shared" si="1"/>
        <v>0</v>
      </c>
      <c r="E54" s="49">
        <v>0.75625</v>
      </c>
      <c r="F54" s="50">
        <v>0.7604166666666666</v>
      </c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5.75" customHeight="1">
      <c r="A55" s="12">
        <v>55.0</v>
      </c>
      <c r="B55" s="11">
        <v>178.0</v>
      </c>
      <c r="C55" s="42">
        <v>178.0</v>
      </c>
      <c r="D55" s="42">
        <f t="shared" si="1"/>
        <v>0</v>
      </c>
      <c r="E55" s="49">
        <v>0.7576388888888889</v>
      </c>
      <c r="F55" s="50">
        <v>0.7611111111111111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5.75" customHeight="1">
      <c r="A56" s="12">
        <v>56.0</v>
      </c>
      <c r="B56" s="11">
        <v>216.0</v>
      </c>
      <c r="C56" s="42">
        <v>216.0</v>
      </c>
      <c r="D56" s="42">
        <f t="shared" si="1"/>
        <v>0</v>
      </c>
      <c r="E56" s="49">
        <v>0.7576388888888889</v>
      </c>
      <c r="F56" s="50">
        <v>0.7625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5.75" customHeight="1">
      <c r="A57" s="12">
        <v>57.0</v>
      </c>
      <c r="B57" s="11">
        <v>349.0</v>
      </c>
      <c r="C57" s="42">
        <v>349.0</v>
      </c>
      <c r="D57" s="42">
        <f t="shared" si="1"/>
        <v>0</v>
      </c>
      <c r="E57" s="49">
        <v>0.7604166666666666</v>
      </c>
      <c r="F57" s="50">
        <v>0.7638888888888888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75" customHeight="1">
      <c r="A58" s="12">
        <v>58.0</v>
      </c>
      <c r="B58" s="28">
        <v>240.0</v>
      </c>
      <c r="C58" s="42">
        <v>240.0</v>
      </c>
      <c r="D58" s="42">
        <f t="shared" si="1"/>
        <v>0</v>
      </c>
      <c r="E58" s="49">
        <v>0.7611111111111111</v>
      </c>
      <c r="F58" s="50">
        <v>0.8097222222222222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75" customHeight="1">
      <c r="A59" s="12">
        <v>59.0</v>
      </c>
      <c r="B59" s="11">
        <v>237.0</v>
      </c>
      <c r="C59" s="42">
        <v>237.0</v>
      </c>
      <c r="D59" s="42">
        <f t="shared" si="1"/>
        <v>0</v>
      </c>
      <c r="E59" s="49">
        <v>0.7673611111111112</v>
      </c>
      <c r="F59" s="50">
        <v>0.7722222222222223</v>
      </c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75" customHeight="1">
      <c r="A60" s="12">
        <v>60.0</v>
      </c>
      <c r="B60" s="11">
        <v>144.0</v>
      </c>
      <c r="C60" s="42">
        <v>144.0</v>
      </c>
      <c r="D60" s="42">
        <f t="shared" si="1"/>
        <v>0</v>
      </c>
      <c r="E60" s="49">
        <v>0.7680555555555556</v>
      </c>
      <c r="F60" s="50">
        <v>0.7715277777777778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12">
        <v>61.0</v>
      </c>
      <c r="B61" s="11">
        <v>264.0</v>
      </c>
      <c r="C61" s="42">
        <v>264.0</v>
      </c>
      <c r="D61" s="42">
        <f t="shared" si="1"/>
        <v>0</v>
      </c>
      <c r="E61" s="49">
        <v>0.7708333333333334</v>
      </c>
      <c r="F61" s="50">
        <v>0.7763888888888889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12">
        <v>62.0</v>
      </c>
      <c r="B62" s="11">
        <v>239.0</v>
      </c>
      <c r="C62" s="42">
        <v>239.0</v>
      </c>
      <c r="D62" s="42">
        <f t="shared" si="1"/>
        <v>0</v>
      </c>
      <c r="E62" s="49">
        <v>0.7715277777777778</v>
      </c>
      <c r="F62" s="50">
        <v>0.7763888888888889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12">
        <v>63.0</v>
      </c>
      <c r="B63" s="11">
        <v>177.0</v>
      </c>
      <c r="C63" s="42">
        <v>177.0</v>
      </c>
      <c r="D63" s="42">
        <f t="shared" si="1"/>
        <v>0</v>
      </c>
      <c r="E63" s="49">
        <v>0.7715277777777778</v>
      </c>
      <c r="F63" s="50">
        <v>0.7826388888888889</v>
      </c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12">
        <v>64.0</v>
      </c>
      <c r="B64" s="11">
        <v>109.0</v>
      </c>
      <c r="C64" s="42">
        <v>109.0</v>
      </c>
      <c r="D64" s="42">
        <f t="shared" si="1"/>
        <v>0</v>
      </c>
      <c r="E64" s="49">
        <v>0.7715277777777778</v>
      </c>
      <c r="F64" s="50">
        <v>0.7770833333333333</v>
      </c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12">
        <v>65.0</v>
      </c>
      <c r="B65" s="11">
        <v>104.0</v>
      </c>
      <c r="C65" s="42">
        <v>104.0</v>
      </c>
      <c r="D65" s="42">
        <f t="shared" si="1"/>
        <v>0</v>
      </c>
      <c r="E65" s="49">
        <v>0.7722222222222223</v>
      </c>
      <c r="F65" s="50">
        <v>0.7743055555555556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12">
        <v>66.0</v>
      </c>
      <c r="B66" s="28">
        <v>370.0</v>
      </c>
      <c r="C66" s="42">
        <v>370.0</v>
      </c>
      <c r="D66" s="42">
        <f t="shared" si="1"/>
        <v>0</v>
      </c>
      <c r="E66" s="49">
        <v>0.7729166666666667</v>
      </c>
      <c r="F66" s="50">
        <v>0.7798611111111111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12">
        <v>67.0</v>
      </c>
      <c r="B67" s="11">
        <v>149.0</v>
      </c>
      <c r="C67" s="42">
        <v>149.0</v>
      </c>
      <c r="D67" s="42">
        <f t="shared" si="1"/>
        <v>0</v>
      </c>
      <c r="E67" s="49">
        <v>0.7743055555555556</v>
      </c>
      <c r="F67" s="50">
        <v>0.7826388888888889</v>
      </c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12">
        <v>68.0</v>
      </c>
      <c r="B68" s="11">
        <v>205.0</v>
      </c>
      <c r="C68" s="42">
        <v>205.0</v>
      </c>
      <c r="D68" s="42">
        <f t="shared" si="1"/>
        <v>0</v>
      </c>
      <c r="E68" s="49">
        <v>0.7743055555555556</v>
      </c>
      <c r="F68" s="50" t="s">
        <v>490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12">
        <v>69.0</v>
      </c>
      <c r="B69" s="11">
        <v>188.0</v>
      </c>
      <c r="C69" s="42">
        <v>188.0</v>
      </c>
      <c r="D69" s="42">
        <f t="shared" si="1"/>
        <v>0</v>
      </c>
      <c r="E69" s="49">
        <v>0.7763888888888889</v>
      </c>
      <c r="F69" s="50">
        <v>0.7847222222222222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12">
        <v>70.0</v>
      </c>
      <c r="B70" s="11">
        <v>263.0</v>
      </c>
      <c r="C70" s="42">
        <v>263.0</v>
      </c>
      <c r="D70" s="42">
        <f t="shared" si="1"/>
        <v>0</v>
      </c>
      <c r="E70" s="49">
        <v>0.7770833333333333</v>
      </c>
      <c r="F70" s="50">
        <v>0.7847222222222222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12">
        <v>71.0</v>
      </c>
      <c r="B71" s="11">
        <v>124.0</v>
      </c>
      <c r="C71" s="42">
        <v>124.0</v>
      </c>
      <c r="D71" s="42">
        <f t="shared" si="1"/>
        <v>0</v>
      </c>
      <c r="E71" s="49">
        <v>0.7770833333333333</v>
      </c>
      <c r="F71" s="50">
        <v>0.7805555555555556</v>
      </c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2">
        <v>72.0</v>
      </c>
      <c r="B72" s="11">
        <v>275.0</v>
      </c>
      <c r="C72" s="42">
        <v>275.0</v>
      </c>
      <c r="D72" s="42">
        <f t="shared" si="1"/>
        <v>0</v>
      </c>
      <c r="E72" s="49">
        <v>0.7777777777777778</v>
      </c>
      <c r="F72" s="50">
        <v>0.7819444444444444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12">
        <v>73.0</v>
      </c>
      <c r="B73" s="28">
        <v>168.0</v>
      </c>
      <c r="C73" s="42">
        <v>168.0</v>
      </c>
      <c r="D73" s="42">
        <f t="shared" si="1"/>
        <v>0</v>
      </c>
      <c r="E73" s="49">
        <v>0.7791666666666667</v>
      </c>
      <c r="F73" s="50">
        <v>0.7805555555555556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12">
        <v>74.0</v>
      </c>
      <c r="B74" s="11">
        <v>189.0</v>
      </c>
      <c r="C74" s="42">
        <v>189.0</v>
      </c>
      <c r="D74" s="42">
        <f t="shared" si="1"/>
        <v>0</v>
      </c>
      <c r="E74" s="49">
        <v>0.7791666666666667</v>
      </c>
      <c r="F74" s="50">
        <v>0.7826388888888889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12">
        <v>75.0</v>
      </c>
      <c r="B75" s="11">
        <v>368.0</v>
      </c>
      <c r="C75" s="42">
        <v>368.0</v>
      </c>
      <c r="D75" s="42">
        <f t="shared" si="1"/>
        <v>0</v>
      </c>
      <c r="E75" s="49">
        <v>0.7791666666666667</v>
      </c>
      <c r="F75" s="50">
        <v>0.7847222222222222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12">
        <v>76.0</v>
      </c>
      <c r="B76" s="11">
        <v>268.0</v>
      </c>
      <c r="C76" s="42">
        <v>268.0</v>
      </c>
      <c r="D76" s="42">
        <f t="shared" si="1"/>
        <v>0</v>
      </c>
      <c r="E76" s="49">
        <v>0.7805555555555556</v>
      </c>
      <c r="F76" s="50">
        <v>0.7826388888888889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12">
        <v>77.0</v>
      </c>
      <c r="B77" s="11">
        <v>255.0</v>
      </c>
      <c r="C77" s="42">
        <v>255.0</v>
      </c>
      <c r="D77" s="42">
        <f t="shared" si="1"/>
        <v>0</v>
      </c>
      <c r="E77" s="49">
        <v>0.7847222222222222</v>
      </c>
      <c r="F77" s="50">
        <v>0.7895833333333333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12">
        <v>78.0</v>
      </c>
      <c r="B78" s="11">
        <v>170.0</v>
      </c>
      <c r="C78" s="42">
        <v>170.0</v>
      </c>
      <c r="D78" s="42">
        <f t="shared" si="1"/>
        <v>0</v>
      </c>
      <c r="E78" s="49">
        <v>0.7847222222222222</v>
      </c>
      <c r="F78" s="50">
        <v>0.7888888888888889</v>
      </c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12">
        <v>79.0</v>
      </c>
      <c r="B79" s="11">
        <v>204.0</v>
      </c>
      <c r="C79" s="42">
        <v>204.0</v>
      </c>
      <c r="D79" s="42">
        <f t="shared" si="1"/>
        <v>0</v>
      </c>
      <c r="E79" s="49">
        <v>0.7847222222222222</v>
      </c>
      <c r="F79" s="50">
        <v>0.7888888888888889</v>
      </c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12">
        <v>80.0</v>
      </c>
      <c r="B80" s="11">
        <v>208.0</v>
      </c>
      <c r="C80" s="42">
        <v>208.0</v>
      </c>
      <c r="D80" s="42">
        <f t="shared" si="1"/>
        <v>0</v>
      </c>
      <c r="E80" s="49">
        <v>0.7847222222222222</v>
      </c>
      <c r="F80" s="50">
        <v>0.7888888888888889</v>
      </c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12">
        <v>81.0</v>
      </c>
      <c r="B81" s="11">
        <v>262.0</v>
      </c>
      <c r="C81" s="42">
        <v>262.0</v>
      </c>
      <c r="D81" s="42">
        <f t="shared" si="1"/>
        <v>0</v>
      </c>
      <c r="E81" s="49">
        <v>0.7861111111111111</v>
      </c>
      <c r="F81" s="50">
        <v>0.7909722222222222</v>
      </c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12">
        <v>82.0</v>
      </c>
      <c r="B82" s="28">
        <v>186.0</v>
      </c>
      <c r="C82" s="42">
        <v>186.0</v>
      </c>
      <c r="D82" s="42">
        <f t="shared" si="1"/>
        <v>0</v>
      </c>
      <c r="E82" s="49">
        <v>0.7847222222222222</v>
      </c>
      <c r="F82" s="50">
        <v>0.7868055555555555</v>
      </c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12">
        <v>83.0</v>
      </c>
      <c r="B83" s="11">
        <v>272.0</v>
      </c>
      <c r="C83" s="42">
        <v>272.0</v>
      </c>
      <c r="D83" s="42">
        <f t="shared" si="1"/>
        <v>0</v>
      </c>
      <c r="E83" s="49">
        <v>0.7861111111111111</v>
      </c>
      <c r="F83" s="50">
        <v>0.7895833333333333</v>
      </c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12">
        <v>84.0</v>
      </c>
      <c r="B84" s="11">
        <v>371.0</v>
      </c>
      <c r="C84" s="42">
        <v>371.0</v>
      </c>
      <c r="D84" s="42">
        <f t="shared" si="1"/>
        <v>0</v>
      </c>
      <c r="E84" s="49">
        <v>0.7875</v>
      </c>
      <c r="F84" s="50">
        <v>0.7888888888888889</v>
      </c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12">
        <v>85.0</v>
      </c>
      <c r="B85" s="11">
        <v>179.0</v>
      </c>
      <c r="C85" s="42">
        <v>179.0</v>
      </c>
      <c r="D85" s="42">
        <f t="shared" si="1"/>
        <v>0</v>
      </c>
      <c r="E85" s="49">
        <v>0.7895833333333333</v>
      </c>
      <c r="F85" s="50">
        <v>0.79375</v>
      </c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12">
        <v>86.0</v>
      </c>
      <c r="B86" s="11">
        <v>162.0</v>
      </c>
      <c r="C86" s="42">
        <v>162.0</v>
      </c>
      <c r="D86" s="42">
        <f t="shared" si="1"/>
        <v>0</v>
      </c>
      <c r="E86" s="49">
        <v>0.7902777777777777</v>
      </c>
      <c r="F86" s="50">
        <v>0.7923611111111111</v>
      </c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12">
        <v>87.0</v>
      </c>
      <c r="B87" s="11">
        <v>153.0</v>
      </c>
      <c r="C87" s="42">
        <v>153.0</v>
      </c>
      <c r="D87" s="42">
        <f t="shared" si="1"/>
        <v>0</v>
      </c>
      <c r="E87" s="49">
        <v>0.7902777777777777</v>
      </c>
      <c r="F87" s="50">
        <v>0.79375</v>
      </c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12">
        <v>88.0</v>
      </c>
      <c r="B88" s="11">
        <v>159.0</v>
      </c>
      <c r="C88" s="42">
        <v>159.0</v>
      </c>
      <c r="D88" s="42">
        <f t="shared" si="1"/>
        <v>0</v>
      </c>
      <c r="E88" s="49">
        <v>0.7902777777777777</v>
      </c>
      <c r="F88" s="50">
        <v>0.8083333333333333</v>
      </c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12">
        <v>89.0</v>
      </c>
      <c r="B89" s="28">
        <v>334.0</v>
      </c>
      <c r="C89" s="42">
        <v>334.0</v>
      </c>
      <c r="D89" s="42">
        <f t="shared" si="1"/>
        <v>0</v>
      </c>
      <c r="E89" s="49">
        <v>0.79375</v>
      </c>
      <c r="F89" s="50">
        <v>0.7986111111111112</v>
      </c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12">
        <v>90.0</v>
      </c>
      <c r="B90" s="11">
        <v>315.0</v>
      </c>
      <c r="C90" s="42">
        <v>315.0</v>
      </c>
      <c r="D90" s="42">
        <f t="shared" si="1"/>
        <v>0</v>
      </c>
      <c r="E90" s="49">
        <v>0.7951388888888888</v>
      </c>
      <c r="F90" s="50">
        <v>0.7986111111111112</v>
      </c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12">
        <v>91.0</v>
      </c>
      <c r="B91" s="28">
        <v>135.0</v>
      </c>
      <c r="C91" s="42">
        <v>135.0</v>
      </c>
      <c r="D91" s="42">
        <f t="shared" si="1"/>
        <v>0</v>
      </c>
      <c r="E91" s="49">
        <v>0.7972222222222223</v>
      </c>
      <c r="F91" s="50">
        <v>0.8076388888888889</v>
      </c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12">
        <v>92.0</v>
      </c>
      <c r="B92" s="11">
        <v>103.0</v>
      </c>
      <c r="C92" s="42">
        <v>103.0</v>
      </c>
      <c r="D92" s="42">
        <f t="shared" si="1"/>
        <v>0</v>
      </c>
      <c r="E92" s="49">
        <v>0.7979166666666667</v>
      </c>
      <c r="F92" s="50">
        <v>0.80625</v>
      </c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12">
        <v>93.0</v>
      </c>
      <c r="B93" s="11">
        <v>213.0</v>
      </c>
      <c r="C93" s="42">
        <v>213.0</v>
      </c>
      <c r="D93" s="42">
        <f t="shared" si="1"/>
        <v>0</v>
      </c>
      <c r="E93" s="49">
        <v>0.8</v>
      </c>
      <c r="F93" s="50">
        <v>0.8020833333333334</v>
      </c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12">
        <v>94.0</v>
      </c>
      <c r="B94" s="11">
        <v>309.0</v>
      </c>
      <c r="C94" s="42">
        <v>309.0</v>
      </c>
      <c r="D94" s="42">
        <f t="shared" si="1"/>
        <v>0</v>
      </c>
      <c r="E94" s="49">
        <v>0.8013888888888889</v>
      </c>
      <c r="F94" s="50">
        <v>0.8020833333333334</v>
      </c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12">
        <v>95.0</v>
      </c>
      <c r="B95" s="11">
        <v>319.0</v>
      </c>
      <c r="C95" s="42">
        <v>319.0</v>
      </c>
      <c r="D95" s="42">
        <f t="shared" si="1"/>
        <v>0</v>
      </c>
      <c r="E95" s="49">
        <v>0.8020833333333334</v>
      </c>
      <c r="F95" s="50">
        <v>0.8048611111111111</v>
      </c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12">
        <v>96.0</v>
      </c>
      <c r="B96" s="11">
        <v>113.0</v>
      </c>
      <c r="C96" s="42">
        <v>113.0</v>
      </c>
      <c r="D96" s="42">
        <f t="shared" si="1"/>
        <v>0</v>
      </c>
      <c r="E96" s="49">
        <v>0.8027777777777778</v>
      </c>
      <c r="F96" s="50">
        <v>0.8145833333333333</v>
      </c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>
      <c r="A97" s="12">
        <v>97.0</v>
      </c>
      <c r="B97" s="11">
        <v>318.0</v>
      </c>
      <c r="C97" s="42">
        <v>318.0</v>
      </c>
      <c r="D97" s="42">
        <f t="shared" si="1"/>
        <v>0</v>
      </c>
      <c r="E97" s="49">
        <v>0.8027777777777778</v>
      </c>
      <c r="F97" s="50">
        <v>0.8145833333333333</v>
      </c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12">
        <v>98.0</v>
      </c>
      <c r="B98" s="11">
        <v>156.0</v>
      </c>
      <c r="C98" s="42">
        <v>156.0</v>
      </c>
      <c r="D98" s="42">
        <f t="shared" si="1"/>
        <v>0</v>
      </c>
      <c r="E98" s="49">
        <v>0.8055555555555556</v>
      </c>
      <c r="F98" s="50">
        <v>0.8131944444444444</v>
      </c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12">
        <v>99.0</v>
      </c>
      <c r="B99" s="11">
        <v>270.0</v>
      </c>
      <c r="C99" s="42">
        <v>270.0</v>
      </c>
      <c r="D99" s="42">
        <f t="shared" si="1"/>
        <v>0</v>
      </c>
      <c r="E99" s="49">
        <v>0.8090277777777778</v>
      </c>
      <c r="F99" s="50">
        <v>0.8097222222222222</v>
      </c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>
      <c r="A100" s="12">
        <v>100.0</v>
      </c>
      <c r="B100" s="11">
        <v>346.0</v>
      </c>
      <c r="C100" s="42">
        <v>346.0</v>
      </c>
      <c r="D100" s="42">
        <f t="shared" si="1"/>
        <v>0</v>
      </c>
      <c r="E100" s="49">
        <v>0.8055555555555556</v>
      </c>
      <c r="F100" s="50">
        <v>0.8159722222222222</v>
      </c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12">
        <v>101.0</v>
      </c>
      <c r="B101" s="11">
        <v>223.0</v>
      </c>
      <c r="C101" s="42">
        <v>223.0</v>
      </c>
      <c r="D101" s="42">
        <f t="shared" si="1"/>
        <v>0</v>
      </c>
      <c r="E101" s="49">
        <v>0.8090277777777778</v>
      </c>
      <c r="F101" s="50">
        <v>0.8118055555555556</v>
      </c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>
      <c r="A102" s="12">
        <v>102.0</v>
      </c>
      <c r="B102" s="11">
        <v>308.0</v>
      </c>
      <c r="C102" s="42">
        <v>308.0</v>
      </c>
      <c r="D102" s="42">
        <f t="shared" si="1"/>
        <v>0</v>
      </c>
      <c r="E102" s="49">
        <v>0.8104166666666667</v>
      </c>
      <c r="F102" s="50">
        <v>0.8145833333333333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2">
        <v>103.0</v>
      </c>
      <c r="B103" s="11">
        <v>219.0</v>
      </c>
      <c r="C103" s="42">
        <v>219.0</v>
      </c>
      <c r="D103" s="42">
        <f t="shared" si="1"/>
        <v>0</v>
      </c>
      <c r="E103" s="49">
        <v>0.8104166666666667</v>
      </c>
      <c r="F103" s="50">
        <v>0.8229166666666666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12">
        <v>104.0</v>
      </c>
      <c r="B104" s="11">
        <v>136.0</v>
      </c>
      <c r="C104" s="42">
        <v>136.0</v>
      </c>
      <c r="D104" s="42">
        <f t="shared" si="1"/>
        <v>0</v>
      </c>
      <c r="E104" s="49">
        <v>0.8104166666666667</v>
      </c>
      <c r="F104" s="50">
        <v>0.8159722222222222</v>
      </c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12">
        <v>105.0</v>
      </c>
      <c r="B105" s="11">
        <v>310.0</v>
      </c>
      <c r="C105" s="42">
        <v>310.0</v>
      </c>
      <c r="D105" s="42">
        <f t="shared" si="1"/>
        <v>0</v>
      </c>
      <c r="E105" s="49">
        <v>0.8111111111111111</v>
      </c>
      <c r="F105" s="50">
        <v>0.8180555555555555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12">
        <v>106.0</v>
      </c>
      <c r="B106" s="11">
        <v>314.0</v>
      </c>
      <c r="C106" s="42">
        <v>314.0</v>
      </c>
      <c r="D106" s="42">
        <f t="shared" si="1"/>
        <v>0</v>
      </c>
      <c r="E106" s="49">
        <v>0.8111111111111111</v>
      </c>
      <c r="F106" s="50">
        <v>0.8125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12">
        <v>107.0</v>
      </c>
      <c r="B107" s="11">
        <v>359.0</v>
      </c>
      <c r="C107" s="42">
        <v>359.0</v>
      </c>
      <c r="D107" s="42">
        <f t="shared" si="1"/>
        <v>0</v>
      </c>
      <c r="E107" s="49">
        <v>0.8125</v>
      </c>
      <c r="F107" s="50">
        <v>0.8236111111111111</v>
      </c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12">
        <v>108.0</v>
      </c>
      <c r="B108" s="11">
        <v>143.0</v>
      </c>
      <c r="C108" s="42">
        <v>143.0</v>
      </c>
      <c r="D108" s="42">
        <f t="shared" si="1"/>
        <v>0</v>
      </c>
      <c r="E108" s="49">
        <v>0.8125</v>
      </c>
      <c r="F108" s="50">
        <v>0.8131944444444444</v>
      </c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12">
        <v>109.0</v>
      </c>
      <c r="B109" s="11">
        <v>244.0</v>
      </c>
      <c r="C109" s="42">
        <v>244.0</v>
      </c>
      <c r="D109" s="42">
        <f t="shared" si="1"/>
        <v>0</v>
      </c>
      <c r="E109" s="49">
        <v>0.8138888888888889</v>
      </c>
      <c r="F109" s="50">
        <v>0.8152777777777778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12">
        <v>110.0</v>
      </c>
      <c r="B110" s="28">
        <v>155.0</v>
      </c>
      <c r="C110" s="42">
        <v>155.0</v>
      </c>
      <c r="D110" s="42">
        <f t="shared" si="1"/>
        <v>0</v>
      </c>
      <c r="E110" s="49">
        <v>0.8152777777777778</v>
      </c>
      <c r="F110" s="50">
        <v>0.8201388888888889</v>
      </c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12">
        <v>111.0</v>
      </c>
      <c r="B111" s="11">
        <v>200.0</v>
      </c>
      <c r="C111" s="42">
        <v>200.0</v>
      </c>
      <c r="D111" s="42">
        <f t="shared" si="1"/>
        <v>0</v>
      </c>
      <c r="E111" s="49">
        <v>0.81875</v>
      </c>
      <c r="F111" s="50">
        <v>0.8222222222222222</v>
      </c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12">
        <v>112.0</v>
      </c>
      <c r="B112" s="11">
        <v>339.0</v>
      </c>
      <c r="C112" s="42">
        <v>339.0</v>
      </c>
      <c r="D112" s="42">
        <f t="shared" si="1"/>
        <v>0</v>
      </c>
      <c r="E112" s="49">
        <v>0.8201388888888889</v>
      </c>
      <c r="F112" s="50">
        <v>0.8270833333333333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12">
        <v>113.0</v>
      </c>
      <c r="B113" s="11">
        <v>227.0</v>
      </c>
      <c r="C113" s="42">
        <v>227.0</v>
      </c>
      <c r="D113" s="42">
        <f t="shared" si="1"/>
        <v>0</v>
      </c>
      <c r="E113" s="49">
        <v>0.8222222222222222</v>
      </c>
      <c r="F113" s="50">
        <v>0.8243055555555555</v>
      </c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12">
        <v>114.0</v>
      </c>
      <c r="B114" s="28">
        <v>360.0</v>
      </c>
      <c r="C114" s="42">
        <v>360.0</v>
      </c>
      <c r="D114" s="42">
        <f t="shared" si="1"/>
        <v>0</v>
      </c>
      <c r="E114" s="49">
        <v>0.8256944444444444</v>
      </c>
      <c r="F114" s="50">
        <v>0.8347222222222223</v>
      </c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12">
        <v>115.0</v>
      </c>
      <c r="B115" s="28">
        <v>361.0</v>
      </c>
      <c r="C115" s="42">
        <v>361.0</v>
      </c>
      <c r="D115" s="42">
        <f t="shared" si="1"/>
        <v>0</v>
      </c>
      <c r="E115" s="49">
        <v>0.8256944444444444</v>
      </c>
      <c r="F115" s="50">
        <v>0.8347222222222223</v>
      </c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12">
        <v>116.0</v>
      </c>
      <c r="B116" s="11">
        <v>302.0</v>
      </c>
      <c r="C116" s="42">
        <v>302.0</v>
      </c>
      <c r="D116" s="42">
        <f t="shared" si="1"/>
        <v>0</v>
      </c>
      <c r="E116" s="49">
        <v>0.8256944444444444</v>
      </c>
      <c r="F116" s="50">
        <v>0.8326388888888889</v>
      </c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12">
        <v>117.0</v>
      </c>
      <c r="B117" s="28">
        <v>110.0</v>
      </c>
      <c r="C117" s="42">
        <v>110.0</v>
      </c>
      <c r="D117" s="42">
        <f t="shared" si="1"/>
        <v>0</v>
      </c>
      <c r="E117" s="49">
        <v>0.8256944444444444</v>
      </c>
      <c r="F117" s="50">
        <v>0.8319444444444445</v>
      </c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12">
        <v>118.0</v>
      </c>
      <c r="B118" s="28">
        <v>128.0</v>
      </c>
      <c r="C118" s="42">
        <v>128.0</v>
      </c>
      <c r="D118" s="42">
        <f t="shared" si="1"/>
        <v>0</v>
      </c>
      <c r="E118" s="49">
        <v>0.8256944444444444</v>
      </c>
      <c r="F118" s="50">
        <v>0.8354166666666667</v>
      </c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12">
        <v>119.0</v>
      </c>
      <c r="B119" s="11">
        <v>354.0</v>
      </c>
      <c r="C119" s="42">
        <v>354.0</v>
      </c>
      <c r="D119" s="42">
        <f t="shared" si="1"/>
        <v>0</v>
      </c>
      <c r="E119" s="49">
        <v>0.8256944444444444</v>
      </c>
      <c r="F119" s="50">
        <v>0.8354166666666667</v>
      </c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12">
        <v>120.0</v>
      </c>
      <c r="B120" s="11">
        <v>130.0</v>
      </c>
      <c r="C120" s="42">
        <v>130.0</v>
      </c>
      <c r="D120" s="42">
        <f t="shared" si="1"/>
        <v>0</v>
      </c>
      <c r="E120" s="49">
        <v>0.8270833333333333</v>
      </c>
      <c r="F120" s="50">
        <v>0.83125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12">
        <v>121.0</v>
      </c>
      <c r="B121" s="11">
        <v>369.0</v>
      </c>
      <c r="C121" s="42">
        <v>369.0</v>
      </c>
      <c r="D121" s="42">
        <f t="shared" si="1"/>
        <v>0</v>
      </c>
      <c r="E121" s="49">
        <v>0.8277777777777777</v>
      </c>
      <c r="F121" s="50">
        <v>0.8340277777777778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12">
        <v>122.0</v>
      </c>
      <c r="B122" s="11">
        <v>180.0</v>
      </c>
      <c r="C122" s="42">
        <v>180.0</v>
      </c>
      <c r="D122" s="42">
        <f t="shared" si="1"/>
        <v>0</v>
      </c>
      <c r="E122" s="49">
        <v>0.8284722222222223</v>
      </c>
      <c r="F122" s="50">
        <v>0.8326388888888889</v>
      </c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12">
        <v>123.0</v>
      </c>
      <c r="B123" s="11">
        <v>230.0</v>
      </c>
      <c r="C123" s="42">
        <v>230.0</v>
      </c>
      <c r="D123" s="42">
        <f t="shared" si="1"/>
        <v>0</v>
      </c>
      <c r="E123" s="49">
        <v>0.8284722222222223</v>
      </c>
      <c r="F123" s="50">
        <v>0.8361111111111111</v>
      </c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12">
        <v>124.0</v>
      </c>
      <c r="B124" s="28">
        <v>259.0</v>
      </c>
      <c r="C124" s="42">
        <v>259.0</v>
      </c>
      <c r="D124" s="42">
        <f t="shared" si="1"/>
        <v>0</v>
      </c>
      <c r="E124" s="49">
        <v>0.8284722222222223</v>
      </c>
      <c r="F124" s="50">
        <v>0.8326388888888889</v>
      </c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12">
        <v>125.0</v>
      </c>
      <c r="B125" s="11">
        <v>108.0</v>
      </c>
      <c r="C125" s="42">
        <v>108.0</v>
      </c>
      <c r="D125" s="42">
        <f t="shared" si="1"/>
        <v>0</v>
      </c>
      <c r="E125" s="49">
        <v>0.8305555555555556</v>
      </c>
      <c r="F125" s="50">
        <v>0.8423611111111111</v>
      </c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12">
        <v>126.0</v>
      </c>
      <c r="B126" s="11">
        <v>171.0</v>
      </c>
      <c r="C126" s="42">
        <v>171.0</v>
      </c>
      <c r="D126" s="42">
        <f t="shared" si="1"/>
        <v>0</v>
      </c>
      <c r="E126" s="49">
        <v>0.8305555555555556</v>
      </c>
      <c r="F126" s="50">
        <v>0.8354166666666667</v>
      </c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12">
        <v>127.0</v>
      </c>
      <c r="B127" s="11">
        <v>106.0</v>
      </c>
      <c r="C127" s="42">
        <v>106.0</v>
      </c>
      <c r="D127" s="42">
        <f t="shared" si="1"/>
        <v>0</v>
      </c>
      <c r="E127" s="49">
        <v>0.8340277777777778</v>
      </c>
      <c r="F127" s="50">
        <v>0.8381944444444445</v>
      </c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12">
        <v>128.0</v>
      </c>
      <c r="B128" s="28">
        <v>211.0</v>
      </c>
      <c r="C128" s="42">
        <v>211.0</v>
      </c>
      <c r="D128" s="42">
        <f t="shared" si="1"/>
        <v>0</v>
      </c>
      <c r="E128" s="49">
        <v>0.8361111111111111</v>
      </c>
      <c r="F128" s="50">
        <v>0.8451388888888889</v>
      </c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12">
        <v>129.0</v>
      </c>
      <c r="B129" s="11">
        <v>247.0</v>
      </c>
      <c r="C129" s="42">
        <v>247.0</v>
      </c>
      <c r="D129" s="42">
        <f t="shared" si="1"/>
        <v>0</v>
      </c>
      <c r="E129" s="49">
        <v>0.8340277777777778</v>
      </c>
      <c r="F129" s="50">
        <v>0.8381944444444445</v>
      </c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12">
        <v>130.0</v>
      </c>
      <c r="B130" s="11">
        <v>148.0</v>
      </c>
      <c r="C130" s="42">
        <v>148.0</v>
      </c>
      <c r="D130" s="42">
        <f t="shared" si="1"/>
        <v>0</v>
      </c>
      <c r="E130" s="49">
        <v>0.8375</v>
      </c>
      <c r="F130" s="50">
        <v>0.8444444444444444</v>
      </c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12">
        <v>131.0</v>
      </c>
      <c r="B131" s="11">
        <v>350.0</v>
      </c>
      <c r="C131" s="42">
        <v>350.0</v>
      </c>
      <c r="D131" s="42">
        <f t="shared" si="1"/>
        <v>0</v>
      </c>
      <c r="E131" s="49">
        <v>0.8375</v>
      </c>
      <c r="F131" s="50">
        <v>0.8451388888888889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12">
        <v>132.0</v>
      </c>
      <c r="B132" s="11">
        <v>197.0</v>
      </c>
      <c r="C132" s="42">
        <v>197.0</v>
      </c>
      <c r="D132" s="42">
        <f t="shared" si="1"/>
        <v>0</v>
      </c>
      <c r="E132" s="49">
        <v>0.8395833333333333</v>
      </c>
      <c r="F132" s="50">
        <v>0.8548611111111111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12">
        <v>133.0</v>
      </c>
      <c r="B133" s="11">
        <v>328.0</v>
      </c>
      <c r="C133" s="42">
        <v>328.0</v>
      </c>
      <c r="D133" s="42">
        <f t="shared" si="1"/>
        <v>0</v>
      </c>
      <c r="E133" s="49">
        <v>0.8416666666666667</v>
      </c>
      <c r="F133" s="50">
        <v>0.8472222222222222</v>
      </c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12">
        <v>134.0</v>
      </c>
      <c r="B134" s="11">
        <v>248.0</v>
      </c>
      <c r="C134" s="42">
        <v>248.0</v>
      </c>
      <c r="D134" s="42">
        <f t="shared" si="1"/>
        <v>0</v>
      </c>
      <c r="E134" s="49">
        <v>0.8416666666666667</v>
      </c>
      <c r="F134" s="50">
        <v>0.8465277777777778</v>
      </c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12">
        <v>135.0</v>
      </c>
      <c r="B135" s="28">
        <v>102.0</v>
      </c>
      <c r="C135" s="42">
        <v>102.0</v>
      </c>
      <c r="D135" s="42">
        <f t="shared" si="1"/>
        <v>0</v>
      </c>
      <c r="E135" s="49">
        <v>0.84375</v>
      </c>
      <c r="F135" s="50">
        <v>0.8527777777777777</v>
      </c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12">
        <v>136.0</v>
      </c>
      <c r="B136" s="28">
        <v>342.0</v>
      </c>
      <c r="C136" s="42">
        <v>342.0</v>
      </c>
      <c r="D136" s="42">
        <f t="shared" si="1"/>
        <v>0</v>
      </c>
      <c r="E136" s="49">
        <v>0.8458333333333333</v>
      </c>
      <c r="F136" s="50" t="s">
        <v>491</v>
      </c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12">
        <v>137.0</v>
      </c>
      <c r="B137" s="28">
        <v>258.0</v>
      </c>
      <c r="C137" s="42">
        <v>258.0</v>
      </c>
      <c r="D137" s="42">
        <f t="shared" si="1"/>
        <v>0</v>
      </c>
      <c r="E137" s="49">
        <v>0.8458333333333333</v>
      </c>
      <c r="F137" s="50">
        <v>0.8541666666666666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12">
        <v>138.0</v>
      </c>
      <c r="B138" s="11">
        <v>303.0</v>
      </c>
      <c r="C138" s="42">
        <v>303.0</v>
      </c>
      <c r="D138" s="42">
        <f t="shared" si="1"/>
        <v>0</v>
      </c>
      <c r="E138" s="49">
        <v>0.85</v>
      </c>
      <c r="F138" s="50">
        <v>0.8590277777777777</v>
      </c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12">
        <v>139.0</v>
      </c>
      <c r="B139" s="11">
        <v>228.0</v>
      </c>
      <c r="C139" s="42">
        <v>228.0</v>
      </c>
      <c r="D139" s="42">
        <f t="shared" si="1"/>
        <v>0</v>
      </c>
      <c r="E139" s="49">
        <v>0.85</v>
      </c>
      <c r="F139" s="50">
        <v>0.8541666666666666</v>
      </c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12">
        <v>140.0</v>
      </c>
      <c r="B140" s="28">
        <v>306.0</v>
      </c>
      <c r="C140" s="42">
        <v>306.0</v>
      </c>
      <c r="D140" s="42">
        <f t="shared" si="1"/>
        <v>0</v>
      </c>
      <c r="E140" s="49">
        <v>0.8506944444444444</v>
      </c>
      <c r="F140" s="50">
        <v>0.8583333333333333</v>
      </c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12">
        <v>141.0</v>
      </c>
      <c r="B141" s="28">
        <v>132.0</v>
      </c>
      <c r="C141" s="42">
        <v>132.0</v>
      </c>
      <c r="D141" s="42">
        <f t="shared" si="1"/>
        <v>0</v>
      </c>
      <c r="E141" s="49">
        <v>0.8506944444444444</v>
      </c>
      <c r="F141" s="50">
        <v>0.8527777777777777</v>
      </c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12">
        <v>142.0</v>
      </c>
      <c r="B142" s="11">
        <v>112.0</v>
      </c>
      <c r="C142" s="42">
        <v>112.0</v>
      </c>
      <c r="D142" s="42">
        <f t="shared" si="1"/>
        <v>0</v>
      </c>
      <c r="E142" s="49">
        <v>0.8520833333333333</v>
      </c>
      <c r="F142" s="50">
        <v>0.8590277777777777</v>
      </c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12">
        <v>143.0</v>
      </c>
      <c r="B143" s="11">
        <v>161.0</v>
      </c>
      <c r="C143" s="42">
        <v>161.0</v>
      </c>
      <c r="D143" s="42">
        <f t="shared" si="1"/>
        <v>0</v>
      </c>
      <c r="E143" s="49">
        <v>0.8520833333333333</v>
      </c>
      <c r="F143" s="50">
        <v>0.8597222222222223</v>
      </c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12">
        <v>144.0</v>
      </c>
      <c r="B144" s="28">
        <v>373.0</v>
      </c>
      <c r="C144" s="42">
        <v>373.0</v>
      </c>
      <c r="D144" s="42">
        <f t="shared" si="1"/>
        <v>0</v>
      </c>
      <c r="E144" s="49" t="s">
        <v>490</v>
      </c>
      <c r="F144" s="50" t="s">
        <v>491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12">
        <v>145.0</v>
      </c>
      <c r="B145" s="11">
        <v>243.0</v>
      </c>
      <c r="C145" s="42">
        <v>243.0</v>
      </c>
      <c r="D145" s="42">
        <f t="shared" si="1"/>
        <v>0</v>
      </c>
      <c r="E145" s="49">
        <v>0.8555555555555555</v>
      </c>
      <c r="F145" s="50">
        <v>0.8645833333333334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12">
        <v>146.0</v>
      </c>
      <c r="B146" s="11">
        <v>118.0</v>
      </c>
      <c r="C146" s="42">
        <v>118.0</v>
      </c>
      <c r="D146" s="42">
        <f t="shared" si="1"/>
        <v>0</v>
      </c>
      <c r="E146" s="49">
        <v>0.8555555555555555</v>
      </c>
      <c r="F146" s="50">
        <v>0.8576388888888888</v>
      </c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12">
        <v>147.0</v>
      </c>
      <c r="B147" s="11">
        <v>232.0</v>
      </c>
      <c r="C147" s="42">
        <v>232.0</v>
      </c>
      <c r="D147" s="42">
        <f t="shared" si="1"/>
        <v>0</v>
      </c>
      <c r="E147" s="49" t="s">
        <v>490</v>
      </c>
      <c r="F147" s="50">
        <v>0.8604166666666667</v>
      </c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12">
        <v>148.0</v>
      </c>
      <c r="B148" s="28">
        <v>157.0</v>
      </c>
      <c r="C148" s="42">
        <v>157.0</v>
      </c>
      <c r="D148" s="42">
        <f t="shared" si="1"/>
        <v>0</v>
      </c>
      <c r="E148" s="49">
        <v>0.8576388888888888</v>
      </c>
      <c r="F148" s="50" t="s">
        <v>491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12">
        <v>149.0</v>
      </c>
      <c r="B149" s="11">
        <v>183.0</v>
      </c>
      <c r="C149" s="42">
        <v>183.0</v>
      </c>
      <c r="D149" s="42">
        <f t="shared" si="1"/>
        <v>0</v>
      </c>
      <c r="E149" s="49">
        <v>0.8631944444444445</v>
      </c>
      <c r="F149" s="50">
        <v>0.8722222222222222</v>
      </c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12">
        <v>150.0</v>
      </c>
      <c r="B150" s="11">
        <v>320.0</v>
      </c>
      <c r="C150" s="42">
        <v>320.0</v>
      </c>
      <c r="D150" s="42">
        <f t="shared" si="1"/>
        <v>0</v>
      </c>
      <c r="E150" s="49">
        <v>0.8631944444444445</v>
      </c>
      <c r="F150" s="50">
        <v>0.8673611111111111</v>
      </c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12">
        <v>151.0</v>
      </c>
      <c r="B151" s="11">
        <v>249.0</v>
      </c>
      <c r="C151" s="42">
        <v>249.0</v>
      </c>
      <c r="D151" s="42">
        <f t="shared" si="1"/>
        <v>0</v>
      </c>
      <c r="E151" s="49">
        <v>0.8631944444444445</v>
      </c>
      <c r="F151" s="50">
        <v>0.8680555555555556</v>
      </c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12">
        <v>152.0</v>
      </c>
      <c r="B152" s="11">
        <v>224.0</v>
      </c>
      <c r="C152" s="42">
        <v>224.0</v>
      </c>
      <c r="D152" s="42">
        <f t="shared" si="1"/>
        <v>0</v>
      </c>
      <c r="E152" s="49">
        <v>0.8673611111111111</v>
      </c>
      <c r="F152" s="50">
        <v>0.88125</v>
      </c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12">
        <v>153.0</v>
      </c>
      <c r="B153" s="28">
        <v>117.0</v>
      </c>
      <c r="C153" s="42">
        <v>117.0</v>
      </c>
      <c r="D153" s="42">
        <f t="shared" si="1"/>
        <v>0</v>
      </c>
      <c r="E153" s="49">
        <v>0.8708333333333333</v>
      </c>
      <c r="F153" s="50" t="s">
        <v>491</v>
      </c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12">
        <v>154.0</v>
      </c>
      <c r="B154" s="28">
        <v>348.0</v>
      </c>
      <c r="C154" s="42">
        <v>348.0</v>
      </c>
      <c r="D154" s="42">
        <f t="shared" si="1"/>
        <v>0</v>
      </c>
      <c r="E154" s="49">
        <v>0.8708333333333333</v>
      </c>
      <c r="F154" s="50" t="s">
        <v>491</v>
      </c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12">
        <v>155.0</v>
      </c>
      <c r="B155" s="28">
        <v>336.0</v>
      </c>
      <c r="C155" s="42">
        <v>336.0</v>
      </c>
      <c r="D155" s="42">
        <f t="shared" si="1"/>
        <v>0</v>
      </c>
      <c r="E155" s="49">
        <v>0.8708333333333333</v>
      </c>
      <c r="F155" s="50" t="s">
        <v>491</v>
      </c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12">
        <v>156.0</v>
      </c>
      <c r="B156" s="11">
        <v>358.0</v>
      </c>
      <c r="C156" s="42">
        <v>358.0</v>
      </c>
      <c r="D156" s="42">
        <f t="shared" si="1"/>
        <v>0</v>
      </c>
      <c r="E156" s="49">
        <v>0.8736111111111111</v>
      </c>
      <c r="F156" s="50">
        <v>0.8826388888888889</v>
      </c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12">
        <v>157.0</v>
      </c>
      <c r="B157" s="11">
        <v>152.0</v>
      </c>
      <c r="C157" s="42">
        <v>152.0</v>
      </c>
      <c r="D157" s="42">
        <f t="shared" si="1"/>
        <v>0</v>
      </c>
      <c r="E157" s="49">
        <v>0.8736111111111111</v>
      </c>
      <c r="F157" s="50">
        <v>0.8777777777777778</v>
      </c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12">
        <v>158.0</v>
      </c>
      <c r="B158" s="11">
        <v>331.0</v>
      </c>
      <c r="C158" s="42">
        <v>331.0</v>
      </c>
      <c r="D158" s="42">
        <f t="shared" si="1"/>
        <v>0</v>
      </c>
      <c r="E158" s="49" t="s">
        <v>490</v>
      </c>
      <c r="F158" s="50">
        <v>0.8743055555555556</v>
      </c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12">
        <v>159.0</v>
      </c>
      <c r="B159" s="28">
        <v>356.0</v>
      </c>
      <c r="C159" s="42">
        <v>356.0</v>
      </c>
      <c r="D159" s="42">
        <f t="shared" si="1"/>
        <v>0</v>
      </c>
      <c r="E159" s="49">
        <v>0.8756944444444444</v>
      </c>
      <c r="F159" s="50">
        <v>0.8784722222222222</v>
      </c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12">
        <v>160.0</v>
      </c>
      <c r="B160" s="11">
        <v>311.0</v>
      </c>
      <c r="C160" s="42">
        <v>311.0</v>
      </c>
      <c r="D160" s="42">
        <f t="shared" si="1"/>
        <v>0</v>
      </c>
      <c r="E160" s="49" t="s">
        <v>490</v>
      </c>
      <c r="F160" s="50">
        <v>0.8784722222222222</v>
      </c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12">
        <v>161.0</v>
      </c>
      <c r="B161" s="11">
        <v>100.0</v>
      </c>
      <c r="C161" s="42">
        <v>100.0</v>
      </c>
      <c r="D161" s="42">
        <f t="shared" si="1"/>
        <v>0</v>
      </c>
      <c r="E161" s="49">
        <v>0.8784722222222222</v>
      </c>
      <c r="F161" s="50">
        <v>0.8888888888888888</v>
      </c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12">
        <v>162.0</v>
      </c>
      <c r="B162" s="28">
        <v>137.0</v>
      </c>
      <c r="C162" s="42">
        <v>137.0</v>
      </c>
      <c r="D162" s="42">
        <f t="shared" si="1"/>
        <v>0</v>
      </c>
      <c r="E162" s="49">
        <v>0.8819444444444444</v>
      </c>
      <c r="F162" s="50">
        <v>0.8923611111111112</v>
      </c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12">
        <v>163.0</v>
      </c>
      <c r="B163" s="28">
        <v>199.0</v>
      </c>
      <c r="C163" s="42">
        <v>199.0</v>
      </c>
      <c r="D163" s="42">
        <f t="shared" si="1"/>
        <v>0</v>
      </c>
      <c r="E163" s="49">
        <v>0.8833333333333333</v>
      </c>
      <c r="F163" s="50">
        <v>0.8888888888888888</v>
      </c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12">
        <v>164.0</v>
      </c>
      <c r="B164" s="28">
        <v>332.0</v>
      </c>
      <c r="C164" s="42">
        <v>332.0</v>
      </c>
      <c r="D164" s="42">
        <f t="shared" si="1"/>
        <v>0</v>
      </c>
      <c r="E164" s="49">
        <v>0.8875</v>
      </c>
      <c r="F164" s="50">
        <v>0.8958333333333334</v>
      </c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12">
        <v>165.0</v>
      </c>
      <c r="B165" s="28">
        <v>362.0</v>
      </c>
      <c r="C165" s="42">
        <v>362.0</v>
      </c>
      <c r="D165" s="42">
        <f t="shared" si="1"/>
        <v>0</v>
      </c>
      <c r="E165" s="49">
        <v>0.8875</v>
      </c>
      <c r="F165" s="50">
        <v>0.8888888888888888</v>
      </c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12">
        <v>166.0</v>
      </c>
      <c r="B166" s="28">
        <v>101.0</v>
      </c>
      <c r="C166" s="42">
        <v>101.0</v>
      </c>
      <c r="D166" s="42">
        <f t="shared" si="1"/>
        <v>0</v>
      </c>
      <c r="E166" s="49">
        <v>0.8881944444444444</v>
      </c>
      <c r="F166" s="50" t="s">
        <v>491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12">
        <v>167.0</v>
      </c>
      <c r="B167" s="11">
        <v>274.0</v>
      </c>
      <c r="C167" s="42">
        <v>274.0</v>
      </c>
      <c r="D167" s="42">
        <f t="shared" si="1"/>
        <v>0</v>
      </c>
      <c r="E167" s="49">
        <v>0.8888888888888888</v>
      </c>
      <c r="F167" s="50">
        <v>0.8965277777777778</v>
      </c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12">
        <v>168.0</v>
      </c>
      <c r="B168" s="11">
        <v>305.0</v>
      </c>
      <c r="C168" s="42">
        <v>305.0</v>
      </c>
      <c r="D168" s="42">
        <f t="shared" si="1"/>
        <v>0</v>
      </c>
      <c r="E168" s="49">
        <v>0.8902777777777777</v>
      </c>
      <c r="F168" s="50">
        <v>0.8951388888888889</v>
      </c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12">
        <v>169.0</v>
      </c>
      <c r="B169" s="11">
        <v>236.0</v>
      </c>
      <c r="C169" s="42">
        <v>236.0</v>
      </c>
      <c r="D169" s="42">
        <f t="shared" si="1"/>
        <v>0</v>
      </c>
      <c r="E169" s="49" t="s">
        <v>490</v>
      </c>
      <c r="F169" s="50">
        <v>0.8958333333333334</v>
      </c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12">
        <v>170.0</v>
      </c>
      <c r="B170" s="28">
        <v>214.0</v>
      </c>
      <c r="C170" s="42">
        <v>214.0</v>
      </c>
      <c r="D170" s="42">
        <f t="shared" si="1"/>
        <v>0</v>
      </c>
      <c r="E170" s="49">
        <v>0.8972222222222223</v>
      </c>
      <c r="F170" s="50">
        <v>0.9020833333333333</v>
      </c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12">
        <v>171.0</v>
      </c>
      <c r="B171" s="28">
        <v>333.0</v>
      </c>
      <c r="C171" s="42">
        <v>333.0</v>
      </c>
      <c r="D171" s="42">
        <f t="shared" si="1"/>
        <v>0</v>
      </c>
      <c r="E171" s="49">
        <v>0.9</v>
      </c>
      <c r="F171" s="50">
        <v>0.9069444444444444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12">
        <v>172.0</v>
      </c>
      <c r="B172" s="28">
        <v>238.0</v>
      </c>
      <c r="C172" s="42">
        <v>238.0</v>
      </c>
      <c r="D172" s="42">
        <f t="shared" si="1"/>
        <v>0</v>
      </c>
      <c r="E172" s="49">
        <v>0.9013888888888889</v>
      </c>
      <c r="F172" s="50">
        <v>0.9131944444444444</v>
      </c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12">
        <v>173.0</v>
      </c>
      <c r="B173" s="28">
        <v>225.0</v>
      </c>
      <c r="C173" s="42">
        <v>225.0</v>
      </c>
      <c r="D173" s="42">
        <f t="shared" si="1"/>
        <v>0</v>
      </c>
      <c r="E173" s="49">
        <v>0.9020833333333333</v>
      </c>
      <c r="F173" s="50">
        <v>0.9131944444444444</v>
      </c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12">
        <v>174.0</v>
      </c>
      <c r="B174" s="28">
        <v>338.0</v>
      </c>
      <c r="C174" s="42">
        <v>338.0</v>
      </c>
      <c r="D174" s="42">
        <f t="shared" si="1"/>
        <v>0</v>
      </c>
      <c r="E174" s="49">
        <v>0.9027777777777778</v>
      </c>
      <c r="F174" s="50">
        <v>0.9215277777777777</v>
      </c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12">
        <v>175.0</v>
      </c>
      <c r="B175" s="28">
        <v>254.0</v>
      </c>
      <c r="C175" s="42">
        <v>254.0</v>
      </c>
      <c r="D175" s="42">
        <f t="shared" si="1"/>
        <v>0</v>
      </c>
      <c r="E175" s="49">
        <v>0.90625</v>
      </c>
      <c r="F175" s="50">
        <v>0.9090277777777778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12">
        <v>176.0</v>
      </c>
      <c r="B176" s="28">
        <v>365.0</v>
      </c>
      <c r="C176" s="42">
        <v>365.0</v>
      </c>
      <c r="D176" s="42">
        <f t="shared" si="1"/>
        <v>0</v>
      </c>
      <c r="E176" s="49">
        <v>0.9076388888888889</v>
      </c>
      <c r="F176" s="50">
        <v>0.9159722222222222</v>
      </c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12">
        <v>177.0</v>
      </c>
      <c r="B177" s="28">
        <v>120.0</v>
      </c>
      <c r="C177" s="42">
        <v>120.0</v>
      </c>
      <c r="D177" s="42">
        <f t="shared" si="1"/>
        <v>0</v>
      </c>
      <c r="E177" s="49">
        <v>0.9076388888888889</v>
      </c>
      <c r="F177" s="50" t="s">
        <v>491</v>
      </c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12">
        <v>178.0</v>
      </c>
      <c r="B178" s="28">
        <v>364.0</v>
      </c>
      <c r="C178" s="42">
        <v>364.0</v>
      </c>
      <c r="D178" s="42">
        <f t="shared" si="1"/>
        <v>0</v>
      </c>
      <c r="E178" s="49">
        <v>0.9083333333333333</v>
      </c>
      <c r="F178" s="50">
        <v>0.9118055555555555</v>
      </c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12">
        <v>179.0</v>
      </c>
      <c r="B179" s="28">
        <v>116.0</v>
      </c>
      <c r="C179" s="42">
        <v>116.0</v>
      </c>
      <c r="D179" s="42">
        <f t="shared" si="1"/>
        <v>0</v>
      </c>
      <c r="E179" s="49">
        <v>0.9104166666666667</v>
      </c>
      <c r="F179" s="50" t="s">
        <v>491</v>
      </c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12">
        <v>180.0</v>
      </c>
      <c r="B180" s="28">
        <v>207.0</v>
      </c>
      <c r="C180" s="42">
        <v>207.0</v>
      </c>
      <c r="D180" s="42">
        <f t="shared" si="1"/>
        <v>0</v>
      </c>
      <c r="E180" s="49">
        <v>0.9125</v>
      </c>
      <c r="F180" s="50" t="s">
        <v>491</v>
      </c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12">
        <v>181.0</v>
      </c>
      <c r="B181" s="28">
        <v>242.0</v>
      </c>
      <c r="C181" s="42">
        <v>242.0</v>
      </c>
      <c r="D181" s="42">
        <f t="shared" si="1"/>
        <v>0</v>
      </c>
      <c r="E181" s="49">
        <v>0.9138888888888889</v>
      </c>
      <c r="F181" s="50">
        <v>0.9430555555555555</v>
      </c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12">
        <v>182.0</v>
      </c>
      <c r="B182" s="28">
        <v>150.0</v>
      </c>
      <c r="C182" s="42">
        <v>150.0</v>
      </c>
      <c r="D182" s="42">
        <f t="shared" si="1"/>
        <v>0</v>
      </c>
      <c r="E182" s="49">
        <v>0.9166666666666666</v>
      </c>
      <c r="F182" s="50" t="s">
        <v>491</v>
      </c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12">
        <v>183.0</v>
      </c>
      <c r="B183" s="28">
        <v>245.0</v>
      </c>
      <c r="C183" s="42">
        <v>245.0</v>
      </c>
      <c r="D183" s="42">
        <f t="shared" si="1"/>
        <v>0</v>
      </c>
      <c r="E183" s="49">
        <v>0.9201388888888888</v>
      </c>
      <c r="F183" s="50">
        <v>0.9326388888888889</v>
      </c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12">
        <v>184.0</v>
      </c>
      <c r="B184" s="28">
        <v>265.0</v>
      </c>
      <c r="C184" s="42">
        <v>265.0</v>
      </c>
      <c r="D184" s="42">
        <f t="shared" si="1"/>
        <v>0</v>
      </c>
      <c r="E184" s="49">
        <v>0.9208333333333333</v>
      </c>
      <c r="F184" s="50">
        <v>0.9298611111111111</v>
      </c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12">
        <v>185.0</v>
      </c>
      <c r="B185" s="28">
        <v>353.0</v>
      </c>
      <c r="C185" s="42">
        <v>353.0</v>
      </c>
      <c r="D185" s="42">
        <f t="shared" si="1"/>
        <v>0</v>
      </c>
      <c r="E185" s="49">
        <v>0.9263888888888889</v>
      </c>
      <c r="F185" s="50">
        <v>0.93125</v>
      </c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12">
        <v>186.0</v>
      </c>
      <c r="B186" s="28">
        <v>235.0</v>
      </c>
      <c r="C186" s="42">
        <v>235.0</v>
      </c>
      <c r="D186" s="42">
        <f t="shared" si="1"/>
        <v>0</v>
      </c>
      <c r="E186" s="49">
        <v>0.9263888888888889</v>
      </c>
      <c r="F186" s="50">
        <v>0.93125</v>
      </c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12">
        <v>187.0</v>
      </c>
      <c r="B187" s="28">
        <v>267.0</v>
      </c>
      <c r="C187" s="42">
        <v>267.0</v>
      </c>
      <c r="D187" s="42">
        <f t="shared" si="1"/>
        <v>0</v>
      </c>
      <c r="E187" s="49">
        <v>0.9284722222222223</v>
      </c>
      <c r="F187" s="50" t="s">
        <v>491</v>
      </c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12">
        <v>188.0</v>
      </c>
      <c r="B188" s="28">
        <v>281.0</v>
      </c>
      <c r="C188" s="42">
        <v>281.0</v>
      </c>
      <c r="D188" s="42">
        <f t="shared" si="1"/>
        <v>0</v>
      </c>
      <c r="E188" s="49">
        <v>0.9340277777777778</v>
      </c>
      <c r="F188" s="50">
        <v>0.9430555555555555</v>
      </c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12">
        <v>189.0</v>
      </c>
      <c r="B189" s="28">
        <v>326.0</v>
      </c>
      <c r="C189" s="42">
        <v>326.0</v>
      </c>
      <c r="D189" s="42">
        <f t="shared" si="1"/>
        <v>0</v>
      </c>
      <c r="E189" s="49">
        <v>0.9402777777777778</v>
      </c>
      <c r="F189" s="50" t="s">
        <v>491</v>
      </c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12">
        <v>190.0</v>
      </c>
      <c r="B190" s="28">
        <v>300.0</v>
      </c>
      <c r="C190" s="42">
        <v>300.0</v>
      </c>
      <c r="D190" s="42">
        <f t="shared" si="1"/>
        <v>0</v>
      </c>
      <c r="E190" s="49">
        <v>0.9458333333333333</v>
      </c>
      <c r="F190" s="50">
        <v>0.9472222222222222</v>
      </c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12">
        <v>191.0</v>
      </c>
      <c r="B191" s="28">
        <v>139.0</v>
      </c>
      <c r="C191" s="42">
        <v>139.0</v>
      </c>
      <c r="D191" s="42">
        <f t="shared" si="1"/>
        <v>0</v>
      </c>
      <c r="E191" s="49">
        <v>0.9569444444444445</v>
      </c>
      <c r="F191" s="50" t="s">
        <v>491</v>
      </c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12">
        <v>192.0</v>
      </c>
      <c r="B192" s="28">
        <v>345.0</v>
      </c>
      <c r="C192" s="42">
        <v>345.0</v>
      </c>
      <c r="D192" s="42">
        <f t="shared" si="1"/>
        <v>0</v>
      </c>
      <c r="E192" s="49">
        <v>0.9840277777777777</v>
      </c>
      <c r="F192" s="50" t="s">
        <v>491</v>
      </c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12">
        <v>193.0</v>
      </c>
      <c r="B193" s="28">
        <v>252.0</v>
      </c>
      <c r="C193" s="42">
        <v>252.0</v>
      </c>
      <c r="D193" s="42">
        <f t="shared" si="1"/>
        <v>0</v>
      </c>
      <c r="E193" s="49">
        <v>0.003472222222222222</v>
      </c>
      <c r="F193" s="50" t="s">
        <v>491</v>
      </c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12">
        <v>194.0</v>
      </c>
      <c r="B194" s="28">
        <v>304.0</v>
      </c>
      <c r="C194" s="42">
        <v>304.0</v>
      </c>
      <c r="D194" s="42">
        <f t="shared" si="1"/>
        <v>0</v>
      </c>
      <c r="E194" s="49">
        <v>0.003472222222222222</v>
      </c>
      <c r="F194" s="50" t="s">
        <v>491</v>
      </c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12">
        <v>195.0</v>
      </c>
      <c r="B195" s="28">
        <v>173.0</v>
      </c>
      <c r="C195" s="42">
        <v>173.0</v>
      </c>
      <c r="D195" s="42">
        <f t="shared" si="1"/>
        <v>0</v>
      </c>
      <c r="E195" s="49" t="s">
        <v>490</v>
      </c>
      <c r="F195" s="50" t="s">
        <v>491</v>
      </c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2"/>
      <c r="C196" s="42"/>
      <c r="D196" s="42"/>
      <c r="E196" s="49"/>
      <c r="F196" s="50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2"/>
      <c r="C197" s="42"/>
      <c r="D197" s="42"/>
      <c r="E197" s="49"/>
      <c r="F197" s="50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2"/>
      <c r="C198" s="42"/>
      <c r="D198" s="42"/>
      <c r="E198" s="49"/>
      <c r="F198" s="50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2"/>
      <c r="B199" s="42"/>
      <c r="C199" s="42"/>
      <c r="D199" s="42"/>
      <c r="E199" s="49"/>
      <c r="F199" s="50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2"/>
      <c r="C200" s="42"/>
      <c r="D200" s="42"/>
      <c r="E200" s="49"/>
      <c r="F200" s="50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2"/>
      <c r="C201" s="42"/>
      <c r="D201" s="42"/>
      <c r="E201" s="49"/>
      <c r="F201" s="50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2"/>
      <c r="C202" s="42"/>
      <c r="D202" s="42"/>
      <c r="E202" s="49"/>
      <c r="F202" s="50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2"/>
      <c r="C203" s="42"/>
      <c r="D203" s="42"/>
      <c r="E203" s="49"/>
      <c r="F203" s="50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2"/>
      <c r="C204" s="42"/>
      <c r="D204" s="42"/>
      <c r="E204" s="49"/>
      <c r="F204" s="50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42"/>
      <c r="C205" s="42"/>
      <c r="D205" s="42"/>
      <c r="E205" s="49"/>
      <c r="F205" s="50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42"/>
      <c r="C206" s="42"/>
      <c r="D206" s="42"/>
      <c r="E206" s="49"/>
      <c r="F206" s="50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2"/>
      <c r="C207" s="42"/>
      <c r="D207" s="42"/>
      <c r="E207" s="49"/>
      <c r="F207" s="50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2"/>
      <c r="C208" s="42"/>
      <c r="D208" s="42"/>
      <c r="E208" s="49"/>
      <c r="F208" s="50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2"/>
      <c r="C209" s="42"/>
      <c r="D209" s="42"/>
      <c r="E209" s="49"/>
      <c r="F209" s="50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2"/>
      <c r="C210" s="42"/>
      <c r="D210" s="42"/>
      <c r="E210" s="49"/>
      <c r="F210" s="50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2"/>
      <c r="B211" s="42"/>
      <c r="C211" s="42"/>
      <c r="D211" s="42"/>
      <c r="E211" s="49"/>
      <c r="F211" s="50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2"/>
      <c r="C212" s="42"/>
      <c r="D212" s="42"/>
      <c r="E212" s="49"/>
      <c r="F212" s="50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2"/>
      <c r="C213" s="42"/>
      <c r="D213" s="42"/>
      <c r="E213" s="49"/>
      <c r="F213" s="50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2"/>
      <c r="B214" s="42"/>
      <c r="C214" s="42"/>
      <c r="D214" s="42"/>
      <c r="E214" s="49"/>
      <c r="F214" s="50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2"/>
      <c r="C215" s="42"/>
      <c r="D215" s="42"/>
      <c r="E215" s="49"/>
      <c r="F215" s="50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2"/>
      <c r="C216" s="42"/>
      <c r="D216" s="42"/>
      <c r="E216" s="49"/>
      <c r="F216" s="50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2"/>
      <c r="C217" s="42"/>
      <c r="D217" s="42"/>
      <c r="E217" s="49"/>
      <c r="F217" s="50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2"/>
      <c r="C218" s="42"/>
      <c r="D218" s="42"/>
      <c r="E218" s="49"/>
      <c r="F218" s="50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2"/>
      <c r="C219" s="42"/>
      <c r="D219" s="42"/>
      <c r="E219" s="49"/>
      <c r="F219" s="50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2"/>
      <c r="B220" s="42"/>
      <c r="C220" s="42"/>
      <c r="D220" s="42"/>
      <c r="E220" s="49"/>
      <c r="F220" s="50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42"/>
      <c r="C221" s="42"/>
      <c r="D221" s="42"/>
      <c r="E221" s="49"/>
      <c r="F221" s="50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2"/>
      <c r="C222" s="42"/>
      <c r="D222" s="42"/>
      <c r="E222" s="49"/>
      <c r="F222" s="50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2"/>
      <c r="C223" s="42"/>
      <c r="D223" s="42"/>
      <c r="E223" s="49"/>
      <c r="F223" s="50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2"/>
      <c r="C224" s="42"/>
      <c r="D224" s="42"/>
      <c r="E224" s="49"/>
      <c r="F224" s="50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42"/>
      <c r="C225" s="42"/>
      <c r="D225" s="42"/>
      <c r="E225" s="49"/>
      <c r="F225" s="50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2"/>
      <c r="C226" s="42"/>
      <c r="D226" s="42"/>
      <c r="E226" s="49"/>
      <c r="F226" s="50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2"/>
      <c r="C227" s="42"/>
      <c r="D227" s="42"/>
      <c r="E227" s="49"/>
      <c r="F227" s="50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2"/>
      <c r="C228" s="42"/>
      <c r="D228" s="42"/>
      <c r="E228" s="49"/>
      <c r="F228" s="50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2"/>
      <c r="C229" s="42"/>
      <c r="D229" s="42"/>
      <c r="E229" s="49"/>
      <c r="F229" s="50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2"/>
      <c r="B230" s="42"/>
      <c r="C230" s="42"/>
      <c r="D230" s="42"/>
      <c r="E230" s="49"/>
      <c r="F230" s="50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2"/>
      <c r="C231" s="42"/>
      <c r="D231" s="42"/>
      <c r="E231" s="49"/>
      <c r="F231" s="50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2"/>
      <c r="B232" s="42"/>
      <c r="C232" s="42"/>
      <c r="D232" s="42"/>
      <c r="E232" s="49"/>
      <c r="F232" s="50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2"/>
      <c r="C233" s="42"/>
      <c r="D233" s="42"/>
      <c r="E233" s="49"/>
      <c r="F233" s="50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2"/>
      <c r="B234" s="42"/>
      <c r="C234" s="42"/>
      <c r="D234" s="42"/>
      <c r="E234" s="49"/>
      <c r="F234" s="50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2"/>
      <c r="B235" s="42"/>
      <c r="C235" s="42"/>
      <c r="D235" s="42"/>
      <c r="E235" s="49"/>
      <c r="F235" s="50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2"/>
      <c r="B236" s="42"/>
      <c r="C236" s="42"/>
      <c r="D236" s="42"/>
      <c r="E236" s="49"/>
      <c r="F236" s="50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2"/>
      <c r="B237" s="42"/>
      <c r="C237" s="42"/>
      <c r="D237" s="42"/>
      <c r="E237" s="49"/>
      <c r="F237" s="50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2"/>
      <c r="B238" s="42"/>
      <c r="C238" s="42"/>
      <c r="D238" s="42"/>
      <c r="E238" s="49"/>
      <c r="F238" s="50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2"/>
      <c r="B239" s="42"/>
      <c r="C239" s="42"/>
      <c r="D239" s="42"/>
      <c r="E239" s="49"/>
      <c r="F239" s="50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2"/>
      <c r="B240" s="42"/>
      <c r="C240" s="42"/>
      <c r="D240" s="42"/>
      <c r="E240" s="49"/>
      <c r="F240" s="50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2"/>
      <c r="B241" s="42"/>
      <c r="C241" s="42"/>
      <c r="D241" s="42"/>
      <c r="E241" s="49"/>
      <c r="F241" s="50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2"/>
      <c r="B242" s="42"/>
      <c r="C242" s="42"/>
      <c r="D242" s="42"/>
      <c r="E242" s="49"/>
      <c r="F242" s="50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2"/>
      <c r="B243" s="42"/>
      <c r="C243" s="42"/>
      <c r="D243" s="42"/>
      <c r="E243" s="49"/>
      <c r="F243" s="50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2"/>
      <c r="B244" s="42"/>
      <c r="C244" s="42"/>
      <c r="D244" s="42"/>
      <c r="E244" s="49"/>
      <c r="F244" s="50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2"/>
      <c r="B245" s="42"/>
      <c r="C245" s="42"/>
      <c r="D245" s="42"/>
      <c r="E245" s="49"/>
      <c r="F245" s="50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2"/>
      <c r="B246" s="42"/>
      <c r="C246" s="42"/>
      <c r="D246" s="42"/>
      <c r="E246" s="49"/>
      <c r="F246" s="50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2"/>
      <c r="B247" s="42"/>
      <c r="C247" s="42"/>
      <c r="D247" s="42"/>
      <c r="E247" s="49"/>
      <c r="F247" s="50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2"/>
      <c r="B248" s="42"/>
      <c r="C248" s="42"/>
      <c r="D248" s="42"/>
      <c r="E248" s="49"/>
      <c r="F248" s="50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2"/>
      <c r="B249" s="42"/>
      <c r="C249" s="42"/>
      <c r="D249" s="42"/>
      <c r="E249" s="49"/>
      <c r="F249" s="50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2"/>
      <c r="B250" s="42"/>
      <c r="C250" s="42"/>
      <c r="D250" s="42"/>
      <c r="E250" s="49"/>
      <c r="F250" s="50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2"/>
      <c r="B251" s="42"/>
      <c r="C251" s="42"/>
      <c r="D251" s="42"/>
      <c r="E251" s="49"/>
      <c r="F251" s="50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9"/>
      <c r="F252" s="50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9"/>
      <c r="F253" s="50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9"/>
      <c r="F254" s="50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9"/>
      <c r="F255" s="50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9"/>
      <c r="F256" s="50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9"/>
      <c r="F257" s="50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9"/>
      <c r="F258" s="50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9"/>
      <c r="F259" s="50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9"/>
      <c r="F260" s="50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9"/>
      <c r="F261" s="50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9"/>
      <c r="F262" s="50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9"/>
      <c r="F263" s="50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9"/>
      <c r="F264" s="50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9"/>
      <c r="F265" s="50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9"/>
      <c r="F266" s="50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9"/>
      <c r="F267" s="50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9"/>
      <c r="F268" s="50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9"/>
      <c r="F269" s="50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9"/>
      <c r="F270" s="50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9"/>
      <c r="F271" s="50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9"/>
      <c r="F272" s="50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9"/>
      <c r="F273" s="50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2"/>
      <c r="B274" s="42"/>
      <c r="C274" s="42"/>
      <c r="D274" s="42"/>
      <c r="E274" s="49"/>
      <c r="F274" s="50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2"/>
      <c r="B275" s="42"/>
      <c r="C275" s="42"/>
      <c r="D275" s="42"/>
      <c r="E275" s="49"/>
      <c r="F275" s="50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2"/>
      <c r="B276" s="42"/>
      <c r="C276" s="42"/>
      <c r="D276" s="42"/>
      <c r="E276" s="49"/>
      <c r="F276" s="50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2"/>
      <c r="B277" s="42"/>
      <c r="C277" s="42"/>
      <c r="D277" s="42"/>
      <c r="E277" s="49"/>
      <c r="F277" s="50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2"/>
      <c r="B278" s="42"/>
      <c r="C278" s="42"/>
      <c r="D278" s="42"/>
      <c r="E278" s="49"/>
      <c r="F278" s="50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2"/>
      <c r="B279" s="42"/>
      <c r="C279" s="42"/>
      <c r="D279" s="42"/>
      <c r="E279" s="49"/>
      <c r="F279" s="50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2"/>
      <c r="B280" s="42"/>
      <c r="C280" s="42"/>
      <c r="D280" s="42"/>
      <c r="E280" s="49"/>
      <c r="F280" s="50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2"/>
      <c r="B281" s="42"/>
      <c r="C281" s="42"/>
      <c r="D281" s="42"/>
      <c r="E281" s="49"/>
      <c r="F281" s="50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2"/>
      <c r="B282" s="42"/>
      <c r="C282" s="42"/>
      <c r="D282" s="42"/>
      <c r="E282" s="49"/>
      <c r="F282" s="50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2"/>
      <c r="B283" s="42"/>
      <c r="C283" s="42"/>
      <c r="D283" s="42"/>
      <c r="E283" s="49"/>
      <c r="F283" s="50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2"/>
      <c r="B284" s="42"/>
      <c r="C284" s="42"/>
      <c r="D284" s="42"/>
      <c r="E284" s="49"/>
      <c r="F284" s="50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2"/>
      <c r="B285" s="42"/>
      <c r="C285" s="42"/>
      <c r="D285" s="42"/>
      <c r="E285" s="49"/>
      <c r="F285" s="50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2"/>
      <c r="B286" s="42"/>
      <c r="C286" s="42"/>
      <c r="D286" s="42"/>
      <c r="E286" s="49"/>
      <c r="F286" s="50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2"/>
      <c r="B287" s="42"/>
      <c r="C287" s="42"/>
      <c r="D287" s="42"/>
      <c r="E287" s="49"/>
      <c r="F287" s="50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2"/>
      <c r="B288" s="42"/>
      <c r="C288" s="42"/>
      <c r="D288" s="42"/>
      <c r="E288" s="49"/>
      <c r="F288" s="50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2"/>
      <c r="B289" s="42"/>
      <c r="C289" s="42"/>
      <c r="D289" s="42"/>
      <c r="E289" s="49"/>
      <c r="F289" s="50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2"/>
      <c r="B290" s="42"/>
      <c r="C290" s="42"/>
      <c r="D290" s="42"/>
      <c r="E290" s="49"/>
      <c r="F290" s="50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2"/>
      <c r="B291" s="42"/>
      <c r="C291" s="42"/>
      <c r="D291" s="42"/>
      <c r="E291" s="49"/>
      <c r="F291" s="50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2"/>
      <c r="B292" s="42"/>
      <c r="C292" s="42"/>
      <c r="D292" s="42"/>
      <c r="E292" s="49"/>
      <c r="F292" s="50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2"/>
      <c r="B293" s="42"/>
      <c r="C293" s="42"/>
      <c r="D293" s="42"/>
      <c r="E293" s="49"/>
      <c r="F293" s="50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2"/>
      <c r="B294" s="42"/>
      <c r="C294" s="42"/>
      <c r="D294" s="42"/>
      <c r="E294" s="49"/>
      <c r="F294" s="50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2"/>
      <c r="B295" s="42"/>
      <c r="C295" s="42"/>
      <c r="D295" s="42"/>
      <c r="E295" s="49"/>
      <c r="F295" s="50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2"/>
      <c r="B296" s="42"/>
      <c r="C296" s="42"/>
      <c r="D296" s="42"/>
      <c r="E296" s="49"/>
      <c r="F296" s="50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2"/>
      <c r="B297" s="42"/>
      <c r="C297" s="42"/>
      <c r="D297" s="42"/>
      <c r="E297" s="49"/>
      <c r="F297" s="50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2"/>
      <c r="B298" s="42"/>
      <c r="C298" s="42"/>
      <c r="D298" s="42"/>
      <c r="E298" s="49"/>
      <c r="F298" s="50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2"/>
      <c r="B299" s="42"/>
      <c r="C299" s="42"/>
      <c r="D299" s="42"/>
      <c r="E299" s="49"/>
      <c r="F299" s="50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2"/>
      <c r="B300" s="42"/>
      <c r="C300" s="42"/>
      <c r="D300" s="42"/>
      <c r="E300" s="49"/>
      <c r="F300" s="50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2"/>
      <c r="B301" s="42"/>
      <c r="C301" s="42"/>
      <c r="D301" s="42"/>
      <c r="E301" s="49"/>
      <c r="F301" s="50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2"/>
      <c r="B302" s="42"/>
      <c r="C302" s="42"/>
      <c r="D302" s="42"/>
      <c r="E302" s="49"/>
      <c r="F302" s="50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2"/>
      <c r="B303" s="42"/>
      <c r="C303" s="42"/>
      <c r="D303" s="42"/>
      <c r="E303" s="49"/>
      <c r="F303" s="50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2"/>
      <c r="B304" s="42"/>
      <c r="C304" s="42"/>
      <c r="D304" s="42"/>
      <c r="E304" s="49"/>
      <c r="F304" s="50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2"/>
      <c r="B305" s="42"/>
      <c r="C305" s="42"/>
      <c r="D305" s="42"/>
      <c r="E305" s="49"/>
      <c r="F305" s="50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2"/>
      <c r="B306" s="42"/>
      <c r="C306" s="42"/>
      <c r="D306" s="42"/>
      <c r="E306" s="49"/>
      <c r="F306" s="50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2"/>
      <c r="B307" s="42"/>
      <c r="C307" s="42"/>
      <c r="D307" s="42"/>
      <c r="E307" s="49"/>
      <c r="F307" s="50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2"/>
      <c r="B308" s="42"/>
      <c r="C308" s="42"/>
      <c r="D308" s="42"/>
      <c r="E308" s="49"/>
      <c r="F308" s="50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2"/>
      <c r="B309" s="42"/>
      <c r="C309" s="42"/>
      <c r="D309" s="42"/>
      <c r="E309" s="49"/>
      <c r="F309" s="50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2"/>
      <c r="B310" s="42"/>
      <c r="C310" s="42"/>
      <c r="D310" s="42"/>
      <c r="E310" s="49"/>
      <c r="F310" s="50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2"/>
      <c r="B311" s="42"/>
      <c r="C311" s="42"/>
      <c r="D311" s="42"/>
      <c r="E311" s="49"/>
      <c r="F311" s="50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2"/>
      <c r="B312" s="42"/>
      <c r="C312" s="42"/>
      <c r="D312" s="42"/>
      <c r="E312" s="49"/>
      <c r="F312" s="50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2"/>
      <c r="B313" s="42"/>
      <c r="C313" s="42"/>
      <c r="D313" s="42"/>
      <c r="E313" s="49"/>
      <c r="F313" s="50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2"/>
      <c r="B314" s="42"/>
      <c r="C314" s="42"/>
      <c r="D314" s="42"/>
      <c r="E314" s="49"/>
      <c r="F314" s="50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2"/>
      <c r="B315" s="42"/>
      <c r="C315" s="42"/>
      <c r="D315" s="42"/>
      <c r="E315" s="49"/>
      <c r="F315" s="50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2"/>
      <c r="B316" s="42"/>
      <c r="C316" s="42"/>
      <c r="D316" s="42"/>
      <c r="E316" s="49"/>
      <c r="F316" s="50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2"/>
      <c r="B317" s="42"/>
      <c r="C317" s="42"/>
      <c r="D317" s="42"/>
      <c r="E317" s="49"/>
      <c r="F317" s="50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2"/>
      <c r="B318" s="42"/>
      <c r="C318" s="42"/>
      <c r="D318" s="42"/>
      <c r="E318" s="49"/>
      <c r="F318" s="50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2"/>
      <c r="B319" s="42"/>
      <c r="C319" s="42"/>
      <c r="D319" s="42"/>
      <c r="E319" s="49"/>
      <c r="F319" s="50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2"/>
      <c r="B320" s="42"/>
      <c r="C320" s="42"/>
      <c r="D320" s="42"/>
      <c r="E320" s="49"/>
      <c r="F320" s="50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2"/>
      <c r="B321" s="42"/>
      <c r="C321" s="42"/>
      <c r="D321" s="42"/>
      <c r="E321" s="49"/>
      <c r="F321" s="50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2"/>
      <c r="B322" s="42"/>
      <c r="C322" s="42"/>
      <c r="D322" s="42"/>
      <c r="E322" s="49"/>
      <c r="F322" s="50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2"/>
      <c r="B323" s="42"/>
      <c r="C323" s="42"/>
      <c r="D323" s="42"/>
      <c r="E323" s="49"/>
      <c r="F323" s="50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2"/>
      <c r="B324" s="42"/>
      <c r="C324" s="42"/>
      <c r="D324" s="42"/>
      <c r="E324" s="49"/>
      <c r="F324" s="50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2"/>
      <c r="B325" s="42"/>
      <c r="C325" s="42"/>
      <c r="D325" s="42"/>
      <c r="E325" s="49"/>
      <c r="F325" s="50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2"/>
      <c r="B326" s="42"/>
      <c r="C326" s="42"/>
      <c r="D326" s="42"/>
      <c r="E326" s="49"/>
      <c r="F326" s="50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2"/>
      <c r="B327" s="42"/>
      <c r="C327" s="42"/>
      <c r="D327" s="42"/>
      <c r="E327" s="49"/>
      <c r="F327" s="50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2"/>
      <c r="B328" s="42"/>
      <c r="C328" s="42"/>
      <c r="D328" s="42"/>
      <c r="E328" s="49"/>
      <c r="F328" s="50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2"/>
      <c r="B329" s="42"/>
      <c r="C329" s="42"/>
      <c r="D329" s="42"/>
      <c r="E329" s="49"/>
      <c r="F329" s="50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2"/>
      <c r="B330" s="42"/>
      <c r="C330" s="42"/>
      <c r="D330" s="42"/>
      <c r="E330" s="49"/>
      <c r="F330" s="50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2"/>
      <c r="B331" s="42"/>
      <c r="C331" s="42"/>
      <c r="D331" s="42"/>
      <c r="E331" s="49"/>
      <c r="F331" s="50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A332" s="42"/>
      <c r="B332" s="42"/>
      <c r="C332" s="42"/>
      <c r="D332" s="42"/>
      <c r="E332" s="49"/>
      <c r="F332" s="50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>
      <c r="A333" s="42"/>
      <c r="B333" s="42"/>
      <c r="C333" s="42"/>
      <c r="D333" s="42"/>
      <c r="E333" s="49"/>
      <c r="F333" s="50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>
      <c r="A334" s="42"/>
      <c r="B334" s="42"/>
      <c r="C334" s="42"/>
      <c r="D334" s="42"/>
      <c r="E334" s="49"/>
      <c r="F334" s="50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>
      <c r="A335" s="42"/>
      <c r="B335" s="42"/>
      <c r="C335" s="42"/>
      <c r="D335" s="42"/>
      <c r="E335" s="49"/>
      <c r="F335" s="50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>
      <c r="A336" s="42"/>
      <c r="B336" s="42"/>
      <c r="C336" s="42"/>
      <c r="D336" s="42"/>
      <c r="E336" s="49"/>
      <c r="F336" s="50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>
      <c r="A337" s="42"/>
      <c r="B337" s="42"/>
      <c r="C337" s="42"/>
      <c r="D337" s="42"/>
      <c r="E337" s="49"/>
      <c r="F337" s="50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>
      <c r="A338" s="42"/>
      <c r="B338" s="42"/>
      <c r="C338" s="42"/>
      <c r="D338" s="42"/>
      <c r="E338" s="49"/>
      <c r="F338" s="50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>
      <c r="A339" s="42"/>
      <c r="B339" s="42"/>
      <c r="C339" s="42"/>
      <c r="D339" s="42"/>
      <c r="E339" s="49"/>
      <c r="F339" s="50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>
      <c r="A340" s="42"/>
      <c r="B340" s="42"/>
      <c r="C340" s="42"/>
      <c r="D340" s="42"/>
      <c r="E340" s="49"/>
      <c r="F340" s="50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>
      <c r="A341" s="42"/>
      <c r="B341" s="42"/>
      <c r="C341" s="42"/>
      <c r="D341" s="42"/>
      <c r="E341" s="49"/>
      <c r="F341" s="50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>
      <c r="A342" s="42"/>
      <c r="B342" s="42"/>
      <c r="C342" s="42"/>
      <c r="D342" s="42"/>
      <c r="E342" s="49"/>
      <c r="F342" s="50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>
      <c r="A343" s="42"/>
      <c r="B343" s="42"/>
      <c r="C343" s="42"/>
      <c r="D343" s="42"/>
      <c r="E343" s="49"/>
      <c r="F343" s="50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>
      <c r="A344" s="42"/>
      <c r="B344" s="42"/>
      <c r="C344" s="42"/>
      <c r="D344" s="42"/>
      <c r="E344" s="49"/>
      <c r="F344" s="50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>
      <c r="A345" s="42"/>
      <c r="B345" s="42"/>
      <c r="C345" s="42"/>
      <c r="D345" s="42"/>
      <c r="E345" s="49"/>
      <c r="F345" s="50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>
      <c r="A346" s="42"/>
      <c r="B346" s="42"/>
      <c r="C346" s="42"/>
      <c r="D346" s="42"/>
      <c r="E346" s="49"/>
      <c r="F346" s="50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>
      <c r="A347" s="42"/>
      <c r="B347" s="42"/>
      <c r="C347" s="42"/>
      <c r="D347" s="42"/>
      <c r="E347" s="49"/>
      <c r="F347" s="50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>
      <c r="A348" s="42"/>
      <c r="B348" s="42"/>
      <c r="C348" s="42"/>
      <c r="D348" s="42"/>
      <c r="E348" s="49"/>
      <c r="F348" s="50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>
      <c r="A349" s="42"/>
      <c r="B349" s="42"/>
      <c r="C349" s="42"/>
      <c r="D349" s="42"/>
      <c r="E349" s="49"/>
      <c r="F349" s="50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>
      <c r="A350" s="42"/>
      <c r="B350" s="42"/>
      <c r="C350" s="42"/>
      <c r="D350" s="42"/>
      <c r="E350" s="49"/>
      <c r="F350" s="50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>
      <c r="A351" s="42"/>
      <c r="B351" s="42"/>
      <c r="C351" s="42"/>
      <c r="D351" s="42"/>
      <c r="E351" s="49"/>
      <c r="F351" s="50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>
      <c r="A352" s="42"/>
      <c r="B352" s="42"/>
      <c r="C352" s="42"/>
      <c r="D352" s="42"/>
      <c r="E352" s="49"/>
      <c r="F352" s="50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>
      <c r="A353" s="42"/>
      <c r="B353" s="42"/>
      <c r="C353" s="42"/>
      <c r="D353" s="42"/>
      <c r="E353" s="49"/>
      <c r="F353" s="50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>
      <c r="A354" s="42"/>
      <c r="B354" s="42"/>
      <c r="C354" s="42"/>
      <c r="D354" s="42"/>
      <c r="E354" s="49"/>
      <c r="F354" s="50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>
      <c r="A355" s="42"/>
      <c r="B355" s="42"/>
      <c r="C355" s="42"/>
      <c r="D355" s="42"/>
      <c r="E355" s="49"/>
      <c r="F355" s="50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>
      <c r="A356" s="42"/>
      <c r="B356" s="42"/>
      <c r="C356" s="42"/>
      <c r="D356" s="42"/>
      <c r="E356" s="49"/>
      <c r="F356" s="50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>
      <c r="A357" s="42"/>
      <c r="B357" s="42"/>
      <c r="C357" s="42"/>
      <c r="D357" s="42"/>
      <c r="E357" s="49"/>
      <c r="F357" s="50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>
      <c r="A358" s="42"/>
      <c r="B358" s="42"/>
      <c r="C358" s="42"/>
      <c r="D358" s="42"/>
      <c r="E358" s="49"/>
      <c r="F358" s="50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>
      <c r="A359" s="42"/>
      <c r="B359" s="42"/>
      <c r="C359" s="42"/>
      <c r="D359" s="42"/>
      <c r="E359" s="49"/>
      <c r="F359" s="50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>
      <c r="A360" s="42"/>
      <c r="B360" s="42"/>
      <c r="C360" s="42"/>
      <c r="D360" s="42"/>
      <c r="E360" s="49"/>
      <c r="F360" s="50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>
      <c r="A361" s="42"/>
      <c r="B361" s="42"/>
      <c r="C361" s="42"/>
      <c r="D361" s="42"/>
      <c r="E361" s="49"/>
      <c r="F361" s="50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>
      <c r="A362" s="42"/>
      <c r="B362" s="42"/>
      <c r="C362" s="42"/>
      <c r="D362" s="42"/>
      <c r="E362" s="49"/>
      <c r="F362" s="50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>
      <c r="A363" s="42"/>
      <c r="B363" s="42"/>
      <c r="C363" s="42"/>
      <c r="D363" s="42"/>
      <c r="E363" s="49"/>
      <c r="F363" s="50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>
      <c r="A364" s="42"/>
      <c r="B364" s="42"/>
      <c r="C364" s="42"/>
      <c r="D364" s="42"/>
      <c r="E364" s="49"/>
      <c r="F364" s="50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>
      <c r="A365" s="42"/>
      <c r="B365" s="42"/>
      <c r="C365" s="42"/>
      <c r="D365" s="42"/>
      <c r="E365" s="49"/>
      <c r="F365" s="50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>
      <c r="A366" s="42"/>
      <c r="B366" s="42"/>
      <c r="C366" s="42"/>
      <c r="D366" s="42"/>
      <c r="E366" s="49"/>
      <c r="F366" s="50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>
      <c r="A367" s="42"/>
      <c r="B367" s="42"/>
      <c r="C367" s="42"/>
      <c r="D367" s="42"/>
      <c r="E367" s="49"/>
      <c r="F367" s="50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5.75" customHeight="1">
      <c r="A368" s="42"/>
      <c r="B368" s="42"/>
      <c r="C368" s="42"/>
      <c r="D368" s="42"/>
      <c r="E368" s="49"/>
      <c r="F368" s="50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5.75" customHeight="1">
      <c r="A369" s="42"/>
      <c r="B369" s="42"/>
      <c r="C369" s="42"/>
      <c r="D369" s="42"/>
      <c r="E369" s="49"/>
      <c r="F369" s="50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5.75" customHeight="1">
      <c r="A370" s="42"/>
      <c r="B370" s="42"/>
      <c r="C370" s="42"/>
      <c r="D370" s="42"/>
      <c r="E370" s="49"/>
      <c r="F370" s="50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5.75" customHeight="1">
      <c r="A371" s="42"/>
      <c r="B371" s="42"/>
      <c r="C371" s="42"/>
      <c r="D371" s="42"/>
      <c r="E371" s="49"/>
      <c r="F371" s="50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5.75" customHeight="1">
      <c r="A372" s="42"/>
      <c r="B372" s="42"/>
      <c r="C372" s="42"/>
      <c r="D372" s="42"/>
      <c r="E372" s="49"/>
      <c r="F372" s="50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5.75" customHeight="1">
      <c r="A373" s="42"/>
      <c r="B373" s="42"/>
      <c r="C373" s="42"/>
      <c r="D373" s="42"/>
      <c r="E373" s="49"/>
      <c r="F373" s="50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5.75" customHeight="1">
      <c r="A374" s="42"/>
      <c r="B374" s="42"/>
      <c r="C374" s="42"/>
      <c r="D374" s="42"/>
      <c r="E374" s="49"/>
      <c r="F374" s="50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5.75" customHeight="1">
      <c r="A375" s="42"/>
      <c r="B375" s="42"/>
      <c r="C375" s="42"/>
      <c r="D375" s="42"/>
      <c r="E375" s="49"/>
      <c r="F375" s="50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5.75" customHeight="1">
      <c r="A376" s="42"/>
      <c r="B376" s="42"/>
      <c r="C376" s="42"/>
      <c r="D376" s="42"/>
      <c r="E376" s="49"/>
      <c r="F376" s="50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5.75" customHeight="1">
      <c r="A377" s="42"/>
      <c r="B377" s="42"/>
      <c r="C377" s="42"/>
      <c r="D377" s="42"/>
      <c r="E377" s="49"/>
      <c r="F377" s="50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5.75" customHeight="1">
      <c r="A378" s="42"/>
      <c r="B378" s="42"/>
      <c r="C378" s="42"/>
      <c r="D378" s="42"/>
      <c r="E378" s="49"/>
      <c r="F378" s="50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5.75" customHeight="1">
      <c r="A379" s="42"/>
      <c r="B379" s="42"/>
      <c r="C379" s="42"/>
      <c r="D379" s="42"/>
      <c r="E379" s="49"/>
      <c r="F379" s="50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5.75" customHeight="1">
      <c r="A380" s="42"/>
      <c r="B380" s="42"/>
      <c r="C380" s="42"/>
      <c r="D380" s="42"/>
      <c r="E380" s="49"/>
      <c r="F380" s="50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5.75" customHeight="1">
      <c r="A381" s="42"/>
      <c r="B381" s="42"/>
      <c r="C381" s="42"/>
      <c r="D381" s="42"/>
      <c r="E381" s="49"/>
      <c r="F381" s="50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>
      <c r="A382" s="42"/>
      <c r="B382" s="42"/>
      <c r="C382" s="42"/>
      <c r="D382" s="42"/>
      <c r="E382" s="49"/>
      <c r="F382" s="50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>
      <c r="A383" s="42"/>
      <c r="B383" s="42"/>
      <c r="C383" s="42"/>
      <c r="D383" s="42"/>
      <c r="E383" s="49"/>
      <c r="F383" s="50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>
      <c r="A384" s="42"/>
      <c r="B384" s="42"/>
      <c r="C384" s="42"/>
      <c r="D384" s="42"/>
      <c r="E384" s="49"/>
      <c r="F384" s="50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>
      <c r="A385" s="42"/>
      <c r="B385" s="42"/>
      <c r="C385" s="42"/>
      <c r="D385" s="42"/>
      <c r="E385" s="49"/>
      <c r="F385" s="50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>
      <c r="A386" s="42"/>
      <c r="B386" s="42"/>
      <c r="C386" s="42"/>
      <c r="D386" s="42"/>
      <c r="E386" s="49"/>
      <c r="F386" s="50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>
      <c r="A387" s="42"/>
      <c r="B387" s="42"/>
      <c r="C387" s="42"/>
      <c r="D387" s="42"/>
      <c r="E387" s="49"/>
      <c r="F387" s="50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>
      <c r="A388" s="42"/>
      <c r="B388" s="42"/>
      <c r="C388" s="42"/>
      <c r="D388" s="42"/>
      <c r="E388" s="49"/>
      <c r="F388" s="50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>
      <c r="A389" s="42"/>
      <c r="B389" s="42"/>
      <c r="C389" s="42"/>
      <c r="D389" s="42"/>
      <c r="E389" s="49"/>
      <c r="F389" s="50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>
      <c r="A390" s="42"/>
      <c r="B390" s="42"/>
      <c r="C390" s="42"/>
      <c r="D390" s="42"/>
      <c r="E390" s="49"/>
      <c r="F390" s="50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>
      <c r="A391" s="42"/>
      <c r="B391" s="42"/>
      <c r="C391" s="42"/>
      <c r="D391" s="42"/>
      <c r="E391" s="49"/>
      <c r="F391" s="50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>
      <c r="A392" s="42"/>
      <c r="B392" s="42"/>
      <c r="C392" s="42"/>
      <c r="D392" s="42"/>
      <c r="E392" s="49"/>
      <c r="F392" s="50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>
      <c r="A393" s="42"/>
      <c r="B393" s="42"/>
      <c r="C393" s="42"/>
      <c r="D393" s="42"/>
      <c r="E393" s="49"/>
      <c r="F393" s="50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>
      <c r="A394" s="42"/>
      <c r="B394" s="42"/>
      <c r="C394" s="42"/>
      <c r="D394" s="42"/>
      <c r="E394" s="49"/>
      <c r="F394" s="50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>
      <c r="A395" s="42"/>
      <c r="B395" s="42"/>
      <c r="C395" s="42"/>
      <c r="D395" s="42"/>
      <c r="E395" s="49"/>
      <c r="F395" s="50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>
      <c r="D396" s="44"/>
    </row>
    <row r="397" ht="15.75" customHeight="1">
      <c r="D397" s="44"/>
    </row>
    <row r="398" ht="15.75" customHeight="1">
      <c r="D398" s="44"/>
    </row>
    <row r="399" ht="15.75" customHeight="1">
      <c r="D399" s="44"/>
    </row>
    <row r="400" ht="15.75" customHeight="1">
      <c r="D400" s="44"/>
    </row>
    <row r="401" ht="15.75" customHeight="1">
      <c r="D401" s="44"/>
    </row>
    <row r="402" ht="15.75" customHeight="1">
      <c r="D402" s="44"/>
    </row>
    <row r="403" ht="15.75" customHeight="1">
      <c r="D403" s="44"/>
    </row>
    <row r="404" ht="15.75" customHeight="1">
      <c r="D404" s="44"/>
    </row>
    <row r="405" ht="15.75" customHeight="1">
      <c r="D405" s="44"/>
    </row>
    <row r="406" ht="15.75" customHeight="1">
      <c r="D406" s="44"/>
    </row>
    <row r="407" ht="15.75" customHeight="1">
      <c r="D407" s="44"/>
    </row>
    <row r="408" ht="15.75" customHeight="1">
      <c r="D408" s="44"/>
    </row>
    <row r="409" ht="15.75" customHeight="1">
      <c r="D409" s="44"/>
    </row>
    <row r="410" ht="15.75" customHeight="1">
      <c r="D410" s="44"/>
    </row>
    <row r="411" ht="15.75" customHeight="1">
      <c r="D411" s="44"/>
    </row>
    <row r="412" ht="15.75" customHeight="1">
      <c r="D412" s="44"/>
    </row>
    <row r="413" ht="15.75" customHeight="1">
      <c r="D413" s="44"/>
    </row>
    <row r="414" ht="15.75" customHeight="1">
      <c r="D414" s="44"/>
    </row>
    <row r="415" ht="15.75" customHeight="1">
      <c r="D415" s="44"/>
    </row>
    <row r="416" ht="15.75" customHeight="1">
      <c r="D416" s="44"/>
    </row>
    <row r="417" ht="15.75" customHeight="1">
      <c r="D417" s="44"/>
    </row>
    <row r="418" ht="15.75" customHeight="1">
      <c r="D418" s="44"/>
    </row>
    <row r="419" ht="15.75" customHeight="1">
      <c r="D419" s="44"/>
    </row>
    <row r="420" ht="15.75" customHeight="1">
      <c r="D420" s="44"/>
    </row>
    <row r="421" ht="15.75" customHeight="1">
      <c r="D421" s="44"/>
    </row>
    <row r="422" ht="15.75" customHeight="1">
      <c r="D422" s="44"/>
    </row>
    <row r="423" ht="15.75" customHeight="1">
      <c r="D423" s="44"/>
    </row>
    <row r="424" ht="15.75" customHeight="1">
      <c r="D424" s="44"/>
    </row>
    <row r="425" ht="15.75" customHeight="1">
      <c r="D425" s="44"/>
    </row>
    <row r="426" ht="15.75" customHeight="1">
      <c r="D426" s="44"/>
    </row>
    <row r="427" ht="15.75" customHeight="1">
      <c r="D427" s="44"/>
    </row>
    <row r="428" ht="15.75" customHeight="1">
      <c r="D428" s="44"/>
    </row>
    <row r="429" ht="15.75" customHeight="1">
      <c r="D429" s="44"/>
    </row>
    <row r="430" ht="15.75" customHeight="1">
      <c r="D430" s="44"/>
    </row>
    <row r="431" ht="15.75" customHeight="1">
      <c r="D431" s="44"/>
    </row>
    <row r="432" ht="15.75" customHeight="1">
      <c r="D432" s="44"/>
    </row>
    <row r="433" ht="15.75" customHeight="1">
      <c r="D433" s="44"/>
    </row>
    <row r="434" ht="15.75" customHeight="1">
      <c r="D434" s="44"/>
    </row>
    <row r="435" ht="15.75" customHeight="1">
      <c r="D435" s="44"/>
    </row>
    <row r="436" ht="15.75" customHeight="1">
      <c r="D436" s="44"/>
    </row>
    <row r="437" ht="15.75" customHeight="1">
      <c r="D437" s="44"/>
    </row>
    <row r="438" ht="15.75" customHeight="1">
      <c r="D438" s="44"/>
    </row>
    <row r="439" ht="15.75" customHeight="1">
      <c r="D439" s="44"/>
    </row>
    <row r="440" ht="15.75" customHeight="1">
      <c r="D440" s="44"/>
    </row>
    <row r="441" ht="15.75" customHeight="1">
      <c r="D441" s="44"/>
    </row>
    <row r="442" ht="15.75" customHeight="1">
      <c r="D442" s="44"/>
    </row>
    <row r="443" ht="15.75" customHeight="1">
      <c r="D443" s="44"/>
    </row>
    <row r="444" ht="15.75" customHeight="1">
      <c r="D444" s="44"/>
    </row>
    <row r="445" ht="15.75" customHeight="1">
      <c r="D445" s="44"/>
    </row>
    <row r="446" ht="15.75" customHeight="1">
      <c r="D446" s="44"/>
    </row>
    <row r="447" ht="15.75" customHeight="1">
      <c r="D447" s="44"/>
    </row>
    <row r="448" ht="15.75" customHeight="1">
      <c r="D448" s="44"/>
    </row>
    <row r="449" ht="15.75" customHeight="1">
      <c r="D449" s="44"/>
    </row>
    <row r="450" ht="15.75" customHeight="1">
      <c r="D450" s="44"/>
    </row>
    <row r="451" ht="15.75" customHeight="1">
      <c r="D451" s="44"/>
    </row>
    <row r="452" ht="15.75" customHeight="1">
      <c r="D452" s="44"/>
    </row>
    <row r="453" ht="15.75" customHeight="1">
      <c r="D453" s="44"/>
    </row>
    <row r="454" ht="15.75" customHeight="1">
      <c r="D454" s="44"/>
    </row>
    <row r="455" ht="15.75" customHeight="1">
      <c r="D455" s="44"/>
    </row>
    <row r="456" ht="15.75" customHeight="1">
      <c r="D456" s="44"/>
    </row>
    <row r="457" ht="15.75" customHeight="1">
      <c r="D457" s="44"/>
    </row>
    <row r="458" ht="15.75" customHeight="1">
      <c r="D458" s="44"/>
    </row>
    <row r="459" ht="15.75" customHeight="1">
      <c r="D459" s="44"/>
    </row>
    <row r="460" ht="15.75" customHeight="1">
      <c r="D460" s="44"/>
    </row>
    <row r="461" ht="15.75" customHeight="1">
      <c r="D461" s="44"/>
    </row>
    <row r="462" ht="15.75" customHeight="1">
      <c r="D462" s="44"/>
    </row>
    <row r="463" ht="15.75" customHeight="1">
      <c r="D463" s="44"/>
    </row>
    <row r="464" ht="15.75" customHeight="1">
      <c r="D464" s="44"/>
    </row>
    <row r="465" ht="15.75" customHeight="1">
      <c r="D465" s="44"/>
    </row>
    <row r="466" ht="15.75" customHeight="1">
      <c r="D466" s="44"/>
    </row>
    <row r="467" ht="15.75" customHeight="1">
      <c r="D467" s="44"/>
    </row>
    <row r="468" ht="15.75" customHeight="1">
      <c r="D468" s="44"/>
    </row>
    <row r="469" ht="15.75" customHeight="1">
      <c r="D469" s="44"/>
    </row>
    <row r="470" ht="15.75" customHeight="1">
      <c r="D470" s="44"/>
    </row>
    <row r="471" ht="15.75" customHeight="1">
      <c r="D471" s="44"/>
    </row>
    <row r="472" ht="15.75" customHeight="1">
      <c r="D472" s="44"/>
    </row>
    <row r="473" ht="15.75" customHeight="1">
      <c r="D473" s="44"/>
    </row>
    <row r="474" ht="15.75" customHeight="1">
      <c r="D474" s="44"/>
    </row>
    <row r="475" ht="15.75" customHeight="1">
      <c r="D475" s="44"/>
    </row>
    <row r="476" ht="15.75" customHeight="1">
      <c r="D476" s="44"/>
    </row>
    <row r="477" ht="15.75" customHeight="1">
      <c r="D477" s="44"/>
    </row>
    <row r="478" ht="15.75" customHeight="1">
      <c r="D478" s="44"/>
    </row>
    <row r="479" ht="15.75" customHeight="1">
      <c r="D479" s="44"/>
    </row>
    <row r="480" ht="15.75" customHeight="1">
      <c r="D480" s="44"/>
    </row>
    <row r="481" ht="15.75" customHeight="1">
      <c r="D481" s="44"/>
    </row>
    <row r="482" ht="15.75" customHeight="1">
      <c r="D482" s="44"/>
    </row>
    <row r="483" ht="15.75" customHeight="1">
      <c r="D483" s="44"/>
    </row>
    <row r="484" ht="15.75" customHeight="1">
      <c r="D484" s="44"/>
    </row>
    <row r="485" ht="15.75" customHeight="1">
      <c r="D485" s="44"/>
    </row>
    <row r="486" ht="15.75" customHeight="1">
      <c r="D486" s="44"/>
    </row>
    <row r="487" ht="15.75" customHeight="1">
      <c r="D487" s="44"/>
    </row>
    <row r="488" ht="15.75" customHeight="1">
      <c r="D488" s="44"/>
    </row>
    <row r="489" ht="15.75" customHeight="1">
      <c r="D489" s="44"/>
    </row>
    <row r="490" ht="15.75" customHeight="1">
      <c r="D490" s="44"/>
    </row>
    <row r="491" ht="15.75" customHeight="1">
      <c r="D491" s="44"/>
    </row>
    <row r="492" ht="15.75" customHeight="1">
      <c r="D492" s="44"/>
    </row>
    <row r="493" ht="15.75" customHeight="1">
      <c r="D493" s="44"/>
    </row>
    <row r="494" ht="15.75" customHeight="1">
      <c r="D494" s="44"/>
    </row>
    <row r="495" ht="15.75" customHeight="1">
      <c r="D495" s="44"/>
    </row>
    <row r="496" ht="15.75" customHeight="1">
      <c r="D496" s="44"/>
    </row>
    <row r="497" ht="15.75" customHeight="1">
      <c r="D497" s="44"/>
    </row>
    <row r="498" ht="15.75" customHeight="1">
      <c r="D498" s="44"/>
    </row>
    <row r="499" ht="15.75" customHeight="1">
      <c r="D499" s="44"/>
    </row>
    <row r="500" ht="15.75" customHeight="1">
      <c r="D500" s="44"/>
    </row>
    <row r="501" ht="15.75" customHeight="1">
      <c r="D501" s="44"/>
    </row>
    <row r="502" ht="15.75" customHeight="1">
      <c r="D502" s="44"/>
    </row>
    <row r="503" ht="15.75" customHeight="1">
      <c r="D503" s="44"/>
    </row>
    <row r="504" ht="15.75" customHeight="1">
      <c r="D504" s="44"/>
    </row>
    <row r="505" ht="15.75" customHeight="1">
      <c r="D505" s="44"/>
    </row>
    <row r="506" ht="15.75" customHeight="1">
      <c r="D506" s="44"/>
    </row>
    <row r="507" ht="15.75" customHeight="1">
      <c r="D507" s="44"/>
    </row>
    <row r="508" ht="15.75" customHeight="1">
      <c r="D508" s="44"/>
    </row>
    <row r="509" ht="15.75" customHeight="1">
      <c r="D509" s="44"/>
    </row>
    <row r="510" ht="15.75" customHeight="1">
      <c r="D510" s="44"/>
    </row>
    <row r="511" ht="15.75" customHeight="1">
      <c r="D511" s="44"/>
    </row>
    <row r="512" ht="15.75" customHeight="1">
      <c r="D512" s="44"/>
    </row>
    <row r="513" ht="15.75" customHeight="1">
      <c r="D513" s="44"/>
    </row>
    <row r="514" ht="15.75" customHeight="1">
      <c r="D514" s="44"/>
    </row>
    <row r="515" ht="15.75" customHeight="1">
      <c r="D515" s="44"/>
    </row>
    <row r="516" ht="15.75" customHeight="1">
      <c r="D516" s="44"/>
    </row>
    <row r="517" ht="15.75" customHeight="1">
      <c r="D517" s="44"/>
    </row>
    <row r="518" ht="15.75" customHeight="1">
      <c r="D518" s="44"/>
    </row>
    <row r="519" ht="15.75" customHeight="1">
      <c r="D519" s="44"/>
    </row>
    <row r="520" ht="15.75" customHeight="1">
      <c r="D520" s="44"/>
    </row>
    <row r="521" ht="15.75" customHeight="1">
      <c r="D521" s="44"/>
    </row>
    <row r="522" ht="15.75" customHeight="1">
      <c r="D522" s="44"/>
    </row>
    <row r="523" ht="15.75" customHeight="1">
      <c r="D523" s="44"/>
    </row>
    <row r="524" ht="15.75" customHeight="1">
      <c r="D524" s="44"/>
    </row>
    <row r="525" ht="15.75" customHeight="1">
      <c r="D525" s="44"/>
    </row>
    <row r="526" ht="15.75" customHeight="1">
      <c r="D526" s="44"/>
    </row>
    <row r="527" ht="15.75" customHeight="1">
      <c r="D527" s="44"/>
    </row>
    <row r="528" ht="15.75" customHeight="1">
      <c r="D528" s="44"/>
    </row>
    <row r="529" ht="15.75" customHeight="1">
      <c r="D529" s="44"/>
    </row>
    <row r="530" ht="15.75" customHeight="1">
      <c r="D530" s="44"/>
    </row>
    <row r="531" ht="15.75" customHeight="1">
      <c r="D531" s="44"/>
    </row>
    <row r="532" ht="15.75" customHeight="1">
      <c r="D532" s="44"/>
    </row>
    <row r="533" ht="15.75" customHeight="1">
      <c r="D533" s="44"/>
    </row>
    <row r="534" ht="15.75" customHeight="1">
      <c r="D534" s="44"/>
    </row>
    <row r="535" ht="15.75" customHeight="1">
      <c r="D535" s="44"/>
    </row>
    <row r="536" ht="15.75" customHeight="1">
      <c r="D536" s="44"/>
    </row>
    <row r="537" ht="15.75" customHeight="1">
      <c r="D537" s="44"/>
    </row>
    <row r="538" ht="15.75" customHeight="1">
      <c r="D538" s="44"/>
    </row>
    <row r="539" ht="15.75" customHeight="1">
      <c r="D539" s="44"/>
    </row>
    <row r="540" ht="15.75" customHeight="1">
      <c r="D540" s="44"/>
    </row>
    <row r="541" ht="15.75" customHeight="1">
      <c r="D541" s="44"/>
    </row>
    <row r="542" ht="15.75" customHeight="1">
      <c r="D542" s="44"/>
    </row>
    <row r="543" ht="15.75" customHeight="1">
      <c r="D543" s="44"/>
    </row>
    <row r="544" ht="15.75" customHeight="1">
      <c r="D544" s="44"/>
    </row>
    <row r="545" ht="15.75" customHeight="1">
      <c r="D545" s="44"/>
    </row>
    <row r="546" ht="15.75" customHeight="1">
      <c r="D546" s="44"/>
    </row>
    <row r="547" ht="15.75" customHeight="1">
      <c r="D547" s="44"/>
    </row>
    <row r="548" ht="15.75" customHeight="1">
      <c r="D548" s="44"/>
    </row>
    <row r="549" ht="15.75" customHeight="1">
      <c r="D549" s="44"/>
    </row>
    <row r="550" ht="15.75" customHeight="1">
      <c r="D550" s="44"/>
    </row>
    <row r="551" ht="15.75" customHeight="1">
      <c r="D551" s="44"/>
    </row>
    <row r="552" ht="15.75" customHeight="1">
      <c r="D552" s="44"/>
    </row>
    <row r="553" ht="15.75" customHeight="1">
      <c r="D553" s="44"/>
    </row>
    <row r="554" ht="15.75" customHeight="1">
      <c r="D554" s="44"/>
    </row>
    <row r="555" ht="15.75" customHeight="1">
      <c r="D555" s="44"/>
    </row>
    <row r="556" ht="15.75" customHeight="1">
      <c r="D556" s="44"/>
    </row>
    <row r="557" ht="15.75" customHeight="1">
      <c r="D557" s="44"/>
    </row>
    <row r="558" ht="15.75" customHeight="1">
      <c r="D558" s="44"/>
    </row>
    <row r="559" ht="15.75" customHeight="1">
      <c r="D559" s="44"/>
    </row>
    <row r="560" ht="15.75" customHeight="1">
      <c r="D560" s="44"/>
    </row>
    <row r="561" ht="15.75" customHeight="1">
      <c r="D561" s="44"/>
    </row>
    <row r="562" ht="15.75" customHeight="1">
      <c r="D562" s="44"/>
    </row>
    <row r="563" ht="15.75" customHeight="1">
      <c r="D563" s="44"/>
    </row>
    <row r="564" ht="15.75" customHeight="1">
      <c r="D564" s="44"/>
    </row>
    <row r="565" ht="15.75" customHeight="1">
      <c r="D565" s="44"/>
    </row>
    <row r="566" ht="15.75" customHeight="1">
      <c r="D566" s="44"/>
    </row>
    <row r="567" ht="15.75" customHeight="1">
      <c r="D567" s="44"/>
    </row>
    <row r="568" ht="15.75" customHeight="1">
      <c r="D568" s="44"/>
    </row>
    <row r="569" ht="15.75" customHeight="1">
      <c r="D569" s="44"/>
    </row>
    <row r="570" ht="15.75" customHeight="1">
      <c r="D570" s="44"/>
    </row>
    <row r="571" ht="15.75" customHeight="1">
      <c r="D571" s="44"/>
    </row>
    <row r="572" ht="15.75" customHeight="1">
      <c r="D572" s="44"/>
    </row>
    <row r="573" ht="15.75" customHeight="1">
      <c r="D573" s="44"/>
    </row>
    <row r="574" ht="15.75" customHeight="1">
      <c r="D574" s="44"/>
    </row>
    <row r="575" ht="15.75" customHeight="1">
      <c r="D575" s="44"/>
    </row>
    <row r="576" ht="15.75" customHeight="1">
      <c r="D576" s="44"/>
    </row>
    <row r="577" ht="15.75" customHeight="1">
      <c r="D577" s="44"/>
    </row>
    <row r="578" ht="15.75" customHeight="1">
      <c r="D578" s="44"/>
    </row>
    <row r="579" ht="15.75" customHeight="1">
      <c r="D579" s="44"/>
    </row>
    <row r="580" ht="15.75" customHeight="1">
      <c r="D580" s="44"/>
    </row>
    <row r="581" ht="15.75" customHeight="1">
      <c r="D581" s="44"/>
    </row>
    <row r="582" ht="15.75" customHeight="1">
      <c r="D582" s="44"/>
    </row>
    <row r="583" ht="15.75" customHeight="1">
      <c r="D583" s="44"/>
    </row>
    <row r="584" ht="15.75" customHeight="1">
      <c r="D584" s="44"/>
    </row>
    <row r="585" ht="15.75" customHeight="1">
      <c r="D585" s="44"/>
    </row>
    <row r="586" ht="15.75" customHeight="1">
      <c r="D586" s="44"/>
    </row>
    <row r="587" ht="15.75" customHeight="1">
      <c r="D587" s="44"/>
    </row>
    <row r="588" ht="15.75" customHeight="1">
      <c r="D588" s="44"/>
    </row>
    <row r="589" ht="15.75" customHeight="1">
      <c r="D589" s="44"/>
    </row>
    <row r="590" ht="15.75" customHeight="1">
      <c r="D590" s="44"/>
    </row>
    <row r="591" ht="15.75" customHeight="1">
      <c r="D591" s="44"/>
    </row>
    <row r="592" ht="15.75" customHeight="1">
      <c r="D592" s="44"/>
    </row>
    <row r="593" ht="15.75" customHeight="1">
      <c r="D593" s="44"/>
    </row>
    <row r="594" ht="15.75" customHeight="1">
      <c r="D594" s="44"/>
    </row>
    <row r="595" ht="15.75" customHeight="1">
      <c r="D595" s="44"/>
    </row>
    <row r="596" ht="15.75" customHeight="1">
      <c r="D596" s="44"/>
    </row>
    <row r="597" ht="15.75" customHeight="1">
      <c r="D597" s="44"/>
    </row>
    <row r="598" ht="15.75" customHeight="1">
      <c r="D598" s="44"/>
    </row>
    <row r="599" ht="15.75" customHeight="1">
      <c r="D599" s="44"/>
    </row>
    <row r="600" ht="15.75" customHeight="1">
      <c r="D600" s="44"/>
    </row>
    <row r="601" ht="15.75" customHeight="1">
      <c r="D601" s="44"/>
    </row>
    <row r="602" ht="15.75" customHeight="1">
      <c r="D602" s="44"/>
    </row>
    <row r="603" ht="15.75" customHeight="1">
      <c r="D603" s="44"/>
    </row>
    <row r="604" ht="15.75" customHeight="1">
      <c r="D604" s="44"/>
    </row>
    <row r="605" ht="15.75" customHeight="1">
      <c r="D605" s="44"/>
    </row>
    <row r="606" ht="15.75" customHeight="1">
      <c r="D606" s="44"/>
    </row>
    <row r="607" ht="15.75" customHeight="1">
      <c r="D607" s="44"/>
    </row>
    <row r="608" ht="15.75" customHeight="1">
      <c r="D608" s="44"/>
    </row>
    <row r="609" ht="15.75" customHeight="1">
      <c r="D609" s="44"/>
    </row>
    <row r="610" ht="15.75" customHeight="1">
      <c r="D610" s="44"/>
    </row>
    <row r="611" ht="15.75" customHeight="1">
      <c r="D611" s="44"/>
    </row>
    <row r="612" ht="15.75" customHeight="1">
      <c r="D612" s="44"/>
    </row>
    <row r="613" ht="15.75" customHeight="1">
      <c r="D613" s="44"/>
    </row>
    <row r="614" ht="15.75" customHeight="1">
      <c r="D614" s="44"/>
    </row>
    <row r="615" ht="15.75" customHeight="1">
      <c r="D615" s="44"/>
    </row>
    <row r="616" ht="15.75" customHeight="1">
      <c r="D616" s="44"/>
    </row>
    <row r="617" ht="15.75" customHeight="1">
      <c r="D617" s="44"/>
    </row>
    <row r="618" ht="15.75" customHeight="1">
      <c r="D618" s="44"/>
    </row>
    <row r="619" ht="15.75" customHeight="1">
      <c r="D619" s="44"/>
    </row>
    <row r="620" ht="15.75" customHeight="1">
      <c r="D620" s="44"/>
    </row>
    <row r="621" ht="15.75" customHeight="1">
      <c r="D621" s="44"/>
    </row>
    <row r="622" ht="15.75" customHeight="1">
      <c r="D622" s="44"/>
    </row>
    <row r="623" ht="15.75" customHeight="1">
      <c r="D623" s="44"/>
    </row>
    <row r="624" ht="15.75" customHeight="1">
      <c r="D624" s="44"/>
    </row>
    <row r="625" ht="15.75" customHeight="1">
      <c r="D625" s="44"/>
    </row>
    <row r="626" ht="15.75" customHeight="1">
      <c r="D626" s="44"/>
    </row>
    <row r="627" ht="15.75" customHeight="1">
      <c r="D627" s="44"/>
    </row>
    <row r="628" ht="15.75" customHeight="1">
      <c r="D628" s="44"/>
    </row>
    <row r="629" ht="15.75" customHeight="1">
      <c r="D629" s="44"/>
    </row>
    <row r="630" ht="15.75" customHeight="1">
      <c r="D630" s="44"/>
    </row>
    <row r="631" ht="15.75" customHeight="1">
      <c r="D631" s="44"/>
    </row>
    <row r="632" ht="15.75" customHeight="1">
      <c r="D632" s="44"/>
    </row>
    <row r="633" ht="15.75" customHeight="1">
      <c r="D633" s="44"/>
    </row>
    <row r="634" ht="15.75" customHeight="1">
      <c r="D634" s="44"/>
    </row>
    <row r="635" ht="15.75" customHeight="1">
      <c r="D635" s="44"/>
    </row>
    <row r="636" ht="15.75" customHeight="1">
      <c r="D636" s="44"/>
    </row>
    <row r="637" ht="15.75" customHeight="1">
      <c r="D637" s="44"/>
    </row>
    <row r="638" ht="15.75" customHeight="1">
      <c r="D638" s="44"/>
    </row>
    <row r="639" ht="15.75" customHeight="1">
      <c r="D639" s="44"/>
    </row>
    <row r="640" ht="15.75" customHeight="1">
      <c r="D640" s="44"/>
    </row>
    <row r="641" ht="15.75" customHeight="1">
      <c r="D641" s="44"/>
    </row>
    <row r="642" ht="15.75" customHeight="1">
      <c r="D642" s="44"/>
    </row>
    <row r="643" ht="15.75" customHeight="1">
      <c r="D643" s="44"/>
    </row>
    <row r="644" ht="15.75" customHeight="1">
      <c r="D644" s="44"/>
    </row>
    <row r="645" ht="15.75" customHeight="1">
      <c r="D645" s="44"/>
    </row>
    <row r="646" ht="15.75" customHeight="1">
      <c r="D646" s="44"/>
    </row>
    <row r="647" ht="15.75" customHeight="1">
      <c r="D647" s="44"/>
    </row>
    <row r="648" ht="15.75" customHeight="1">
      <c r="D648" s="44"/>
    </row>
    <row r="649" ht="15.75" customHeight="1">
      <c r="D649" s="44"/>
    </row>
    <row r="650" ht="15.75" customHeight="1">
      <c r="D650" s="44"/>
    </row>
    <row r="651" ht="15.75" customHeight="1">
      <c r="D651" s="44"/>
    </row>
    <row r="652" ht="15.75" customHeight="1">
      <c r="D652" s="44"/>
    </row>
    <row r="653" ht="15.75" customHeight="1">
      <c r="D653" s="44"/>
    </row>
    <row r="654" ht="15.75" customHeight="1">
      <c r="D654" s="44"/>
    </row>
    <row r="655" ht="15.75" customHeight="1">
      <c r="D655" s="44"/>
    </row>
    <row r="656" ht="15.75" customHeight="1">
      <c r="D656" s="44"/>
    </row>
    <row r="657" ht="15.75" customHeight="1">
      <c r="D657" s="44"/>
    </row>
    <row r="658" ht="15.75" customHeight="1">
      <c r="D658" s="44"/>
    </row>
    <row r="659" ht="15.75" customHeight="1">
      <c r="D659" s="44"/>
    </row>
    <row r="660" ht="15.75" customHeight="1">
      <c r="D660" s="44"/>
    </row>
    <row r="661" ht="15.75" customHeight="1">
      <c r="D661" s="44"/>
    </row>
    <row r="662" ht="15.75" customHeight="1">
      <c r="D662" s="44"/>
    </row>
    <row r="663" ht="15.75" customHeight="1">
      <c r="D663" s="44"/>
    </row>
    <row r="664" ht="15.75" customHeight="1">
      <c r="D664" s="44"/>
    </row>
    <row r="665" ht="15.75" customHeight="1">
      <c r="D665" s="44"/>
    </row>
    <row r="666" ht="15.75" customHeight="1">
      <c r="D666" s="44"/>
    </row>
    <row r="667" ht="15.75" customHeight="1">
      <c r="D667" s="44"/>
    </row>
    <row r="668" ht="15.75" customHeight="1">
      <c r="D668" s="44"/>
    </row>
    <row r="669" ht="15.75" customHeight="1">
      <c r="D669" s="44"/>
    </row>
    <row r="670" ht="15.75" customHeight="1">
      <c r="D670" s="44"/>
    </row>
    <row r="671" ht="15.75" customHeight="1">
      <c r="D671" s="44"/>
    </row>
    <row r="672" ht="15.75" customHeight="1">
      <c r="D672" s="44"/>
    </row>
    <row r="673" ht="15.75" customHeight="1">
      <c r="D673" s="44"/>
    </row>
    <row r="674" ht="15.75" customHeight="1">
      <c r="D674" s="44"/>
    </row>
    <row r="675" ht="15.75" customHeight="1">
      <c r="D675" s="44"/>
    </row>
    <row r="676" ht="15.75" customHeight="1">
      <c r="D676" s="44"/>
    </row>
    <row r="677" ht="15.75" customHeight="1">
      <c r="D677" s="44"/>
    </row>
    <row r="678" ht="15.75" customHeight="1">
      <c r="D678" s="44"/>
    </row>
    <row r="679" ht="15.75" customHeight="1">
      <c r="D679" s="44"/>
    </row>
    <row r="680" ht="15.75" customHeight="1">
      <c r="D680" s="44"/>
    </row>
    <row r="681" ht="15.75" customHeight="1">
      <c r="D681" s="44"/>
    </row>
    <row r="682" ht="15.75" customHeight="1">
      <c r="D682" s="44"/>
    </row>
    <row r="683" ht="15.75" customHeight="1">
      <c r="D683" s="44"/>
    </row>
    <row r="684" ht="15.75" customHeight="1">
      <c r="D684" s="44"/>
    </row>
    <row r="685" ht="15.75" customHeight="1">
      <c r="D685" s="44"/>
    </row>
    <row r="686" ht="15.75" customHeight="1">
      <c r="D686" s="44"/>
    </row>
    <row r="687" ht="15.75" customHeight="1">
      <c r="D687" s="44"/>
    </row>
    <row r="688" ht="15.75" customHeight="1">
      <c r="D688" s="44"/>
    </row>
    <row r="689" ht="15.75" customHeight="1">
      <c r="D689" s="44"/>
    </row>
    <row r="690" ht="15.75" customHeight="1">
      <c r="D690" s="44"/>
    </row>
    <row r="691" ht="15.75" customHeight="1">
      <c r="D691" s="44"/>
    </row>
    <row r="692" ht="15.75" customHeight="1">
      <c r="D692" s="44"/>
    </row>
    <row r="693" ht="15.75" customHeight="1">
      <c r="D693" s="44"/>
    </row>
    <row r="694" ht="15.75" customHeight="1">
      <c r="D694" s="44"/>
    </row>
    <row r="695" ht="15.75" customHeight="1">
      <c r="D695" s="44"/>
    </row>
    <row r="696" ht="15.75" customHeight="1">
      <c r="D696" s="44"/>
    </row>
    <row r="697" ht="15.75" customHeight="1">
      <c r="D697" s="44"/>
    </row>
    <row r="698" ht="15.75" customHeight="1">
      <c r="D698" s="44"/>
    </row>
    <row r="699" ht="15.75" customHeight="1">
      <c r="D699" s="44"/>
    </row>
    <row r="700" ht="15.75" customHeight="1">
      <c r="D700" s="44"/>
    </row>
    <row r="701" ht="15.75" customHeight="1">
      <c r="D701" s="44"/>
    </row>
    <row r="702" ht="15.75" customHeight="1">
      <c r="D702" s="44"/>
    </row>
    <row r="703" ht="15.75" customHeight="1">
      <c r="D703" s="44"/>
    </row>
    <row r="704" ht="15.75" customHeight="1">
      <c r="D704" s="44"/>
    </row>
    <row r="705" ht="15.75" customHeight="1">
      <c r="D705" s="44"/>
    </row>
    <row r="706" ht="15.75" customHeight="1">
      <c r="D706" s="44"/>
    </row>
    <row r="707" ht="15.75" customHeight="1">
      <c r="D707" s="44"/>
    </row>
    <row r="708" ht="15.75" customHeight="1">
      <c r="D708" s="44"/>
    </row>
    <row r="709" ht="15.75" customHeight="1">
      <c r="D709" s="44"/>
    </row>
    <row r="710" ht="15.75" customHeight="1">
      <c r="D710" s="44"/>
    </row>
    <row r="711" ht="15.75" customHeight="1">
      <c r="D711" s="44"/>
    </row>
    <row r="712" ht="15.75" customHeight="1">
      <c r="D712" s="44"/>
    </row>
    <row r="713" ht="15.75" customHeight="1">
      <c r="D713" s="44"/>
    </row>
    <row r="714" ht="15.75" customHeight="1">
      <c r="D714" s="44"/>
    </row>
    <row r="715" ht="15.75" customHeight="1">
      <c r="D715" s="44"/>
    </row>
    <row r="716" ht="15.75" customHeight="1">
      <c r="D716" s="44"/>
    </row>
    <row r="717" ht="15.75" customHeight="1">
      <c r="D717" s="44"/>
    </row>
    <row r="718" ht="15.75" customHeight="1">
      <c r="D718" s="44"/>
    </row>
    <row r="719" ht="15.75" customHeight="1">
      <c r="D719" s="44"/>
    </row>
    <row r="720" ht="15.75" customHeight="1">
      <c r="D720" s="44"/>
    </row>
    <row r="721" ht="15.75" customHeight="1">
      <c r="D721" s="44"/>
    </row>
    <row r="722" ht="15.75" customHeight="1">
      <c r="D722" s="44"/>
    </row>
    <row r="723" ht="15.75" customHeight="1">
      <c r="D723" s="44"/>
    </row>
    <row r="724" ht="15.75" customHeight="1">
      <c r="D724" s="44"/>
    </row>
    <row r="725" ht="15.75" customHeight="1">
      <c r="D725" s="44"/>
    </row>
    <row r="726" ht="15.75" customHeight="1">
      <c r="D726" s="44"/>
    </row>
    <row r="727" ht="15.75" customHeight="1">
      <c r="D727" s="44"/>
    </row>
    <row r="728" ht="15.75" customHeight="1">
      <c r="D728" s="44"/>
    </row>
    <row r="729" ht="15.75" customHeight="1">
      <c r="D729" s="44"/>
    </row>
    <row r="730" ht="15.75" customHeight="1">
      <c r="D730" s="44"/>
    </row>
    <row r="731" ht="15.75" customHeight="1">
      <c r="D731" s="44"/>
    </row>
    <row r="732" ht="15.75" customHeight="1">
      <c r="D732" s="44"/>
    </row>
    <row r="733" ht="15.75" customHeight="1">
      <c r="D733" s="44"/>
    </row>
    <row r="734" ht="15.75" customHeight="1">
      <c r="D734" s="44"/>
    </row>
    <row r="735" ht="15.75" customHeight="1">
      <c r="D735" s="44"/>
    </row>
    <row r="736" ht="15.75" customHeight="1">
      <c r="D736" s="44"/>
    </row>
    <row r="737" ht="15.75" customHeight="1">
      <c r="D737" s="44"/>
    </row>
    <row r="738" ht="15.75" customHeight="1">
      <c r="D738" s="44"/>
    </row>
    <row r="739" ht="15.75" customHeight="1">
      <c r="D739" s="44"/>
    </row>
    <row r="740" ht="15.75" customHeight="1">
      <c r="D740" s="44"/>
    </row>
    <row r="741" ht="15.75" customHeight="1">
      <c r="D741" s="44"/>
    </row>
    <row r="742" ht="15.75" customHeight="1">
      <c r="D742" s="44"/>
    </row>
    <row r="743" ht="15.75" customHeight="1">
      <c r="D743" s="44"/>
    </row>
    <row r="744" ht="15.75" customHeight="1">
      <c r="D744" s="44"/>
    </row>
    <row r="745" ht="15.75" customHeight="1">
      <c r="D745" s="44"/>
    </row>
    <row r="746" ht="15.75" customHeight="1">
      <c r="D746" s="44"/>
    </row>
    <row r="747" ht="15.75" customHeight="1">
      <c r="D747" s="44"/>
    </row>
    <row r="748" ht="15.75" customHeight="1">
      <c r="D748" s="44"/>
    </row>
    <row r="749" ht="15.75" customHeight="1">
      <c r="D749" s="44"/>
    </row>
    <row r="750" ht="15.75" customHeight="1">
      <c r="D750" s="44"/>
    </row>
    <row r="751" ht="15.75" customHeight="1">
      <c r="D751" s="44"/>
    </row>
    <row r="752" ht="15.75" customHeight="1">
      <c r="D752" s="44"/>
    </row>
    <row r="753" ht="15.75" customHeight="1">
      <c r="D753" s="44"/>
    </row>
    <row r="754" ht="15.75" customHeight="1">
      <c r="D754" s="44"/>
    </row>
    <row r="755" ht="15.75" customHeight="1">
      <c r="D755" s="44"/>
    </row>
    <row r="756" ht="15.75" customHeight="1">
      <c r="D756" s="44"/>
    </row>
    <row r="757" ht="15.75" customHeight="1">
      <c r="D757" s="44"/>
    </row>
    <row r="758" ht="15.75" customHeight="1">
      <c r="D758" s="44"/>
    </row>
    <row r="759" ht="15.75" customHeight="1">
      <c r="D759" s="44"/>
    </row>
    <row r="760" ht="15.75" customHeight="1">
      <c r="D760" s="44"/>
    </row>
    <row r="761" ht="15.75" customHeight="1">
      <c r="D761" s="44"/>
    </row>
    <row r="762" ht="15.75" customHeight="1">
      <c r="D762" s="44"/>
    </row>
    <row r="763" ht="15.75" customHeight="1">
      <c r="D763" s="44"/>
    </row>
    <row r="764" ht="15.75" customHeight="1">
      <c r="D764" s="44"/>
    </row>
    <row r="765" ht="15.75" customHeight="1">
      <c r="D765" s="44"/>
    </row>
    <row r="766" ht="15.75" customHeight="1">
      <c r="D766" s="44"/>
    </row>
    <row r="767" ht="15.75" customHeight="1">
      <c r="D767" s="44"/>
    </row>
    <row r="768" ht="15.75" customHeight="1">
      <c r="D768" s="44"/>
    </row>
    <row r="769" ht="15.75" customHeight="1">
      <c r="D769" s="44"/>
    </row>
    <row r="770" ht="15.75" customHeight="1">
      <c r="D770" s="44"/>
    </row>
    <row r="771" ht="15.75" customHeight="1">
      <c r="D771" s="44"/>
    </row>
    <row r="772" ht="15.75" customHeight="1">
      <c r="D772" s="44"/>
    </row>
    <row r="773" ht="15.75" customHeight="1">
      <c r="D773" s="44"/>
    </row>
    <row r="774" ht="15.75" customHeight="1">
      <c r="D774" s="44"/>
    </row>
    <row r="775" ht="15.75" customHeight="1">
      <c r="D775" s="44"/>
    </row>
    <row r="776" ht="15.75" customHeight="1">
      <c r="D776" s="44"/>
    </row>
    <row r="777" ht="15.75" customHeight="1">
      <c r="D777" s="44"/>
    </row>
    <row r="778" ht="15.75" customHeight="1">
      <c r="D778" s="44"/>
    </row>
    <row r="779" ht="15.75" customHeight="1">
      <c r="D779" s="44"/>
    </row>
    <row r="780" ht="15.75" customHeight="1">
      <c r="D780" s="44"/>
    </row>
    <row r="781" ht="15.75" customHeight="1">
      <c r="D781" s="44"/>
    </row>
    <row r="782" ht="15.75" customHeight="1">
      <c r="D782" s="44"/>
    </row>
    <row r="783" ht="15.75" customHeight="1">
      <c r="D783" s="44"/>
    </row>
    <row r="784" ht="15.75" customHeight="1">
      <c r="D784" s="44"/>
    </row>
    <row r="785" ht="15.75" customHeight="1">
      <c r="D785" s="44"/>
    </row>
    <row r="786" ht="15.75" customHeight="1">
      <c r="D786" s="44"/>
    </row>
    <row r="787" ht="15.75" customHeight="1">
      <c r="D787" s="44"/>
    </row>
    <row r="788" ht="15.75" customHeight="1">
      <c r="D788" s="44"/>
    </row>
    <row r="789" ht="15.75" customHeight="1">
      <c r="D789" s="44"/>
    </row>
    <row r="790" ht="15.75" customHeight="1">
      <c r="D790" s="44"/>
    </row>
    <row r="791" ht="15.75" customHeight="1">
      <c r="D791" s="44"/>
    </row>
    <row r="792" ht="15.75" customHeight="1">
      <c r="D792" s="44"/>
    </row>
    <row r="793" ht="15.75" customHeight="1">
      <c r="D793" s="44"/>
    </row>
    <row r="794" ht="15.75" customHeight="1">
      <c r="D794" s="44"/>
    </row>
    <row r="795" ht="15.75" customHeight="1">
      <c r="D795" s="44"/>
    </row>
    <row r="796" ht="15.75" customHeight="1">
      <c r="D796" s="44"/>
    </row>
    <row r="797" ht="15.75" customHeight="1">
      <c r="D797" s="44"/>
    </row>
    <row r="798" ht="15.75" customHeight="1">
      <c r="D798" s="44"/>
    </row>
    <row r="799" ht="15.75" customHeight="1">
      <c r="D799" s="44"/>
    </row>
    <row r="800" ht="15.75" customHeight="1">
      <c r="D800" s="44"/>
    </row>
    <row r="801" ht="15.75" customHeight="1">
      <c r="D801" s="44"/>
    </row>
    <row r="802" ht="15.75" customHeight="1">
      <c r="D802" s="44"/>
    </row>
    <row r="803" ht="15.75" customHeight="1">
      <c r="D803" s="44"/>
    </row>
    <row r="804" ht="15.75" customHeight="1">
      <c r="D804" s="44"/>
    </row>
    <row r="805" ht="15.75" customHeight="1">
      <c r="D805" s="44"/>
    </row>
    <row r="806" ht="15.75" customHeight="1">
      <c r="D806" s="44"/>
    </row>
    <row r="807" ht="15.75" customHeight="1">
      <c r="D807" s="44"/>
    </row>
    <row r="808" ht="15.75" customHeight="1">
      <c r="D808" s="44"/>
    </row>
    <row r="809" ht="15.75" customHeight="1">
      <c r="D809" s="44"/>
    </row>
    <row r="810" ht="15.75" customHeight="1">
      <c r="D810" s="44"/>
    </row>
    <row r="811" ht="15.75" customHeight="1">
      <c r="D811" s="44"/>
    </row>
    <row r="812" ht="15.75" customHeight="1">
      <c r="D812" s="44"/>
    </row>
    <row r="813" ht="15.75" customHeight="1">
      <c r="D813" s="44"/>
    </row>
    <row r="814" ht="15.75" customHeight="1">
      <c r="D814" s="44"/>
    </row>
    <row r="815" ht="15.75" customHeight="1">
      <c r="D815" s="44"/>
    </row>
    <row r="816" ht="15.75" customHeight="1">
      <c r="D816" s="44"/>
    </row>
    <row r="817" ht="15.75" customHeight="1">
      <c r="D817" s="44"/>
    </row>
    <row r="818" ht="15.75" customHeight="1">
      <c r="D818" s="44"/>
    </row>
    <row r="819" ht="15.75" customHeight="1">
      <c r="D819" s="44"/>
    </row>
    <row r="820" ht="15.75" customHeight="1">
      <c r="D820" s="44"/>
    </row>
    <row r="821" ht="15.75" customHeight="1">
      <c r="D821" s="44"/>
    </row>
    <row r="822" ht="15.75" customHeight="1">
      <c r="D822" s="44"/>
    </row>
    <row r="823" ht="15.75" customHeight="1">
      <c r="D823" s="44"/>
    </row>
    <row r="824" ht="15.75" customHeight="1">
      <c r="D824" s="44"/>
    </row>
    <row r="825" ht="15.75" customHeight="1">
      <c r="D825" s="44"/>
    </row>
    <row r="826" ht="15.75" customHeight="1">
      <c r="D826" s="44"/>
    </row>
    <row r="827" ht="15.75" customHeight="1">
      <c r="D827" s="44"/>
    </row>
    <row r="828" ht="15.75" customHeight="1">
      <c r="D828" s="44"/>
    </row>
    <row r="829" ht="15.75" customHeight="1">
      <c r="D829" s="44"/>
    </row>
    <row r="830" ht="15.75" customHeight="1">
      <c r="D830" s="44"/>
    </row>
    <row r="831" ht="15.75" customHeight="1">
      <c r="D831" s="44"/>
    </row>
    <row r="832" ht="15.75" customHeight="1">
      <c r="D832" s="44"/>
    </row>
    <row r="833" ht="15.75" customHeight="1">
      <c r="D833" s="44"/>
    </row>
    <row r="834" ht="15.75" customHeight="1">
      <c r="D834" s="44"/>
    </row>
    <row r="835" ht="15.75" customHeight="1">
      <c r="D835" s="44"/>
    </row>
    <row r="836" ht="15.75" customHeight="1">
      <c r="D836" s="44"/>
    </row>
    <row r="837" ht="15.75" customHeight="1">
      <c r="D837" s="44"/>
    </row>
    <row r="838" ht="15.75" customHeight="1">
      <c r="D838" s="44"/>
    </row>
    <row r="839" ht="15.75" customHeight="1">
      <c r="D839" s="44"/>
    </row>
    <row r="840" ht="15.75" customHeight="1">
      <c r="D840" s="44"/>
    </row>
    <row r="841" ht="15.75" customHeight="1">
      <c r="D841" s="44"/>
    </row>
    <row r="842" ht="15.75" customHeight="1">
      <c r="D842" s="44"/>
    </row>
    <row r="843" ht="15.75" customHeight="1">
      <c r="D843" s="44"/>
    </row>
    <row r="844" ht="15.75" customHeight="1">
      <c r="D844" s="44"/>
    </row>
    <row r="845" ht="15.75" customHeight="1">
      <c r="D845" s="44"/>
    </row>
    <row r="846" ht="15.75" customHeight="1">
      <c r="D846" s="44"/>
    </row>
    <row r="847" ht="15.75" customHeight="1">
      <c r="D847" s="44"/>
    </row>
    <row r="848" ht="15.75" customHeight="1">
      <c r="D848" s="44"/>
    </row>
    <row r="849" ht="15.75" customHeight="1">
      <c r="D849" s="44"/>
    </row>
    <row r="850" ht="15.75" customHeight="1">
      <c r="D850" s="44"/>
    </row>
    <row r="851" ht="15.75" customHeight="1">
      <c r="D851" s="44"/>
    </row>
    <row r="852" ht="15.75" customHeight="1">
      <c r="D852" s="44"/>
    </row>
    <row r="853" ht="15.75" customHeight="1">
      <c r="D853" s="44"/>
    </row>
    <row r="854" ht="15.75" customHeight="1">
      <c r="D854" s="44"/>
    </row>
    <row r="855" ht="15.75" customHeight="1">
      <c r="D855" s="44"/>
    </row>
    <row r="856" ht="15.75" customHeight="1">
      <c r="D856" s="44"/>
    </row>
    <row r="857" ht="15.75" customHeight="1">
      <c r="D857" s="44"/>
    </row>
    <row r="858" ht="15.75" customHeight="1">
      <c r="D858" s="44"/>
    </row>
    <row r="859" ht="15.75" customHeight="1">
      <c r="D859" s="44"/>
    </row>
    <row r="860" ht="15.75" customHeight="1">
      <c r="D860" s="44"/>
    </row>
    <row r="861" ht="15.75" customHeight="1">
      <c r="D861" s="44"/>
    </row>
    <row r="862" ht="15.75" customHeight="1">
      <c r="D862" s="44"/>
    </row>
    <row r="863" ht="15.75" customHeight="1">
      <c r="D863" s="44"/>
    </row>
    <row r="864" ht="15.75" customHeight="1">
      <c r="D864" s="44"/>
    </row>
    <row r="865" ht="15.75" customHeight="1">
      <c r="D865" s="44"/>
    </row>
    <row r="866" ht="15.75" customHeight="1">
      <c r="D866" s="44"/>
    </row>
    <row r="867" ht="15.75" customHeight="1">
      <c r="D867" s="44"/>
    </row>
    <row r="868" ht="15.75" customHeight="1">
      <c r="D868" s="44"/>
    </row>
    <row r="869" ht="15.75" customHeight="1">
      <c r="D869" s="44"/>
    </row>
    <row r="870" ht="15.75" customHeight="1">
      <c r="D870" s="44"/>
    </row>
    <row r="871" ht="15.75" customHeight="1">
      <c r="D871" s="44"/>
    </row>
    <row r="872" ht="15.75" customHeight="1">
      <c r="D872" s="44"/>
    </row>
    <row r="873" ht="15.75" customHeight="1">
      <c r="D873" s="44"/>
    </row>
    <row r="874" ht="15.75" customHeight="1">
      <c r="D874" s="44"/>
    </row>
    <row r="875" ht="15.75" customHeight="1">
      <c r="D875" s="44"/>
    </row>
    <row r="876" ht="15.75" customHeight="1">
      <c r="D876" s="44"/>
    </row>
    <row r="877" ht="15.75" customHeight="1">
      <c r="D877" s="44"/>
    </row>
    <row r="878" ht="15.75" customHeight="1">
      <c r="D878" s="44"/>
    </row>
    <row r="879" ht="15.75" customHeight="1">
      <c r="D879" s="44"/>
    </row>
    <row r="880" ht="15.75" customHeight="1">
      <c r="D880" s="44"/>
    </row>
    <row r="881" ht="15.75" customHeight="1">
      <c r="D881" s="44"/>
    </row>
    <row r="882" ht="15.75" customHeight="1">
      <c r="D882" s="44"/>
    </row>
    <row r="883" ht="15.75" customHeight="1">
      <c r="D883" s="44"/>
    </row>
    <row r="884" ht="15.75" customHeight="1">
      <c r="D884" s="44"/>
    </row>
    <row r="885" ht="15.75" customHeight="1">
      <c r="D885" s="44"/>
    </row>
    <row r="886" ht="15.75" customHeight="1">
      <c r="D886" s="44"/>
    </row>
    <row r="887" ht="15.75" customHeight="1">
      <c r="D887" s="44"/>
    </row>
    <row r="888" ht="15.75" customHeight="1">
      <c r="D888" s="44"/>
    </row>
    <row r="889" ht="15.75" customHeight="1">
      <c r="D889" s="44"/>
    </row>
    <row r="890" ht="15.75" customHeight="1">
      <c r="D890" s="44"/>
    </row>
    <row r="891" ht="15.75" customHeight="1">
      <c r="D891" s="44"/>
    </row>
    <row r="892" ht="15.75" customHeight="1">
      <c r="D892" s="44"/>
    </row>
    <row r="893" ht="15.75" customHeight="1">
      <c r="D893" s="44"/>
    </row>
    <row r="894" ht="15.75" customHeight="1">
      <c r="D894" s="44"/>
    </row>
    <row r="895" ht="15.75" customHeight="1">
      <c r="D895" s="44"/>
    </row>
    <row r="896" ht="15.75" customHeight="1">
      <c r="D896" s="44"/>
    </row>
    <row r="897" ht="15.75" customHeight="1">
      <c r="D897" s="44"/>
    </row>
    <row r="898" ht="15.75" customHeight="1">
      <c r="D898" s="44"/>
    </row>
    <row r="899" ht="15.75" customHeight="1">
      <c r="D899" s="44"/>
    </row>
    <row r="900" ht="15.75" customHeight="1">
      <c r="D900" s="44"/>
    </row>
    <row r="901" ht="15.75" customHeight="1">
      <c r="D901" s="44"/>
    </row>
    <row r="902" ht="15.75" customHeight="1">
      <c r="D902" s="44"/>
    </row>
    <row r="903" ht="15.75" customHeight="1">
      <c r="D903" s="44"/>
    </row>
    <row r="904" ht="15.75" customHeight="1">
      <c r="D904" s="44"/>
    </row>
    <row r="905" ht="15.75" customHeight="1">
      <c r="D905" s="44"/>
    </row>
    <row r="906" ht="15.75" customHeight="1">
      <c r="D906" s="44"/>
    </row>
    <row r="907" ht="15.75" customHeight="1">
      <c r="D907" s="44"/>
    </row>
    <row r="908" ht="15.75" customHeight="1">
      <c r="D908" s="44"/>
    </row>
    <row r="909" ht="15.75" customHeight="1">
      <c r="D909" s="44"/>
    </row>
    <row r="910" ht="15.75" customHeight="1">
      <c r="D910" s="44"/>
    </row>
    <row r="911" ht="15.75" customHeight="1">
      <c r="D911" s="44"/>
    </row>
    <row r="912" ht="15.75" customHeight="1">
      <c r="D912" s="44"/>
    </row>
    <row r="913" ht="15.75" customHeight="1">
      <c r="D913" s="44"/>
    </row>
    <row r="914" ht="15.75" customHeight="1">
      <c r="D914" s="44"/>
    </row>
    <row r="915" ht="15.75" customHeight="1">
      <c r="D915" s="44"/>
    </row>
    <row r="916" ht="15.75" customHeight="1">
      <c r="D916" s="44"/>
    </row>
    <row r="917" ht="15.75" customHeight="1">
      <c r="D917" s="44"/>
    </row>
    <row r="918" ht="15.75" customHeight="1">
      <c r="D918" s="44"/>
    </row>
    <row r="919" ht="15.75" customHeight="1">
      <c r="D919" s="44"/>
    </row>
    <row r="920" ht="15.75" customHeight="1">
      <c r="D920" s="44"/>
    </row>
    <row r="921" ht="15.75" customHeight="1">
      <c r="D921" s="44"/>
    </row>
    <row r="922" ht="15.75" customHeight="1">
      <c r="D922" s="44"/>
    </row>
    <row r="923" ht="15.75" customHeight="1">
      <c r="D923" s="44"/>
    </row>
    <row r="924" ht="15.75" customHeight="1">
      <c r="D924" s="44"/>
    </row>
    <row r="925" ht="15.75" customHeight="1">
      <c r="D925" s="44"/>
    </row>
    <row r="926" ht="15.75" customHeight="1">
      <c r="D926" s="44"/>
    </row>
    <row r="927" ht="15.75" customHeight="1">
      <c r="D927" s="44"/>
    </row>
    <row r="928" ht="15.75" customHeight="1">
      <c r="D928" s="44"/>
    </row>
    <row r="929" ht="15.75" customHeight="1">
      <c r="D929" s="44"/>
    </row>
    <row r="930" ht="15.75" customHeight="1">
      <c r="D930" s="44"/>
    </row>
    <row r="931" ht="15.75" customHeight="1">
      <c r="D931" s="44"/>
    </row>
    <row r="932" ht="15.75" customHeight="1">
      <c r="D932" s="44"/>
    </row>
    <row r="933" ht="15.75" customHeight="1">
      <c r="D933" s="44"/>
    </row>
    <row r="934" ht="15.75" customHeight="1">
      <c r="D934" s="44"/>
    </row>
    <row r="935" ht="15.75" customHeight="1">
      <c r="D935" s="44"/>
    </row>
    <row r="936" ht="15.75" customHeight="1">
      <c r="D936" s="44"/>
    </row>
    <row r="937" ht="15.75" customHeight="1">
      <c r="D937" s="44"/>
    </row>
    <row r="938" ht="15.75" customHeight="1">
      <c r="D938" s="44"/>
    </row>
    <row r="939" ht="15.75" customHeight="1">
      <c r="D939" s="44"/>
    </row>
    <row r="940" ht="15.75" customHeight="1">
      <c r="D940" s="44"/>
    </row>
    <row r="941" ht="15.75" customHeight="1">
      <c r="D941" s="44"/>
    </row>
    <row r="942" ht="15.75" customHeight="1">
      <c r="D942" s="44"/>
    </row>
    <row r="943" ht="15.75" customHeight="1">
      <c r="D943" s="44"/>
    </row>
    <row r="944" ht="15.75" customHeight="1">
      <c r="D944" s="44"/>
    </row>
    <row r="945" ht="15.75" customHeight="1">
      <c r="D945" s="44"/>
    </row>
    <row r="946" ht="15.75" customHeight="1">
      <c r="D946" s="44"/>
    </row>
    <row r="947" ht="15.75" customHeight="1">
      <c r="D947" s="44"/>
    </row>
    <row r="948" ht="15.75" customHeight="1">
      <c r="D948" s="44"/>
    </row>
    <row r="949" ht="15.75" customHeight="1">
      <c r="D949" s="44"/>
    </row>
    <row r="950" ht="15.75" customHeight="1">
      <c r="D950" s="44"/>
    </row>
    <row r="951" ht="15.75" customHeight="1">
      <c r="D951" s="44"/>
    </row>
    <row r="952" ht="15.75" customHeight="1">
      <c r="D952" s="44"/>
    </row>
    <row r="953" ht="15.75" customHeight="1">
      <c r="D953" s="44"/>
    </row>
    <row r="954" ht="15.75" customHeight="1">
      <c r="D954" s="44"/>
    </row>
    <row r="955" ht="15.75" customHeight="1">
      <c r="D955" s="44"/>
    </row>
    <row r="956" ht="15.75" customHeight="1">
      <c r="D956" s="44"/>
    </row>
    <row r="957" ht="15.75" customHeight="1">
      <c r="D957" s="44"/>
    </row>
    <row r="958" ht="15.75" customHeight="1">
      <c r="D958" s="44"/>
    </row>
    <row r="959" ht="15.75" customHeight="1">
      <c r="D959" s="44"/>
    </row>
    <row r="960" ht="15.75" customHeight="1">
      <c r="D960" s="44"/>
    </row>
    <row r="961" ht="15.75" customHeight="1">
      <c r="D961" s="44"/>
    </row>
    <row r="962" ht="15.75" customHeight="1">
      <c r="D962" s="44"/>
    </row>
    <row r="963" ht="15.75" customHeight="1">
      <c r="D963" s="44"/>
    </row>
    <row r="964" ht="15.75" customHeight="1">
      <c r="D964" s="44"/>
    </row>
    <row r="965" ht="15.75" customHeight="1">
      <c r="D965" s="44"/>
    </row>
    <row r="966" ht="15.75" customHeight="1">
      <c r="D966" s="44"/>
    </row>
    <row r="967" ht="15.75" customHeight="1">
      <c r="D967" s="44"/>
    </row>
    <row r="968" ht="15.75" customHeight="1">
      <c r="D968" s="44"/>
    </row>
    <row r="969" ht="15.75" customHeight="1">
      <c r="D969" s="44"/>
    </row>
    <row r="970" ht="15.75" customHeight="1">
      <c r="D970" s="44"/>
    </row>
    <row r="971" ht="15.75" customHeight="1">
      <c r="D971" s="44"/>
    </row>
    <row r="972" ht="15.75" customHeight="1">
      <c r="D972" s="44"/>
    </row>
    <row r="973" ht="15.75" customHeight="1">
      <c r="D973" s="44"/>
    </row>
    <row r="974" ht="15.75" customHeight="1">
      <c r="D974" s="44"/>
    </row>
    <row r="975" ht="15.75" customHeight="1">
      <c r="D975" s="44"/>
    </row>
    <row r="976" ht="15.75" customHeight="1">
      <c r="D976" s="44"/>
    </row>
    <row r="977" ht="15.75" customHeight="1">
      <c r="D977" s="44"/>
    </row>
    <row r="978" ht="15.75" customHeight="1">
      <c r="D978" s="44"/>
    </row>
    <row r="979" ht="15.75" customHeight="1">
      <c r="D979" s="44"/>
    </row>
    <row r="980" ht="15.75" customHeight="1">
      <c r="D980" s="44"/>
    </row>
    <row r="981" ht="15.75" customHeight="1">
      <c r="D981" s="44"/>
    </row>
    <row r="982" ht="15.75" customHeight="1">
      <c r="D982" s="44"/>
    </row>
    <row r="983" ht="15.75" customHeight="1">
      <c r="D983" s="44"/>
    </row>
    <row r="984" ht="15.75" customHeight="1">
      <c r="D984" s="44"/>
    </row>
    <row r="985" ht="15.75" customHeight="1">
      <c r="D985" s="44"/>
    </row>
    <row r="986" ht="15.75" customHeight="1">
      <c r="D986" s="44"/>
    </row>
    <row r="987" ht="15.75" customHeight="1">
      <c r="D987" s="44"/>
    </row>
    <row r="988" ht="15.75" customHeight="1">
      <c r="D988" s="44"/>
    </row>
    <row r="989" ht="15.75" customHeight="1">
      <c r="D989" s="44"/>
    </row>
    <row r="990" ht="15.75" customHeight="1">
      <c r="D990" s="44"/>
    </row>
    <row r="991" ht="15.75" customHeight="1">
      <c r="D991" s="44"/>
    </row>
    <row r="992" ht="15.75" customHeight="1">
      <c r="D992" s="44"/>
    </row>
    <row r="993" ht="15.75" customHeight="1">
      <c r="D993" s="44"/>
    </row>
    <row r="994" ht="15.75" customHeight="1">
      <c r="D994" s="44"/>
    </row>
    <row r="995" ht="15.75" customHeight="1">
      <c r="D995" s="44"/>
    </row>
    <row r="996" ht="15.75" customHeight="1">
      <c r="D996" s="44"/>
    </row>
    <row r="997" ht="15.75" customHeight="1">
      <c r="D997" s="44"/>
    </row>
    <row r="998" ht="15.75" customHeight="1">
      <c r="D998" s="44"/>
    </row>
    <row r="999" ht="15.75" customHeight="1">
      <c r="D999" s="44"/>
    </row>
    <row r="1000" ht="15.75" customHeight="1">
      <c r="D1000" s="44"/>
    </row>
  </sheetData>
  <conditionalFormatting sqref="D1:D1000">
    <cfRule type="cellIs" dxfId="0" priority="1" operator="notEqual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>
        <v>277.0</v>
      </c>
      <c r="B1" s="12">
        <v>277.0</v>
      </c>
      <c r="C1" s="51">
        <f t="shared" ref="C1:C227" si="1">A1-B1</f>
        <v>0</v>
      </c>
      <c r="D1" s="52">
        <v>0.5319444444444444</v>
      </c>
      <c r="E1" s="15">
        <v>0.5368055555555555</v>
      </c>
      <c r="G1" s="6"/>
    </row>
    <row r="2" ht="15.75" customHeight="1">
      <c r="A2" s="11">
        <v>195.0</v>
      </c>
      <c r="B2" s="12">
        <v>195.0</v>
      </c>
      <c r="C2" s="51">
        <f t="shared" si="1"/>
        <v>0</v>
      </c>
      <c r="D2" s="52">
        <v>0.5375</v>
      </c>
      <c r="E2" s="15">
        <v>0.5402777777777777</v>
      </c>
      <c r="G2" s="12"/>
    </row>
    <row r="3" ht="15.75" customHeight="1">
      <c r="A3" s="11">
        <v>107.0</v>
      </c>
      <c r="B3" s="12">
        <v>107.0</v>
      </c>
      <c r="C3" s="51">
        <f t="shared" si="1"/>
        <v>0</v>
      </c>
      <c r="D3" s="52">
        <v>0.55</v>
      </c>
      <c r="E3" s="15">
        <v>0.5534722222222223</v>
      </c>
      <c r="G3" s="12"/>
    </row>
    <row r="4" ht="15.75" customHeight="1">
      <c r="A4" s="11">
        <v>256.0</v>
      </c>
      <c r="B4" s="12">
        <v>256.0</v>
      </c>
      <c r="C4" s="51">
        <f t="shared" si="1"/>
        <v>0</v>
      </c>
      <c r="D4" s="52">
        <v>0.5527777777777778</v>
      </c>
      <c r="E4" s="15">
        <v>0.5548611111111111</v>
      </c>
      <c r="G4" s="12"/>
    </row>
    <row r="5" ht="15.75" customHeight="1">
      <c r="A5" s="11">
        <v>257.0</v>
      </c>
      <c r="B5" s="12">
        <v>257.0</v>
      </c>
      <c r="C5" s="51">
        <f t="shared" si="1"/>
        <v>0</v>
      </c>
      <c r="D5" s="52">
        <v>0.5597222222222222</v>
      </c>
      <c r="E5" s="15">
        <v>0.5659722222222222</v>
      </c>
      <c r="G5" s="12"/>
    </row>
    <row r="6" ht="15.75" customHeight="1">
      <c r="A6" s="11">
        <v>202.0</v>
      </c>
      <c r="B6" s="12">
        <v>202.0</v>
      </c>
      <c r="C6" s="51">
        <f t="shared" si="1"/>
        <v>0</v>
      </c>
      <c r="D6" s="52">
        <v>0.5611111111111111</v>
      </c>
      <c r="E6" s="15">
        <v>0.5666666666666667</v>
      </c>
      <c r="G6" s="12"/>
    </row>
    <row r="7" ht="15.75" customHeight="1">
      <c r="A7" s="28">
        <v>163.0</v>
      </c>
      <c r="B7" s="12">
        <v>163.0</v>
      </c>
      <c r="C7" s="51">
        <f t="shared" si="1"/>
        <v>0</v>
      </c>
      <c r="D7" s="52">
        <v>0.5673611111111111</v>
      </c>
      <c r="E7" s="15">
        <v>0.5736111111111111</v>
      </c>
      <c r="G7" s="12"/>
    </row>
    <row r="8" ht="15.75" customHeight="1">
      <c r="A8" s="11">
        <v>253.0</v>
      </c>
      <c r="B8" s="12">
        <v>253.0</v>
      </c>
      <c r="C8" s="51">
        <f t="shared" si="1"/>
        <v>0</v>
      </c>
      <c r="D8" s="52">
        <v>0.5694444444444444</v>
      </c>
      <c r="E8" s="15">
        <v>0.5722222222222222</v>
      </c>
      <c r="G8" s="12"/>
    </row>
    <row r="9" ht="15.75" customHeight="1">
      <c r="A9" s="11">
        <v>185.0</v>
      </c>
      <c r="B9" s="12">
        <v>185.0</v>
      </c>
      <c r="C9" s="51">
        <f t="shared" si="1"/>
        <v>0</v>
      </c>
      <c r="D9" s="52">
        <v>0.5708333333333333</v>
      </c>
      <c r="E9" s="15">
        <v>0.5763888888888888</v>
      </c>
      <c r="G9" s="12"/>
    </row>
    <row r="10" ht="15.75" customHeight="1">
      <c r="A10" s="11">
        <v>141.0</v>
      </c>
      <c r="B10" s="12">
        <v>141.0</v>
      </c>
      <c r="C10" s="51">
        <f t="shared" si="1"/>
        <v>0</v>
      </c>
      <c r="D10" s="52">
        <v>0.5743055555555555</v>
      </c>
      <c r="E10" s="15">
        <v>0.5763888888888888</v>
      </c>
      <c r="G10" s="12"/>
    </row>
    <row r="11" ht="15.75" customHeight="1">
      <c r="A11" s="28">
        <v>193.0</v>
      </c>
      <c r="B11" s="12">
        <v>193.0</v>
      </c>
      <c r="C11" s="51">
        <f t="shared" si="1"/>
        <v>0</v>
      </c>
      <c r="D11" s="52">
        <v>0.5770833333333334</v>
      </c>
      <c r="E11" s="15">
        <v>0.5791666666666666</v>
      </c>
      <c r="G11" s="12"/>
    </row>
    <row r="12" ht="15.75" customHeight="1">
      <c r="A12" s="11">
        <v>142.0</v>
      </c>
      <c r="B12" s="12">
        <v>142.0</v>
      </c>
      <c r="C12" s="51">
        <f t="shared" si="1"/>
        <v>0</v>
      </c>
      <c r="D12" s="52">
        <v>0.5784722222222223</v>
      </c>
      <c r="E12" s="15">
        <v>0.5791666666666666</v>
      </c>
      <c r="G12" s="12"/>
    </row>
    <row r="13" ht="15.75" customHeight="1">
      <c r="A13" s="11">
        <v>145.0</v>
      </c>
      <c r="B13" s="12">
        <v>145.0</v>
      </c>
      <c r="C13" s="51">
        <f t="shared" si="1"/>
        <v>0</v>
      </c>
      <c r="D13" s="52">
        <v>0.5784722222222223</v>
      </c>
      <c r="E13" s="15">
        <v>0.58125</v>
      </c>
      <c r="G13" s="12"/>
    </row>
    <row r="14" ht="15.75" customHeight="1">
      <c r="A14" s="11">
        <v>201.0</v>
      </c>
      <c r="B14" s="12">
        <v>201.0</v>
      </c>
      <c r="C14" s="51">
        <f t="shared" si="1"/>
        <v>0</v>
      </c>
      <c r="D14" s="52">
        <v>0.5881944444444445</v>
      </c>
      <c r="E14" s="15">
        <v>0.5923611111111111</v>
      </c>
      <c r="G14" s="12"/>
    </row>
    <row r="15" ht="15.75" customHeight="1">
      <c r="A15" s="11">
        <v>261.0</v>
      </c>
      <c r="B15" s="12">
        <v>261.0</v>
      </c>
      <c r="C15" s="51">
        <f t="shared" si="1"/>
        <v>0</v>
      </c>
      <c r="D15" s="52">
        <v>0.5895833333333333</v>
      </c>
      <c r="E15" s="15">
        <v>0.5993055555555555</v>
      </c>
      <c r="G15" s="12"/>
    </row>
    <row r="16" ht="15.75" customHeight="1">
      <c r="A16" s="11">
        <v>273.0</v>
      </c>
      <c r="B16" s="12">
        <v>273.0</v>
      </c>
      <c r="C16" s="51">
        <f t="shared" si="1"/>
        <v>0</v>
      </c>
      <c r="D16" s="52">
        <v>0.5916666666666667</v>
      </c>
      <c r="E16" s="15">
        <v>0.59375</v>
      </c>
      <c r="G16" s="12"/>
    </row>
    <row r="17" ht="15.75" customHeight="1">
      <c r="A17" s="11">
        <v>122.0</v>
      </c>
      <c r="B17" s="12">
        <v>122.0</v>
      </c>
      <c r="C17" s="51">
        <f t="shared" si="1"/>
        <v>0</v>
      </c>
      <c r="D17" s="52">
        <v>0.5923611111111111</v>
      </c>
      <c r="E17" s="15">
        <v>0.6013888888888889</v>
      </c>
      <c r="G17" s="12"/>
    </row>
    <row r="18" ht="15.75" customHeight="1">
      <c r="A18" s="11">
        <v>330.0</v>
      </c>
      <c r="B18" s="12">
        <v>330.0</v>
      </c>
      <c r="C18" s="51">
        <f t="shared" si="1"/>
        <v>0</v>
      </c>
      <c r="D18" s="52">
        <v>0.5930555555555556</v>
      </c>
      <c r="E18" s="15">
        <v>0.6006944444444444</v>
      </c>
      <c r="G18" s="12"/>
    </row>
    <row r="19" ht="15.75" customHeight="1">
      <c r="A19" s="11">
        <v>181.0</v>
      </c>
      <c r="B19" s="12">
        <v>181.0</v>
      </c>
      <c r="C19" s="51">
        <f t="shared" si="1"/>
        <v>0</v>
      </c>
      <c r="D19" s="52">
        <v>0.5958333333333333</v>
      </c>
      <c r="E19" s="15">
        <v>0.6090277777777777</v>
      </c>
      <c r="G19" s="12"/>
    </row>
    <row r="20" ht="15.75" customHeight="1">
      <c r="A20" s="28">
        <v>114.0</v>
      </c>
      <c r="B20" s="12">
        <v>114.0</v>
      </c>
      <c r="C20" s="51">
        <f t="shared" si="1"/>
        <v>0</v>
      </c>
      <c r="D20" s="52">
        <v>0.5958333333333333</v>
      </c>
      <c r="E20" s="15">
        <v>0.6020833333333333</v>
      </c>
      <c r="G20" s="12"/>
    </row>
    <row r="21" ht="15.75" customHeight="1">
      <c r="A21" s="28">
        <v>322.0</v>
      </c>
      <c r="B21" s="12">
        <v>322.0</v>
      </c>
      <c r="C21" s="51">
        <f t="shared" si="1"/>
        <v>0</v>
      </c>
      <c r="D21" s="52">
        <v>0.5986111111111111</v>
      </c>
      <c r="E21" s="15">
        <v>0.6013888888888889</v>
      </c>
      <c r="G21" s="12"/>
    </row>
    <row r="22" ht="15.75" customHeight="1">
      <c r="A22" s="11">
        <v>129.0</v>
      </c>
      <c r="B22" s="12">
        <v>129.0</v>
      </c>
      <c r="C22" s="51">
        <f t="shared" si="1"/>
        <v>0</v>
      </c>
      <c r="D22" s="52">
        <v>0.5986111111111111</v>
      </c>
      <c r="E22" s="15">
        <v>0.6097222222222223</v>
      </c>
      <c r="G22" s="12"/>
    </row>
    <row r="23" ht="15.75" customHeight="1">
      <c r="A23" s="11">
        <v>347.0</v>
      </c>
      <c r="B23" s="12">
        <v>347.0</v>
      </c>
      <c r="C23" s="51">
        <f t="shared" si="1"/>
        <v>0</v>
      </c>
      <c r="D23" s="52">
        <v>0.5993055555555555</v>
      </c>
      <c r="E23" s="15">
        <v>0.6034722222222222</v>
      </c>
      <c r="G23" s="12"/>
    </row>
    <row r="24" ht="15.75" customHeight="1">
      <c r="A24" s="28">
        <v>126.0</v>
      </c>
      <c r="B24" s="12">
        <v>126.0</v>
      </c>
      <c r="C24" s="51">
        <f t="shared" si="1"/>
        <v>0</v>
      </c>
      <c r="D24" s="52">
        <v>0.6006944444444444</v>
      </c>
      <c r="E24" s="15">
        <v>0.6076388888888888</v>
      </c>
      <c r="G24" s="12"/>
    </row>
    <row r="25" ht="15.75" customHeight="1">
      <c r="A25" s="11">
        <v>246.0</v>
      </c>
      <c r="B25" s="12">
        <v>246.0</v>
      </c>
      <c r="C25" s="51">
        <f t="shared" si="1"/>
        <v>0</v>
      </c>
      <c r="D25" s="52">
        <v>0.6034722222222222</v>
      </c>
      <c r="E25" s="15">
        <v>0.6215277777777778</v>
      </c>
      <c r="G25" s="12"/>
    </row>
    <row r="26" ht="15.75" customHeight="1">
      <c r="A26" s="11">
        <v>343.0</v>
      </c>
      <c r="B26" s="12">
        <v>343.0</v>
      </c>
      <c r="C26" s="51">
        <f t="shared" si="1"/>
        <v>0</v>
      </c>
      <c r="D26" s="52">
        <v>0.6034722222222222</v>
      </c>
      <c r="E26" s="15">
        <v>0.6069444444444444</v>
      </c>
      <c r="G26" s="12"/>
    </row>
    <row r="27" ht="15.75" customHeight="1">
      <c r="A27" s="11">
        <v>138.0</v>
      </c>
      <c r="B27" s="12">
        <v>138.0</v>
      </c>
      <c r="C27" s="51">
        <f t="shared" si="1"/>
        <v>0</v>
      </c>
      <c r="D27" s="52">
        <v>0.6055555555555555</v>
      </c>
      <c r="E27" s="15">
        <v>0.6159722222222223</v>
      </c>
      <c r="G27" s="12"/>
    </row>
    <row r="28" ht="15.75" customHeight="1">
      <c r="A28" s="28">
        <v>323.0</v>
      </c>
      <c r="B28" s="12">
        <v>323.0</v>
      </c>
      <c r="C28" s="51">
        <f t="shared" si="1"/>
        <v>0</v>
      </c>
      <c r="D28" s="52">
        <v>0.6055555555555555</v>
      </c>
      <c r="E28" s="15">
        <v>0.6090277777777777</v>
      </c>
      <c r="G28" s="12"/>
    </row>
    <row r="29" ht="15.75" customHeight="1">
      <c r="A29" s="11">
        <v>329.0</v>
      </c>
      <c r="B29" s="12">
        <v>329.0</v>
      </c>
      <c r="C29" s="51">
        <f t="shared" si="1"/>
        <v>0</v>
      </c>
      <c r="D29" s="52">
        <v>0.6055555555555555</v>
      </c>
      <c r="E29" s="15">
        <v>0.6180555555555556</v>
      </c>
      <c r="G29" s="12"/>
    </row>
    <row r="30" ht="15.75" customHeight="1">
      <c r="A30" s="11">
        <v>215.0</v>
      </c>
      <c r="B30" s="12">
        <v>215.0</v>
      </c>
      <c r="C30" s="51">
        <f t="shared" si="1"/>
        <v>0</v>
      </c>
      <c r="D30" s="52">
        <v>0.6055555555555555</v>
      </c>
      <c r="E30" s="15">
        <v>0.6180555555555556</v>
      </c>
      <c r="G30" s="12"/>
    </row>
    <row r="31" ht="15.75" customHeight="1">
      <c r="A31" s="11">
        <v>165.0</v>
      </c>
      <c r="B31" s="12">
        <v>165.0</v>
      </c>
      <c r="C31" s="51">
        <f t="shared" si="1"/>
        <v>0</v>
      </c>
      <c r="D31" s="52">
        <v>0.60625</v>
      </c>
      <c r="E31" s="15">
        <v>0.6222222222222222</v>
      </c>
      <c r="G31" s="12"/>
    </row>
    <row r="32" ht="15.75" customHeight="1">
      <c r="A32" s="28">
        <v>160.0</v>
      </c>
      <c r="B32" s="12">
        <v>160.0</v>
      </c>
      <c r="C32" s="51">
        <f t="shared" si="1"/>
        <v>0</v>
      </c>
      <c r="D32" s="52">
        <v>0.6159722222222223</v>
      </c>
      <c r="E32" s="15">
        <v>0.6270833333333333</v>
      </c>
      <c r="G32" s="12"/>
    </row>
    <row r="33" ht="15.75" customHeight="1">
      <c r="A33" s="11">
        <v>151.0</v>
      </c>
      <c r="B33" s="12">
        <v>151.0</v>
      </c>
      <c r="C33" s="51">
        <f t="shared" si="1"/>
        <v>0</v>
      </c>
      <c r="D33" s="52">
        <v>0.6159722222222223</v>
      </c>
      <c r="E33" s="15">
        <v>0.6402777777777777</v>
      </c>
      <c r="G33" s="12"/>
    </row>
    <row r="34" ht="15.75" customHeight="1">
      <c r="A34" s="11">
        <v>220.0</v>
      </c>
      <c r="B34" s="12">
        <v>220.0</v>
      </c>
      <c r="C34" s="51">
        <f t="shared" si="1"/>
        <v>0</v>
      </c>
      <c r="D34" s="52">
        <v>0.6159722222222223</v>
      </c>
      <c r="E34" s="15">
        <v>0.6194444444444445</v>
      </c>
      <c r="G34" s="12"/>
    </row>
    <row r="35" ht="15.75" customHeight="1">
      <c r="A35" s="11">
        <v>147.0</v>
      </c>
      <c r="B35" s="12">
        <v>147.0</v>
      </c>
      <c r="C35" s="51">
        <f t="shared" si="1"/>
        <v>0</v>
      </c>
      <c r="D35" s="52">
        <v>0.6159722222222223</v>
      </c>
      <c r="E35" s="15">
        <v>0.6194444444444445</v>
      </c>
      <c r="G35" s="12"/>
    </row>
    <row r="36" ht="15.75" customHeight="1">
      <c r="A36" s="11">
        <v>140.0</v>
      </c>
      <c r="B36" s="12">
        <v>140.0</v>
      </c>
      <c r="C36" s="51">
        <f t="shared" si="1"/>
        <v>0</v>
      </c>
      <c r="D36" s="52">
        <v>0.61875</v>
      </c>
      <c r="E36" s="15">
        <v>0.6270833333333333</v>
      </c>
      <c r="G36" s="12"/>
    </row>
    <row r="37" ht="15.75" customHeight="1">
      <c r="A37" s="28">
        <v>340.0</v>
      </c>
      <c r="B37" s="12">
        <v>340.0</v>
      </c>
      <c r="C37" s="51">
        <f t="shared" si="1"/>
        <v>0</v>
      </c>
      <c r="D37" s="52">
        <v>0.61875</v>
      </c>
      <c r="E37" s="15">
        <v>0.6208333333333333</v>
      </c>
      <c r="G37" s="12"/>
    </row>
    <row r="38" ht="15.75" customHeight="1">
      <c r="A38" s="28">
        <v>111.0</v>
      </c>
      <c r="B38" s="12">
        <v>111.0</v>
      </c>
      <c r="C38" s="51">
        <f t="shared" si="1"/>
        <v>0</v>
      </c>
      <c r="D38" s="52">
        <v>0.6604166666666667</v>
      </c>
      <c r="E38" s="30" t="s">
        <v>71</v>
      </c>
      <c r="G38" s="12"/>
    </row>
    <row r="39" ht="15.75" customHeight="1">
      <c r="A39" s="11">
        <v>341.0</v>
      </c>
      <c r="B39" s="12">
        <v>341.0</v>
      </c>
      <c r="C39" s="51">
        <f t="shared" si="1"/>
        <v>0</v>
      </c>
      <c r="D39" s="52">
        <v>0.6222222222222222</v>
      </c>
      <c r="E39" s="15">
        <v>0.6277777777777778</v>
      </c>
      <c r="G39" s="12"/>
    </row>
    <row r="40" ht="15.75" customHeight="1">
      <c r="A40" s="11">
        <v>234.0</v>
      </c>
      <c r="B40" s="12">
        <v>234.0</v>
      </c>
      <c r="C40" s="51">
        <f t="shared" si="1"/>
        <v>0</v>
      </c>
      <c r="D40" s="52">
        <v>0.6229166666666667</v>
      </c>
      <c r="E40" s="15">
        <v>0.6284722222222222</v>
      </c>
      <c r="G40" s="12"/>
    </row>
    <row r="41" ht="15.75" customHeight="1">
      <c r="A41" s="11">
        <v>121.0</v>
      </c>
      <c r="B41" s="12">
        <v>121.0</v>
      </c>
      <c r="C41" s="51">
        <f t="shared" si="1"/>
        <v>0</v>
      </c>
      <c r="D41" s="52">
        <v>0.6270833333333333</v>
      </c>
      <c r="E41" s="15">
        <v>0.63125</v>
      </c>
      <c r="G41" s="12"/>
    </row>
    <row r="42" ht="15.75" customHeight="1">
      <c r="A42" s="11">
        <v>218.0</v>
      </c>
      <c r="B42" s="12">
        <v>218.0</v>
      </c>
      <c r="C42" s="51">
        <f t="shared" si="1"/>
        <v>0</v>
      </c>
      <c r="D42" s="52">
        <v>0.6284722222222222</v>
      </c>
      <c r="E42" s="15">
        <v>0.6388888888888888</v>
      </c>
      <c r="G42" s="12"/>
    </row>
    <row r="43" ht="15.75" customHeight="1">
      <c r="A43" s="11">
        <v>363.0</v>
      </c>
      <c r="B43" s="12">
        <v>363.0</v>
      </c>
      <c r="C43" s="51">
        <f t="shared" si="1"/>
        <v>0</v>
      </c>
      <c r="D43" s="52">
        <v>0.6298611111111111</v>
      </c>
      <c r="E43" s="15">
        <v>0.64375</v>
      </c>
      <c r="G43" s="12"/>
    </row>
    <row r="44" ht="15.75" customHeight="1">
      <c r="A44" s="28">
        <v>240.0</v>
      </c>
      <c r="B44" s="12">
        <v>240.0</v>
      </c>
      <c r="C44" s="51">
        <f t="shared" si="1"/>
        <v>0</v>
      </c>
      <c r="D44" s="52">
        <v>0.6319444444444444</v>
      </c>
      <c r="E44" s="15">
        <v>0.6493055555555556</v>
      </c>
      <c r="G44" s="12"/>
    </row>
    <row r="45" ht="15.75" customHeight="1">
      <c r="A45" s="11">
        <v>172.0</v>
      </c>
      <c r="B45" s="12">
        <v>172.0</v>
      </c>
      <c r="C45" s="51">
        <f t="shared" si="1"/>
        <v>0</v>
      </c>
      <c r="D45" s="52">
        <v>0.6333333333333333</v>
      </c>
      <c r="E45" s="15">
        <v>0.64375</v>
      </c>
      <c r="G45" s="12"/>
    </row>
    <row r="46" ht="15.75" customHeight="1">
      <c r="A46" s="11">
        <v>229.0</v>
      </c>
      <c r="B46" s="12">
        <v>229.0</v>
      </c>
      <c r="C46" s="51">
        <f t="shared" si="1"/>
        <v>0</v>
      </c>
      <c r="D46" s="52">
        <v>0.6347222222222222</v>
      </c>
      <c r="E46" s="15">
        <v>0.6486111111111111</v>
      </c>
      <c r="G46" s="12"/>
    </row>
    <row r="47" ht="15.75" customHeight="1">
      <c r="A47" s="11">
        <v>187.0</v>
      </c>
      <c r="B47" s="12">
        <v>187.0</v>
      </c>
      <c r="C47" s="51">
        <f t="shared" si="1"/>
        <v>0</v>
      </c>
      <c r="D47" s="52">
        <v>0.6395833333333334</v>
      </c>
      <c r="E47" s="15">
        <v>0.6486111111111111</v>
      </c>
      <c r="G47" s="12"/>
    </row>
    <row r="48" ht="15.75" customHeight="1">
      <c r="A48" s="11">
        <v>241.0</v>
      </c>
      <c r="B48" s="12">
        <v>241.0</v>
      </c>
      <c r="C48" s="51">
        <f t="shared" si="1"/>
        <v>0</v>
      </c>
      <c r="D48" s="52">
        <v>0.6395833333333334</v>
      </c>
      <c r="E48" s="15">
        <v>0.65625</v>
      </c>
      <c r="G48" s="12"/>
    </row>
    <row r="49" ht="15.75" customHeight="1">
      <c r="A49" s="11">
        <v>366.0</v>
      </c>
      <c r="B49" s="12">
        <v>366.0</v>
      </c>
      <c r="C49" s="51">
        <f t="shared" si="1"/>
        <v>0</v>
      </c>
      <c r="D49" s="52">
        <v>0.6409722222222223</v>
      </c>
      <c r="E49" s="15">
        <v>0.6451388888888889</v>
      </c>
      <c r="G49" s="12"/>
    </row>
    <row r="50" ht="15.75" customHeight="1">
      <c r="A50" s="11">
        <v>146.0</v>
      </c>
      <c r="B50" s="12">
        <v>146.0</v>
      </c>
      <c r="C50" s="51">
        <f t="shared" si="1"/>
        <v>0</v>
      </c>
      <c r="D50" s="52">
        <v>0.6430555555555555</v>
      </c>
      <c r="E50" s="15">
        <v>0.6576388888888889</v>
      </c>
      <c r="G50" s="12"/>
    </row>
    <row r="51" ht="15.75" customHeight="1">
      <c r="A51" s="28">
        <v>260.0</v>
      </c>
      <c r="B51" s="12">
        <v>260.0</v>
      </c>
      <c r="C51" s="51">
        <f t="shared" si="1"/>
        <v>0</v>
      </c>
      <c r="D51" s="52">
        <v>0.6430555555555555</v>
      </c>
      <c r="E51" s="30" t="s">
        <v>71</v>
      </c>
      <c r="G51" s="12"/>
    </row>
    <row r="52" ht="15.75" customHeight="1">
      <c r="A52" s="28">
        <v>169.0</v>
      </c>
      <c r="B52" s="12">
        <v>169.0</v>
      </c>
      <c r="C52" s="51">
        <f t="shared" si="1"/>
        <v>0</v>
      </c>
      <c r="D52" s="52">
        <v>0.6458333333333334</v>
      </c>
      <c r="E52" s="15">
        <v>0.6569444444444444</v>
      </c>
      <c r="G52" s="12"/>
    </row>
    <row r="53" ht="15.75" customHeight="1">
      <c r="A53" s="11">
        <v>198.0</v>
      </c>
      <c r="B53" s="12">
        <v>198.0</v>
      </c>
      <c r="C53" s="51">
        <f t="shared" si="1"/>
        <v>0</v>
      </c>
      <c r="D53" s="52">
        <v>0.6472222222222223</v>
      </c>
      <c r="E53" s="15">
        <v>0.6604166666666667</v>
      </c>
      <c r="G53" s="12"/>
    </row>
    <row r="54" ht="15.75" customHeight="1">
      <c r="A54" s="11">
        <v>166.0</v>
      </c>
      <c r="B54" s="12">
        <v>166.0</v>
      </c>
      <c r="C54" s="51">
        <f t="shared" si="1"/>
        <v>0</v>
      </c>
      <c r="D54" s="52">
        <v>0.6472222222222223</v>
      </c>
      <c r="E54" s="15">
        <v>0.6548611111111111</v>
      </c>
      <c r="G54" s="12"/>
    </row>
    <row r="55" ht="15.75" customHeight="1">
      <c r="A55" s="11">
        <v>307.0</v>
      </c>
      <c r="B55" s="12">
        <v>307.0</v>
      </c>
      <c r="C55" s="51">
        <f t="shared" si="1"/>
        <v>0</v>
      </c>
      <c r="D55" s="52">
        <v>0.6472222222222223</v>
      </c>
      <c r="E55" s="15">
        <v>0.6486111111111111</v>
      </c>
      <c r="G55" s="12"/>
    </row>
    <row r="56" ht="15.75" customHeight="1">
      <c r="A56" s="11">
        <v>178.0</v>
      </c>
      <c r="B56" s="12">
        <v>178.0</v>
      </c>
      <c r="C56" s="51">
        <f t="shared" si="1"/>
        <v>0</v>
      </c>
      <c r="D56" s="52">
        <v>0.6541666666666667</v>
      </c>
      <c r="E56" s="15">
        <v>0.6583333333333333</v>
      </c>
      <c r="G56" s="12"/>
    </row>
    <row r="57" ht="15.75" customHeight="1">
      <c r="A57" s="11">
        <v>216.0</v>
      </c>
      <c r="B57" s="12">
        <v>216.0</v>
      </c>
      <c r="C57" s="51">
        <f t="shared" si="1"/>
        <v>0</v>
      </c>
      <c r="D57" s="52">
        <v>0.6541666666666667</v>
      </c>
      <c r="E57" s="15">
        <v>0.6625</v>
      </c>
      <c r="G57" s="12"/>
    </row>
    <row r="58" ht="15.75" customHeight="1">
      <c r="A58" s="11">
        <v>301.0</v>
      </c>
      <c r="B58" s="12">
        <v>301.0</v>
      </c>
      <c r="C58" s="51">
        <f t="shared" si="1"/>
        <v>0</v>
      </c>
      <c r="D58" s="52">
        <v>0.6555555555555556</v>
      </c>
      <c r="E58" s="15">
        <v>0.6638888888888889</v>
      </c>
      <c r="G58" s="12"/>
    </row>
    <row r="59" ht="15.75" customHeight="1">
      <c r="A59" s="11">
        <v>251.0</v>
      </c>
      <c r="B59" s="12">
        <v>251.0</v>
      </c>
      <c r="C59" s="51">
        <f t="shared" si="1"/>
        <v>0</v>
      </c>
      <c r="D59" s="52">
        <v>0.6569444444444444</v>
      </c>
      <c r="E59" s="15">
        <v>0.6618055555555555</v>
      </c>
      <c r="G59" s="12"/>
    </row>
    <row r="60" ht="15.75" customHeight="1">
      <c r="A60" s="11">
        <v>264.0</v>
      </c>
      <c r="B60" s="12">
        <v>264.0</v>
      </c>
      <c r="C60" s="51">
        <f t="shared" si="1"/>
        <v>0</v>
      </c>
      <c r="D60" s="52">
        <v>0.6576388888888889</v>
      </c>
      <c r="E60" s="15">
        <v>0.6729166666666666</v>
      </c>
      <c r="G60" s="12"/>
    </row>
    <row r="61" ht="15.75" customHeight="1">
      <c r="A61" s="11">
        <v>109.0</v>
      </c>
      <c r="B61" s="12">
        <v>109.0</v>
      </c>
      <c r="C61" s="51">
        <f t="shared" si="1"/>
        <v>0</v>
      </c>
      <c r="D61" s="52">
        <v>0.6576388888888889</v>
      </c>
      <c r="E61" s="15">
        <v>0.6770833333333334</v>
      </c>
      <c r="G61" s="12"/>
    </row>
    <row r="62" ht="15.75" customHeight="1">
      <c r="A62" s="11">
        <v>177.0</v>
      </c>
      <c r="B62" s="12">
        <v>177.0</v>
      </c>
      <c r="C62" s="51">
        <f t="shared" si="1"/>
        <v>0</v>
      </c>
      <c r="D62" s="52">
        <v>0.6583333333333333</v>
      </c>
      <c r="E62" s="15">
        <v>0.6729166666666666</v>
      </c>
      <c r="G62" s="12"/>
    </row>
    <row r="63" ht="15.75" customHeight="1">
      <c r="A63" s="28">
        <v>370.0</v>
      </c>
      <c r="B63" s="12">
        <v>370.0</v>
      </c>
      <c r="C63" s="51">
        <f t="shared" si="1"/>
        <v>0</v>
      </c>
      <c r="D63" s="52">
        <v>0.6583333333333333</v>
      </c>
      <c r="E63" s="15">
        <v>0.6729166666666666</v>
      </c>
      <c r="G63" s="12"/>
    </row>
    <row r="64" ht="15.75" customHeight="1">
      <c r="A64" s="28">
        <v>175.0</v>
      </c>
      <c r="B64" s="12">
        <v>175.0</v>
      </c>
      <c r="C64" s="51">
        <f t="shared" si="1"/>
        <v>0</v>
      </c>
      <c r="D64" s="52">
        <v>0.6604166666666667</v>
      </c>
      <c r="E64" s="30" t="s">
        <v>71</v>
      </c>
      <c r="G64" s="12"/>
    </row>
    <row r="65" ht="15.75" customHeight="1">
      <c r="A65" s="11">
        <v>272.0</v>
      </c>
      <c r="B65" s="12">
        <v>272.0</v>
      </c>
      <c r="C65" s="51">
        <f t="shared" si="1"/>
        <v>0</v>
      </c>
      <c r="D65" s="52">
        <v>0.6625</v>
      </c>
      <c r="E65" s="15">
        <v>0.6722222222222223</v>
      </c>
      <c r="G65" s="12"/>
    </row>
    <row r="66" ht="15.75" customHeight="1">
      <c r="A66" s="11">
        <v>104.0</v>
      </c>
      <c r="B66" s="12">
        <v>104.0</v>
      </c>
      <c r="C66" s="51">
        <f t="shared" si="1"/>
        <v>0</v>
      </c>
      <c r="D66" s="52">
        <v>0.6625</v>
      </c>
      <c r="E66" s="15" t="s">
        <v>210</v>
      </c>
      <c r="G66" s="12"/>
    </row>
    <row r="67" ht="15.75" customHeight="1">
      <c r="A67" s="11">
        <v>239.0</v>
      </c>
      <c r="B67" s="12">
        <v>239.0</v>
      </c>
      <c r="C67" s="51">
        <f t="shared" si="1"/>
        <v>0</v>
      </c>
      <c r="D67" s="52">
        <v>0.6638888888888889</v>
      </c>
      <c r="E67" s="15">
        <v>0.6708333333333334</v>
      </c>
      <c r="G67" s="12"/>
    </row>
    <row r="68" ht="15.75" customHeight="1">
      <c r="A68" s="11">
        <v>149.0</v>
      </c>
      <c r="B68" s="12">
        <v>149.0</v>
      </c>
      <c r="C68" s="51">
        <f t="shared" si="1"/>
        <v>0</v>
      </c>
      <c r="D68" s="52">
        <v>0.6673611111111111</v>
      </c>
      <c r="E68" s="15">
        <v>0.6847222222222222</v>
      </c>
      <c r="G68" s="12"/>
    </row>
    <row r="69" ht="15.75" customHeight="1">
      <c r="A69" s="11">
        <v>205.0</v>
      </c>
      <c r="B69" s="12">
        <v>205.0</v>
      </c>
      <c r="C69" s="51">
        <f t="shared" si="1"/>
        <v>0</v>
      </c>
      <c r="D69" s="52">
        <v>0.6673611111111111</v>
      </c>
      <c r="E69" s="15">
        <v>0.6847222222222222</v>
      </c>
      <c r="G69" s="12"/>
    </row>
    <row r="70" ht="15.75" customHeight="1">
      <c r="A70" s="28">
        <v>186.0</v>
      </c>
      <c r="B70" s="12">
        <v>186.0</v>
      </c>
      <c r="C70" s="51">
        <f t="shared" si="1"/>
        <v>0</v>
      </c>
      <c r="D70" s="52">
        <v>0.6673611111111111</v>
      </c>
      <c r="E70" s="15">
        <v>0.6868055555555556</v>
      </c>
      <c r="G70" s="12"/>
    </row>
    <row r="71" ht="15.75" customHeight="1">
      <c r="A71" s="11">
        <v>188.0</v>
      </c>
      <c r="B71" s="12">
        <v>188.0</v>
      </c>
      <c r="C71" s="51">
        <f t="shared" si="1"/>
        <v>0</v>
      </c>
      <c r="D71" s="52">
        <v>0.6673611111111111</v>
      </c>
      <c r="E71" s="15">
        <v>0.6763888888888889</v>
      </c>
      <c r="G71" s="12"/>
    </row>
    <row r="72" ht="15.75" customHeight="1">
      <c r="A72" s="11">
        <v>237.0</v>
      </c>
      <c r="B72" s="12">
        <v>237.0</v>
      </c>
      <c r="C72" s="51">
        <f t="shared" si="1"/>
        <v>0</v>
      </c>
      <c r="D72" s="52">
        <v>0.6673611111111111</v>
      </c>
      <c r="E72" s="15">
        <v>0.675</v>
      </c>
      <c r="G72" s="12"/>
    </row>
    <row r="73" ht="15.75" customHeight="1">
      <c r="A73" s="11">
        <v>124.0</v>
      </c>
      <c r="B73" s="12">
        <v>124.0</v>
      </c>
      <c r="C73" s="51">
        <f t="shared" si="1"/>
        <v>0</v>
      </c>
      <c r="D73" s="52">
        <v>0.6694444444444445</v>
      </c>
      <c r="E73" s="15">
        <v>0.6777777777777778</v>
      </c>
      <c r="G73" s="12"/>
    </row>
    <row r="74" ht="15.75" customHeight="1">
      <c r="A74" s="11">
        <v>349.0</v>
      </c>
      <c r="B74" s="12">
        <v>349.0</v>
      </c>
      <c r="C74" s="51">
        <f t="shared" si="1"/>
        <v>0</v>
      </c>
      <c r="D74" s="52">
        <v>0.6694444444444445</v>
      </c>
      <c r="E74" s="15">
        <v>0.6736111111111112</v>
      </c>
      <c r="G74" s="12"/>
    </row>
    <row r="75" ht="15.75" customHeight="1">
      <c r="A75" s="11">
        <v>270.0</v>
      </c>
      <c r="B75" s="12">
        <v>270.0</v>
      </c>
      <c r="C75" s="51">
        <f t="shared" si="1"/>
        <v>0</v>
      </c>
      <c r="D75" s="52">
        <v>0.6715277777777777</v>
      </c>
      <c r="E75" s="15">
        <v>0.7090277777777778</v>
      </c>
      <c r="G75" s="12"/>
    </row>
    <row r="76" ht="15.75" customHeight="1">
      <c r="A76" s="11">
        <v>189.0</v>
      </c>
      <c r="B76" s="12">
        <v>189.0</v>
      </c>
      <c r="C76" s="51">
        <f t="shared" si="1"/>
        <v>0</v>
      </c>
      <c r="D76" s="52">
        <v>0.6729166666666666</v>
      </c>
      <c r="E76" s="15">
        <v>0.6798611111111111</v>
      </c>
      <c r="G76" s="12"/>
    </row>
    <row r="77" ht="15.75" customHeight="1">
      <c r="A77" s="28">
        <v>135.0</v>
      </c>
      <c r="B77" s="12">
        <v>135.0</v>
      </c>
      <c r="C77" s="51">
        <f t="shared" si="1"/>
        <v>0</v>
      </c>
      <c r="D77" s="52">
        <v>0.6729166666666666</v>
      </c>
      <c r="E77" s="15">
        <v>0.6798611111111111</v>
      </c>
      <c r="G77" s="12"/>
    </row>
    <row r="78" ht="15.75" customHeight="1">
      <c r="A78" s="11">
        <v>144.0</v>
      </c>
      <c r="B78" s="12">
        <v>144.0</v>
      </c>
      <c r="C78" s="51">
        <f t="shared" si="1"/>
        <v>0</v>
      </c>
      <c r="D78" s="52">
        <v>0.6729166666666666</v>
      </c>
      <c r="E78" s="15">
        <v>0.6756944444444444</v>
      </c>
      <c r="G78" s="12"/>
    </row>
    <row r="79" ht="15.75" customHeight="1">
      <c r="A79" s="11">
        <v>255.0</v>
      </c>
      <c r="B79" s="12">
        <v>255.0</v>
      </c>
      <c r="C79" s="51">
        <f t="shared" si="1"/>
        <v>0</v>
      </c>
      <c r="D79" s="52">
        <v>0.6729166666666666</v>
      </c>
      <c r="E79" s="15">
        <v>0.6784722222222223</v>
      </c>
      <c r="G79" s="12"/>
    </row>
    <row r="80" ht="15.75" customHeight="1">
      <c r="A80" s="11">
        <v>170.0</v>
      </c>
      <c r="B80" s="12">
        <v>170.0</v>
      </c>
      <c r="C80" s="51">
        <f t="shared" si="1"/>
        <v>0</v>
      </c>
      <c r="D80" s="52">
        <v>0.6729166666666666</v>
      </c>
      <c r="E80" s="15">
        <v>0.6763888888888889</v>
      </c>
      <c r="G80" s="12"/>
    </row>
    <row r="81" ht="15.75" customHeight="1">
      <c r="A81" s="11">
        <v>208.0</v>
      </c>
      <c r="B81" s="12">
        <v>208.0</v>
      </c>
      <c r="C81" s="51">
        <f t="shared" si="1"/>
        <v>0</v>
      </c>
      <c r="D81" s="52">
        <v>0.6729166666666666</v>
      </c>
      <c r="E81" s="15">
        <v>0.675</v>
      </c>
      <c r="G81" s="12"/>
    </row>
    <row r="82" ht="15.75" customHeight="1">
      <c r="A82" s="11">
        <v>204.0</v>
      </c>
      <c r="B82" s="12">
        <v>204.0</v>
      </c>
      <c r="C82" s="51">
        <f t="shared" si="1"/>
        <v>0</v>
      </c>
      <c r="D82" s="52">
        <v>0.6736111111111112</v>
      </c>
      <c r="E82" s="15">
        <v>0.6756944444444444</v>
      </c>
      <c r="G82" s="12"/>
    </row>
    <row r="83" ht="15.75" customHeight="1">
      <c r="A83" s="11">
        <v>275.0</v>
      </c>
      <c r="B83" s="12">
        <v>275.0</v>
      </c>
      <c r="C83" s="51">
        <f t="shared" si="1"/>
        <v>0</v>
      </c>
      <c r="D83" s="52">
        <v>0.6736111111111112</v>
      </c>
      <c r="E83" s="15">
        <v>0.6791666666666667</v>
      </c>
      <c r="G83" s="12"/>
    </row>
    <row r="84" ht="15.75" customHeight="1">
      <c r="A84" s="11">
        <v>103.0</v>
      </c>
      <c r="B84" s="12">
        <v>103.0</v>
      </c>
      <c r="C84" s="51">
        <f t="shared" si="1"/>
        <v>0</v>
      </c>
      <c r="D84" s="52">
        <v>0.6736111111111112</v>
      </c>
      <c r="E84" s="15" t="s">
        <v>210</v>
      </c>
      <c r="G84" s="12"/>
    </row>
    <row r="85" ht="15.75" customHeight="1">
      <c r="A85" s="28">
        <v>168.0</v>
      </c>
      <c r="B85" s="12">
        <v>168.0</v>
      </c>
      <c r="C85" s="51">
        <f t="shared" si="1"/>
        <v>0</v>
      </c>
      <c r="D85" s="52">
        <v>0.6736111111111112</v>
      </c>
      <c r="E85" s="15">
        <v>0.6805555555555556</v>
      </c>
      <c r="G85" s="12"/>
    </row>
    <row r="86" ht="15.75" customHeight="1">
      <c r="A86" s="11">
        <v>179.0</v>
      </c>
      <c r="B86" s="12">
        <v>179.0</v>
      </c>
      <c r="C86" s="51">
        <f t="shared" si="1"/>
        <v>0</v>
      </c>
      <c r="D86" s="52">
        <v>0.6736111111111112</v>
      </c>
      <c r="E86" s="15">
        <v>0.6875</v>
      </c>
      <c r="G86" s="12"/>
    </row>
    <row r="87" ht="15.75" customHeight="1">
      <c r="A87" s="11">
        <v>262.0</v>
      </c>
      <c r="B87" s="12">
        <v>262.0</v>
      </c>
      <c r="C87" s="51">
        <f t="shared" si="1"/>
        <v>0</v>
      </c>
      <c r="D87" s="52">
        <v>0.675</v>
      </c>
      <c r="E87" s="15">
        <v>0.6923611111111111</v>
      </c>
      <c r="G87" s="12"/>
    </row>
    <row r="88" ht="15.75" customHeight="1">
      <c r="A88" s="11">
        <v>263.0</v>
      </c>
      <c r="B88" s="12">
        <v>263.0</v>
      </c>
      <c r="C88" s="51">
        <f t="shared" si="1"/>
        <v>0</v>
      </c>
      <c r="D88" s="52">
        <v>0.6770833333333334</v>
      </c>
      <c r="E88" s="15">
        <v>0.6861111111111111</v>
      </c>
      <c r="G88" s="12"/>
    </row>
    <row r="89" ht="15.75" customHeight="1">
      <c r="A89" s="11">
        <v>268.0</v>
      </c>
      <c r="B89" s="12">
        <v>268.0</v>
      </c>
      <c r="C89" s="51">
        <f t="shared" si="1"/>
        <v>0</v>
      </c>
      <c r="D89" s="52">
        <v>0.6777777777777778</v>
      </c>
      <c r="E89" s="15">
        <v>0.6805555555555556</v>
      </c>
      <c r="G89" s="12"/>
    </row>
    <row r="90" ht="15.75" customHeight="1">
      <c r="A90" s="11">
        <v>153.0</v>
      </c>
      <c r="B90" s="12">
        <v>153.0</v>
      </c>
      <c r="C90" s="51">
        <f t="shared" si="1"/>
        <v>0</v>
      </c>
      <c r="D90" s="52">
        <v>0.6770833333333334</v>
      </c>
      <c r="E90" s="15">
        <v>0.6902777777777778</v>
      </c>
      <c r="G90" s="12"/>
    </row>
    <row r="91" ht="15.75" customHeight="1">
      <c r="A91" s="28">
        <v>334.0</v>
      </c>
      <c r="B91" s="12">
        <v>334.0</v>
      </c>
      <c r="C91" s="51">
        <f t="shared" si="1"/>
        <v>0</v>
      </c>
      <c r="D91" s="52">
        <v>0.6770833333333334</v>
      </c>
      <c r="E91" s="15">
        <v>0.6881944444444444</v>
      </c>
      <c r="G91" s="12"/>
    </row>
    <row r="92" ht="15.75" customHeight="1">
      <c r="A92" s="11">
        <v>315.0</v>
      </c>
      <c r="B92" s="12">
        <v>315.0</v>
      </c>
      <c r="C92" s="51">
        <f t="shared" si="1"/>
        <v>0</v>
      </c>
      <c r="D92" s="52">
        <v>0.6777777777777778</v>
      </c>
      <c r="E92" s="15">
        <v>0.6881944444444444</v>
      </c>
      <c r="G92" s="12"/>
    </row>
    <row r="93" ht="15.75" customHeight="1">
      <c r="A93" s="11">
        <v>159.0</v>
      </c>
      <c r="B93" s="12">
        <v>159.0</v>
      </c>
      <c r="C93" s="51">
        <f t="shared" si="1"/>
        <v>0</v>
      </c>
      <c r="D93" s="52">
        <v>0.6777777777777778</v>
      </c>
      <c r="E93" s="15">
        <v>0.6902777777777778</v>
      </c>
      <c r="G93" s="12"/>
    </row>
    <row r="94" ht="15.75" customHeight="1">
      <c r="A94" s="11">
        <v>371.0</v>
      </c>
      <c r="B94" s="12">
        <v>371.0</v>
      </c>
      <c r="C94" s="51">
        <f t="shared" si="1"/>
        <v>0</v>
      </c>
      <c r="D94" s="52">
        <v>0.6798611111111111</v>
      </c>
      <c r="E94" s="15">
        <v>0.6833333333333333</v>
      </c>
      <c r="G94" s="12"/>
    </row>
    <row r="95" ht="15.75" customHeight="1">
      <c r="A95" s="11">
        <v>368.0</v>
      </c>
      <c r="B95" s="12">
        <v>368.0</v>
      </c>
      <c r="C95" s="51">
        <f t="shared" si="1"/>
        <v>0</v>
      </c>
      <c r="D95" s="52">
        <v>0.6736111111111112</v>
      </c>
      <c r="E95" s="15">
        <v>0.6819444444444445</v>
      </c>
      <c r="G95" s="12"/>
    </row>
    <row r="96" ht="15.75" customHeight="1">
      <c r="A96" s="11">
        <v>309.0</v>
      </c>
      <c r="B96" s="12">
        <v>309.0</v>
      </c>
      <c r="C96" s="51">
        <f t="shared" si="1"/>
        <v>0</v>
      </c>
      <c r="D96" s="52">
        <v>0.6881944444444444</v>
      </c>
      <c r="E96" s="15">
        <v>0.7006944444444445</v>
      </c>
      <c r="G96" s="12"/>
    </row>
    <row r="97" ht="15.75" customHeight="1">
      <c r="A97" s="11">
        <v>162.0</v>
      </c>
      <c r="B97" s="12">
        <v>162.0</v>
      </c>
      <c r="C97" s="51">
        <f t="shared" si="1"/>
        <v>0</v>
      </c>
      <c r="D97" s="52">
        <v>0.6881944444444444</v>
      </c>
      <c r="E97" s="15">
        <v>0.6902777777777778</v>
      </c>
      <c r="G97" s="12"/>
    </row>
    <row r="98" ht="15.75" customHeight="1">
      <c r="A98" s="11">
        <v>359.0</v>
      </c>
      <c r="B98" s="12">
        <v>359.0</v>
      </c>
      <c r="C98" s="51">
        <f t="shared" si="1"/>
        <v>0</v>
      </c>
      <c r="D98" s="52">
        <v>0.6895833333333333</v>
      </c>
      <c r="E98" s="15">
        <v>0.6951388888888889</v>
      </c>
      <c r="G98" s="12"/>
    </row>
    <row r="99" ht="15.75" customHeight="1">
      <c r="A99" s="11">
        <v>136.0</v>
      </c>
      <c r="B99" s="12">
        <v>136.0</v>
      </c>
      <c r="C99" s="51">
        <f t="shared" si="1"/>
        <v>0</v>
      </c>
      <c r="D99" s="52">
        <v>0.6909722222222222</v>
      </c>
      <c r="E99" s="15">
        <v>0.7118055555555556</v>
      </c>
      <c r="G99" s="12"/>
    </row>
    <row r="100" ht="15.75" customHeight="1">
      <c r="A100" s="11">
        <v>113.0</v>
      </c>
      <c r="B100" s="12">
        <v>113.0</v>
      </c>
      <c r="C100" s="51">
        <f t="shared" si="1"/>
        <v>0</v>
      </c>
      <c r="D100" s="52">
        <v>0.6909722222222222</v>
      </c>
      <c r="E100" s="15">
        <v>0.7034722222222223</v>
      </c>
      <c r="G100" s="12"/>
    </row>
    <row r="101" ht="15.75" customHeight="1">
      <c r="A101" s="11">
        <v>318.0</v>
      </c>
      <c r="B101" s="12">
        <v>318.0</v>
      </c>
      <c r="C101" s="51">
        <f t="shared" si="1"/>
        <v>0</v>
      </c>
      <c r="D101" s="52">
        <v>0.6909722222222222</v>
      </c>
      <c r="E101" s="15">
        <v>0.7034722222222223</v>
      </c>
      <c r="G101" s="12"/>
    </row>
    <row r="102" ht="15.75" customHeight="1">
      <c r="A102" s="11">
        <v>156.0</v>
      </c>
      <c r="B102" s="12">
        <v>156.0</v>
      </c>
      <c r="C102" s="51">
        <f t="shared" si="1"/>
        <v>0</v>
      </c>
      <c r="D102" s="52">
        <v>0.6916666666666667</v>
      </c>
      <c r="E102" s="15">
        <v>0.7006944444444445</v>
      </c>
      <c r="G102" s="12"/>
    </row>
    <row r="103" ht="15.75" customHeight="1">
      <c r="A103" s="28">
        <v>155.0</v>
      </c>
      <c r="B103" s="12">
        <v>155.0</v>
      </c>
      <c r="C103" s="51">
        <f t="shared" si="1"/>
        <v>0</v>
      </c>
      <c r="D103" s="52">
        <v>0.6923611111111111</v>
      </c>
      <c r="E103" s="15">
        <v>0.7</v>
      </c>
      <c r="G103" s="12"/>
    </row>
    <row r="104" ht="15.75" customHeight="1">
      <c r="A104" s="11">
        <v>310.0</v>
      </c>
      <c r="B104" s="12">
        <v>310.0</v>
      </c>
      <c r="C104" s="51">
        <f t="shared" si="1"/>
        <v>0</v>
      </c>
      <c r="D104" s="52">
        <v>0.6930555555555555</v>
      </c>
      <c r="E104" s="15">
        <v>0.70625</v>
      </c>
      <c r="G104" s="12"/>
    </row>
    <row r="105" ht="15.75" customHeight="1">
      <c r="A105" s="11">
        <v>308.0</v>
      </c>
      <c r="B105" s="12">
        <v>308.0</v>
      </c>
      <c r="C105" s="51">
        <f t="shared" si="1"/>
        <v>0</v>
      </c>
      <c r="D105" s="52">
        <v>0.6944444444444444</v>
      </c>
      <c r="E105" s="15">
        <v>0.7069444444444444</v>
      </c>
      <c r="G105" s="12"/>
    </row>
    <row r="106" ht="15.75" customHeight="1">
      <c r="A106" s="11">
        <v>143.0</v>
      </c>
      <c r="B106" s="12">
        <v>143.0</v>
      </c>
      <c r="C106" s="51">
        <f t="shared" si="1"/>
        <v>0</v>
      </c>
      <c r="D106" s="52">
        <v>0.6944444444444444</v>
      </c>
      <c r="E106" s="15">
        <v>0.7034722222222223</v>
      </c>
      <c r="G106" s="12"/>
    </row>
    <row r="107" ht="15.75" customHeight="1">
      <c r="A107" s="11">
        <v>213.0</v>
      </c>
      <c r="B107" s="12">
        <v>213.0</v>
      </c>
      <c r="C107" s="51">
        <f t="shared" si="1"/>
        <v>0</v>
      </c>
      <c r="D107" s="52">
        <v>0.6951388888888889</v>
      </c>
      <c r="E107" s="15">
        <v>0.7006944444444445</v>
      </c>
      <c r="G107" s="12"/>
    </row>
    <row r="108" ht="15.75" customHeight="1">
      <c r="A108" s="11">
        <v>346.0</v>
      </c>
      <c r="B108" s="12">
        <v>346.0</v>
      </c>
      <c r="C108" s="51">
        <f t="shared" si="1"/>
        <v>0</v>
      </c>
      <c r="D108" s="52">
        <v>0.6951388888888889</v>
      </c>
      <c r="E108" s="15">
        <v>0.7006944444444445</v>
      </c>
      <c r="G108" s="12"/>
    </row>
    <row r="109" ht="15.75" customHeight="1">
      <c r="A109" s="11">
        <v>200.0</v>
      </c>
      <c r="B109" s="12">
        <v>200.0</v>
      </c>
      <c r="C109" s="51">
        <f t="shared" si="1"/>
        <v>0</v>
      </c>
      <c r="D109" s="52">
        <v>0.6993055555555556</v>
      </c>
      <c r="E109" s="15">
        <v>0.7069444444444444</v>
      </c>
      <c r="G109" s="12"/>
    </row>
    <row r="110" ht="15.75" customHeight="1">
      <c r="A110" s="11">
        <v>219.0</v>
      </c>
      <c r="B110" s="12">
        <v>219.0</v>
      </c>
      <c r="C110" s="51">
        <f t="shared" si="1"/>
        <v>0</v>
      </c>
      <c r="D110" s="52">
        <v>0.6993055555555556</v>
      </c>
      <c r="E110" s="15">
        <v>0.70625</v>
      </c>
      <c r="G110" s="12"/>
    </row>
    <row r="111" ht="15.75" customHeight="1">
      <c r="A111" s="11">
        <v>230.0</v>
      </c>
      <c r="B111" s="12">
        <v>230.0</v>
      </c>
      <c r="C111" s="51">
        <f t="shared" si="1"/>
        <v>0</v>
      </c>
      <c r="D111" s="52">
        <v>0.7006944444444445</v>
      </c>
      <c r="E111" s="15" t="s">
        <v>210</v>
      </c>
      <c r="G111" s="12"/>
    </row>
    <row r="112" ht="15.75" customHeight="1">
      <c r="A112" s="11">
        <v>319.0</v>
      </c>
      <c r="B112" s="12">
        <v>319.0</v>
      </c>
      <c r="C112" s="51">
        <f t="shared" si="1"/>
        <v>0</v>
      </c>
      <c r="D112" s="52">
        <v>0.7006944444444445</v>
      </c>
      <c r="E112" s="15">
        <v>0.7034722222222223</v>
      </c>
      <c r="G112" s="12"/>
    </row>
    <row r="113" ht="15.75" customHeight="1">
      <c r="A113" s="11">
        <v>354.0</v>
      </c>
      <c r="B113" s="12">
        <v>354.0</v>
      </c>
      <c r="C113" s="51">
        <f t="shared" si="1"/>
        <v>0</v>
      </c>
      <c r="D113" s="52">
        <v>0.7006944444444445</v>
      </c>
      <c r="E113" s="15">
        <v>0.7166666666666667</v>
      </c>
      <c r="G113" s="12"/>
    </row>
    <row r="114" ht="15.75" customHeight="1">
      <c r="A114" s="11">
        <v>314.0</v>
      </c>
      <c r="B114" s="12">
        <v>314.0</v>
      </c>
      <c r="C114" s="51">
        <f t="shared" si="1"/>
        <v>0</v>
      </c>
      <c r="D114" s="52">
        <v>0.7006944444444445</v>
      </c>
      <c r="E114" s="15">
        <v>0.70625</v>
      </c>
      <c r="G114" s="12"/>
    </row>
    <row r="115" ht="15.75" customHeight="1">
      <c r="A115" s="11">
        <v>108.0</v>
      </c>
      <c r="B115" s="12">
        <v>108.0</v>
      </c>
      <c r="C115" s="51">
        <f t="shared" si="1"/>
        <v>0</v>
      </c>
      <c r="D115" s="52">
        <v>0.7006944444444445</v>
      </c>
      <c r="E115" s="15">
        <v>0.7125</v>
      </c>
      <c r="G115" s="12"/>
    </row>
    <row r="116" ht="15.75" customHeight="1">
      <c r="A116" s="11">
        <v>244.0</v>
      </c>
      <c r="B116" s="12">
        <v>244.0</v>
      </c>
      <c r="C116" s="51">
        <f t="shared" si="1"/>
        <v>0</v>
      </c>
      <c r="D116" s="52">
        <v>0.7013888888888888</v>
      </c>
      <c r="E116" s="15">
        <v>0.7076388888888889</v>
      </c>
      <c r="G116" s="12"/>
    </row>
    <row r="117" ht="15.75" customHeight="1">
      <c r="A117" s="11">
        <v>223.0</v>
      </c>
      <c r="B117" s="12">
        <v>223.0</v>
      </c>
      <c r="C117" s="51">
        <f t="shared" si="1"/>
        <v>0</v>
      </c>
      <c r="D117" s="52">
        <v>0.7027777777777777</v>
      </c>
      <c r="E117" s="15">
        <v>0.7076388888888889</v>
      </c>
      <c r="G117" s="12"/>
    </row>
    <row r="118" ht="15.75" customHeight="1">
      <c r="A118" s="11">
        <v>339.0</v>
      </c>
      <c r="B118" s="12">
        <v>339.0</v>
      </c>
      <c r="C118" s="51">
        <f t="shared" si="1"/>
        <v>0</v>
      </c>
      <c r="D118" s="52">
        <v>0.7055555555555555</v>
      </c>
      <c r="E118" s="15">
        <v>0.7090277777777778</v>
      </c>
      <c r="G118" s="12"/>
    </row>
    <row r="119" ht="15.75" customHeight="1">
      <c r="A119" s="28">
        <v>211.0</v>
      </c>
      <c r="B119" s="12">
        <v>211.0</v>
      </c>
      <c r="C119" s="51">
        <f t="shared" si="1"/>
        <v>0</v>
      </c>
      <c r="D119" s="52">
        <v>0.7069444444444444</v>
      </c>
      <c r="E119" s="15">
        <v>0.7215277777777778</v>
      </c>
      <c r="G119" s="12"/>
    </row>
    <row r="120" ht="15.75" customHeight="1">
      <c r="A120" s="11">
        <v>302.0</v>
      </c>
      <c r="B120" s="12">
        <v>302.0</v>
      </c>
      <c r="C120" s="51">
        <f t="shared" si="1"/>
        <v>0</v>
      </c>
      <c r="D120" s="52">
        <v>0.70625</v>
      </c>
      <c r="E120" s="15">
        <v>0.71875</v>
      </c>
      <c r="G120" s="12"/>
    </row>
    <row r="121" ht="15.75" customHeight="1">
      <c r="A121" s="28">
        <v>373.0</v>
      </c>
      <c r="B121" s="12">
        <v>373.0</v>
      </c>
      <c r="C121" s="51">
        <f t="shared" si="1"/>
        <v>0</v>
      </c>
      <c r="D121" s="52">
        <v>0.70625</v>
      </c>
      <c r="E121" s="15">
        <v>0.7159722222222222</v>
      </c>
      <c r="G121" s="12"/>
    </row>
    <row r="122" ht="15.75" customHeight="1">
      <c r="A122" s="11">
        <v>180.0</v>
      </c>
      <c r="B122" s="12">
        <v>180.0</v>
      </c>
      <c r="C122" s="51">
        <f t="shared" si="1"/>
        <v>0</v>
      </c>
      <c r="D122" s="52">
        <v>0.70625</v>
      </c>
      <c r="E122" s="15">
        <v>0.7180555555555556</v>
      </c>
      <c r="G122" s="12"/>
    </row>
    <row r="123" ht="15.75" customHeight="1">
      <c r="A123" s="11">
        <v>369.0</v>
      </c>
      <c r="B123" s="12">
        <v>369.0</v>
      </c>
      <c r="C123" s="51">
        <f t="shared" si="1"/>
        <v>0</v>
      </c>
      <c r="D123" s="52">
        <v>0.70625</v>
      </c>
      <c r="E123" s="15">
        <v>0.7215277777777778</v>
      </c>
      <c r="G123" s="12"/>
    </row>
    <row r="124" ht="15.75" customHeight="1">
      <c r="A124" s="28">
        <v>128.0</v>
      </c>
      <c r="B124" s="12">
        <v>128.0</v>
      </c>
      <c r="C124" s="51">
        <f t="shared" si="1"/>
        <v>0</v>
      </c>
      <c r="D124" s="52">
        <v>0.7097222222222223</v>
      </c>
      <c r="E124" s="15" t="s">
        <v>210</v>
      </c>
      <c r="G124" s="12"/>
    </row>
    <row r="125" ht="15.75" customHeight="1">
      <c r="A125" s="28">
        <v>259.0</v>
      </c>
      <c r="B125" s="12">
        <v>259.0</v>
      </c>
      <c r="C125" s="51">
        <f t="shared" si="1"/>
        <v>0</v>
      </c>
      <c r="D125" s="52">
        <v>0.7097222222222223</v>
      </c>
      <c r="E125" s="15">
        <v>0.7152777777777778</v>
      </c>
      <c r="G125" s="12"/>
    </row>
    <row r="126" ht="15.75" customHeight="1">
      <c r="A126" s="11">
        <v>171.0</v>
      </c>
      <c r="B126" s="12">
        <v>171.0</v>
      </c>
      <c r="C126" s="51">
        <f t="shared" si="1"/>
        <v>0</v>
      </c>
      <c r="D126" s="52">
        <v>0.7118055555555556</v>
      </c>
      <c r="E126" s="15" t="s">
        <v>210</v>
      </c>
      <c r="G126" s="12"/>
    </row>
    <row r="127" ht="15.75" customHeight="1">
      <c r="A127" s="11">
        <v>130.0</v>
      </c>
      <c r="B127" s="12">
        <v>130.0</v>
      </c>
      <c r="C127" s="51">
        <f t="shared" si="1"/>
        <v>0</v>
      </c>
      <c r="D127" s="52">
        <v>0.7125</v>
      </c>
      <c r="E127" s="15">
        <v>0.7215277777777778</v>
      </c>
      <c r="G127" s="12"/>
    </row>
    <row r="128" ht="15.75" customHeight="1">
      <c r="A128" s="28">
        <v>117.0</v>
      </c>
      <c r="B128" s="12">
        <v>117.0</v>
      </c>
      <c r="C128" s="51">
        <f t="shared" si="1"/>
        <v>0</v>
      </c>
      <c r="D128" s="52">
        <v>0.7125</v>
      </c>
      <c r="E128" s="15">
        <v>0.7402777777777778</v>
      </c>
      <c r="G128" s="12"/>
    </row>
    <row r="129" ht="15.75" customHeight="1">
      <c r="A129" s="11">
        <v>227.0</v>
      </c>
      <c r="B129" s="12">
        <v>227.0</v>
      </c>
      <c r="C129" s="51">
        <f t="shared" si="1"/>
        <v>0</v>
      </c>
      <c r="D129" s="52">
        <v>0.7131944444444445</v>
      </c>
      <c r="E129" s="15">
        <v>0.7173611111111111</v>
      </c>
      <c r="G129" s="12"/>
    </row>
    <row r="130" ht="15.75" customHeight="1">
      <c r="A130" s="28">
        <v>360.0</v>
      </c>
      <c r="B130" s="12">
        <v>360.0</v>
      </c>
      <c r="C130" s="51">
        <f t="shared" si="1"/>
        <v>0</v>
      </c>
      <c r="D130" s="52">
        <v>0.7131944444444445</v>
      </c>
      <c r="E130" s="15">
        <v>0.71875</v>
      </c>
      <c r="G130" s="12"/>
    </row>
    <row r="131" ht="15.75" customHeight="1">
      <c r="A131" s="28">
        <v>361.0</v>
      </c>
      <c r="B131" s="12">
        <v>361.0</v>
      </c>
      <c r="C131" s="51">
        <f t="shared" si="1"/>
        <v>0</v>
      </c>
      <c r="D131" s="52">
        <v>0.7131944444444445</v>
      </c>
      <c r="E131" s="15">
        <v>0.71875</v>
      </c>
      <c r="G131" s="12"/>
    </row>
    <row r="132" ht="15.75" customHeight="1">
      <c r="A132" s="11">
        <v>148.0</v>
      </c>
      <c r="B132" s="12">
        <v>148.0</v>
      </c>
      <c r="C132" s="51">
        <f t="shared" si="1"/>
        <v>0</v>
      </c>
      <c r="D132" s="52">
        <v>0.7159722222222222</v>
      </c>
      <c r="E132" s="15">
        <v>0.7319444444444445</v>
      </c>
      <c r="G132" s="12"/>
    </row>
    <row r="133" ht="15.75" customHeight="1">
      <c r="A133" s="11">
        <v>350.0</v>
      </c>
      <c r="B133" s="12">
        <v>350.0</v>
      </c>
      <c r="C133" s="51">
        <f t="shared" si="1"/>
        <v>0</v>
      </c>
      <c r="D133" s="52">
        <v>0.7159722222222222</v>
      </c>
      <c r="E133" s="15">
        <v>0.7319444444444445</v>
      </c>
      <c r="G133" s="12"/>
    </row>
    <row r="134" ht="15.75" customHeight="1">
      <c r="A134" s="28">
        <v>157.0</v>
      </c>
      <c r="B134" s="12">
        <v>157.0</v>
      </c>
      <c r="C134" s="51">
        <f t="shared" si="1"/>
        <v>0</v>
      </c>
      <c r="D134" s="52">
        <v>0.7166666666666667</v>
      </c>
      <c r="E134" s="15">
        <v>0.7222222222222222</v>
      </c>
      <c r="G134" s="12"/>
    </row>
    <row r="135" ht="15.75" customHeight="1">
      <c r="A135" s="11">
        <v>106.0</v>
      </c>
      <c r="B135" s="12">
        <v>106.0</v>
      </c>
      <c r="C135" s="51">
        <f t="shared" si="1"/>
        <v>0</v>
      </c>
      <c r="D135" s="52">
        <v>0.7194444444444444</v>
      </c>
      <c r="E135" s="15">
        <v>0.7291666666666666</v>
      </c>
      <c r="G135" s="12"/>
    </row>
    <row r="136" ht="15.75" customHeight="1">
      <c r="A136" s="11">
        <v>247.0</v>
      </c>
      <c r="B136" s="12">
        <v>247.0</v>
      </c>
      <c r="C136" s="51">
        <f t="shared" si="1"/>
        <v>0</v>
      </c>
      <c r="D136" s="52">
        <v>0.7201388888888889</v>
      </c>
      <c r="E136" s="15">
        <v>0.7291666666666666</v>
      </c>
      <c r="G136" s="12"/>
    </row>
    <row r="137" ht="15.75" customHeight="1">
      <c r="A137" s="28">
        <v>102.0</v>
      </c>
      <c r="B137" s="12">
        <v>102.0</v>
      </c>
      <c r="C137" s="51">
        <f t="shared" si="1"/>
        <v>0</v>
      </c>
      <c r="D137" s="52">
        <v>0.7208333333333333</v>
      </c>
      <c r="E137" s="15">
        <v>0.7263888888888889</v>
      </c>
      <c r="G137" s="12"/>
    </row>
    <row r="138" ht="15.75" customHeight="1">
      <c r="A138" s="28">
        <v>258.0</v>
      </c>
      <c r="B138" s="12">
        <v>258.0</v>
      </c>
      <c r="C138" s="51">
        <f t="shared" si="1"/>
        <v>0</v>
      </c>
      <c r="D138" s="52">
        <v>0.7215277777777778</v>
      </c>
      <c r="E138" s="15">
        <v>0.7347222222222223</v>
      </c>
      <c r="G138" s="12"/>
    </row>
    <row r="139" ht="15.75" customHeight="1">
      <c r="A139" s="11">
        <v>197.0</v>
      </c>
      <c r="B139" s="12">
        <v>197.0</v>
      </c>
      <c r="C139" s="51">
        <f t="shared" si="1"/>
        <v>0</v>
      </c>
      <c r="D139" s="52">
        <v>0.7222222222222222</v>
      </c>
      <c r="E139" s="15">
        <v>0.7347222222222223</v>
      </c>
      <c r="G139" s="12"/>
    </row>
    <row r="140" ht="15.75" customHeight="1">
      <c r="A140" s="11">
        <v>328.0</v>
      </c>
      <c r="B140" s="12">
        <v>328.0</v>
      </c>
      <c r="C140" s="51">
        <f t="shared" si="1"/>
        <v>0</v>
      </c>
      <c r="D140" s="52">
        <v>0.7229166666666667</v>
      </c>
      <c r="E140" s="15">
        <v>0.7388888888888889</v>
      </c>
      <c r="G140" s="12"/>
    </row>
    <row r="141" ht="15.75" customHeight="1">
      <c r="A141" s="28">
        <v>316.0</v>
      </c>
      <c r="B141" s="12">
        <v>316.0</v>
      </c>
      <c r="C141" s="51">
        <f t="shared" si="1"/>
        <v>0</v>
      </c>
      <c r="D141" s="52">
        <v>0.7236111111111111</v>
      </c>
      <c r="E141" s="30" t="s">
        <v>71</v>
      </c>
      <c r="G141" s="12"/>
    </row>
    <row r="142" ht="15.75" customHeight="1">
      <c r="A142" s="11">
        <v>331.0</v>
      </c>
      <c r="B142" s="12">
        <v>331.0</v>
      </c>
      <c r="C142" s="51">
        <f t="shared" si="1"/>
        <v>0</v>
      </c>
      <c r="D142" s="52">
        <v>0.7236111111111111</v>
      </c>
      <c r="E142" s="15">
        <v>0.7604166666666667</v>
      </c>
      <c r="G142" s="12"/>
    </row>
    <row r="143" ht="15.75" customHeight="1">
      <c r="A143" s="11">
        <v>232.0</v>
      </c>
      <c r="B143" s="12">
        <v>232.0</v>
      </c>
      <c r="C143" s="51">
        <f t="shared" si="1"/>
        <v>0</v>
      </c>
      <c r="D143" s="52">
        <v>0.7243055555555555</v>
      </c>
      <c r="E143" s="15">
        <v>0.73125</v>
      </c>
      <c r="G143" s="12"/>
    </row>
    <row r="144" ht="15.75" customHeight="1">
      <c r="A144" s="11">
        <v>118.0</v>
      </c>
      <c r="B144" s="12">
        <v>118.0</v>
      </c>
      <c r="C144" s="51">
        <f t="shared" si="1"/>
        <v>0</v>
      </c>
      <c r="D144" s="52">
        <v>0.7236111111111111</v>
      </c>
      <c r="E144" s="15">
        <v>0.74375</v>
      </c>
      <c r="G144" s="12"/>
    </row>
    <row r="145" ht="15.75" customHeight="1">
      <c r="A145" s="28">
        <v>190.0</v>
      </c>
      <c r="B145" s="12">
        <v>190.0</v>
      </c>
      <c r="C145" s="51">
        <f t="shared" si="1"/>
        <v>0</v>
      </c>
      <c r="D145" s="52">
        <v>0.725</v>
      </c>
      <c r="E145" s="30" t="s">
        <v>71</v>
      </c>
      <c r="G145" s="12"/>
    </row>
    <row r="146" ht="15.75" customHeight="1">
      <c r="A146" s="11">
        <v>228.0</v>
      </c>
      <c r="B146" s="12">
        <v>228.0</v>
      </c>
      <c r="C146" s="51">
        <f t="shared" si="1"/>
        <v>0</v>
      </c>
      <c r="D146" s="52">
        <v>0.725</v>
      </c>
      <c r="E146" s="15">
        <v>0.7423611111111111</v>
      </c>
      <c r="G146" s="12"/>
    </row>
    <row r="147" ht="15.75" customHeight="1">
      <c r="A147" s="28">
        <v>348.0</v>
      </c>
      <c r="B147" s="12">
        <v>348.0</v>
      </c>
      <c r="C147" s="51">
        <f t="shared" si="1"/>
        <v>0</v>
      </c>
      <c r="D147" s="52">
        <v>0.7277777777777777</v>
      </c>
      <c r="E147" s="15">
        <v>0.7388888888888889</v>
      </c>
      <c r="G147" s="12"/>
    </row>
    <row r="148" ht="15.75" customHeight="1">
      <c r="A148" s="28">
        <v>336.0</v>
      </c>
      <c r="B148" s="12">
        <v>336.0</v>
      </c>
      <c r="C148" s="51">
        <f t="shared" si="1"/>
        <v>0</v>
      </c>
      <c r="D148" s="52">
        <v>0.7277777777777777</v>
      </c>
      <c r="E148" s="15">
        <v>0.7388888888888889</v>
      </c>
      <c r="G148" s="12"/>
    </row>
    <row r="149" ht="15.75" customHeight="1">
      <c r="A149" s="28">
        <v>154.0</v>
      </c>
      <c r="B149" s="12">
        <v>154.0</v>
      </c>
      <c r="C149" s="51">
        <f t="shared" si="1"/>
        <v>0</v>
      </c>
      <c r="D149" s="52">
        <v>0.7263888888888889</v>
      </c>
      <c r="E149" s="30" t="s">
        <v>71</v>
      </c>
      <c r="G149" s="12"/>
    </row>
    <row r="150" ht="15.75" customHeight="1">
      <c r="A150" s="11">
        <v>112.0</v>
      </c>
      <c r="B150" s="12">
        <v>112.0</v>
      </c>
      <c r="C150" s="51">
        <f t="shared" si="1"/>
        <v>0</v>
      </c>
      <c r="D150" s="52">
        <v>0.7284722222222222</v>
      </c>
      <c r="E150" s="15">
        <v>0.7354166666666666</v>
      </c>
      <c r="G150" s="12"/>
    </row>
    <row r="151" ht="15.75" customHeight="1">
      <c r="A151" s="11">
        <v>303.0</v>
      </c>
      <c r="B151" s="12">
        <v>303.0</v>
      </c>
      <c r="C151" s="51">
        <f t="shared" si="1"/>
        <v>0</v>
      </c>
      <c r="D151" s="52">
        <v>0.7284722222222222</v>
      </c>
      <c r="E151" s="15">
        <v>0.7347222222222223</v>
      </c>
      <c r="G151" s="12"/>
    </row>
    <row r="152" ht="15.75" customHeight="1">
      <c r="A152" s="11">
        <v>161.0</v>
      </c>
      <c r="B152" s="12">
        <v>161.0</v>
      </c>
      <c r="C152" s="51">
        <f t="shared" si="1"/>
        <v>0</v>
      </c>
      <c r="D152" s="52">
        <v>0.7284722222222222</v>
      </c>
      <c r="E152" s="15">
        <v>0.7347222222222223</v>
      </c>
      <c r="G152" s="12"/>
    </row>
    <row r="153" ht="15.75" customHeight="1">
      <c r="A153" s="28">
        <v>342.0</v>
      </c>
      <c r="B153" s="12">
        <v>342.0</v>
      </c>
      <c r="C153" s="51">
        <f t="shared" si="1"/>
        <v>0</v>
      </c>
      <c r="D153" s="52">
        <v>0.7298611111111111</v>
      </c>
      <c r="E153" s="15">
        <v>0.7347222222222223</v>
      </c>
      <c r="G153" s="12"/>
    </row>
    <row r="154" ht="15.75" customHeight="1">
      <c r="A154" s="11">
        <v>320.0</v>
      </c>
      <c r="B154" s="12">
        <v>320.0</v>
      </c>
      <c r="C154" s="51">
        <f t="shared" si="1"/>
        <v>0</v>
      </c>
      <c r="D154" s="52">
        <v>0.7319444444444445</v>
      </c>
      <c r="E154" s="15">
        <v>0.7451388888888889</v>
      </c>
      <c r="G154" s="12"/>
    </row>
    <row r="155" ht="15.75" customHeight="1">
      <c r="A155" s="28">
        <v>132.0</v>
      </c>
      <c r="B155" s="12">
        <v>132.0</v>
      </c>
      <c r="C155" s="51">
        <f t="shared" si="1"/>
        <v>0</v>
      </c>
      <c r="D155" s="52">
        <v>0.7333333333333334</v>
      </c>
      <c r="E155" s="15">
        <v>0.7451388888888889</v>
      </c>
      <c r="G155" s="12"/>
    </row>
    <row r="156" ht="15.75" customHeight="1">
      <c r="A156" s="11">
        <v>248.0</v>
      </c>
      <c r="B156" s="12">
        <v>248.0</v>
      </c>
      <c r="C156" s="51">
        <f t="shared" si="1"/>
        <v>0</v>
      </c>
      <c r="D156" s="52">
        <v>0.7340277777777777</v>
      </c>
      <c r="E156" s="15">
        <v>0.7375</v>
      </c>
      <c r="G156" s="12"/>
    </row>
    <row r="157" ht="15.75" customHeight="1">
      <c r="A157" s="11">
        <v>243.0</v>
      </c>
      <c r="B157" s="12">
        <v>243.0</v>
      </c>
      <c r="C157" s="51">
        <f t="shared" si="1"/>
        <v>0</v>
      </c>
      <c r="D157" s="52">
        <v>0.7340277777777777</v>
      </c>
      <c r="E157" s="15">
        <v>0.7479166666666667</v>
      </c>
      <c r="G157" s="12"/>
    </row>
    <row r="158" ht="15.75" customHeight="1">
      <c r="A158" s="11">
        <v>249.0</v>
      </c>
      <c r="B158" s="12">
        <v>249.0</v>
      </c>
      <c r="C158" s="51">
        <f t="shared" si="1"/>
        <v>0</v>
      </c>
      <c r="D158" s="52">
        <v>0.7340277777777777</v>
      </c>
      <c r="E158" s="15">
        <v>0.7493055555555556</v>
      </c>
      <c r="G158" s="12"/>
    </row>
    <row r="159" ht="15.75" customHeight="1">
      <c r="A159" s="28">
        <v>306.0</v>
      </c>
      <c r="B159" s="12">
        <v>306.0</v>
      </c>
      <c r="C159" s="51">
        <f t="shared" si="1"/>
        <v>0</v>
      </c>
      <c r="D159" s="52">
        <v>0.7368055555555555</v>
      </c>
      <c r="E159" s="15">
        <v>0.7472222222222222</v>
      </c>
      <c r="G159" s="12"/>
    </row>
    <row r="160" ht="15.75" customHeight="1">
      <c r="A160" s="28">
        <v>120.0</v>
      </c>
      <c r="B160" s="12">
        <v>120.0</v>
      </c>
      <c r="C160" s="51">
        <f t="shared" si="1"/>
        <v>0</v>
      </c>
      <c r="D160" s="52">
        <v>0.7375</v>
      </c>
      <c r="E160" s="15">
        <v>0.76875</v>
      </c>
      <c r="G160" s="12"/>
    </row>
    <row r="161" ht="15.75" customHeight="1">
      <c r="A161" s="11">
        <v>183.0</v>
      </c>
      <c r="B161" s="12">
        <v>183.0</v>
      </c>
      <c r="C161" s="51">
        <f t="shared" si="1"/>
        <v>0</v>
      </c>
      <c r="D161" s="52">
        <v>0.7375</v>
      </c>
      <c r="E161" s="15">
        <v>0.7479166666666667</v>
      </c>
      <c r="G161" s="12"/>
    </row>
    <row r="162" ht="15.75" customHeight="1">
      <c r="A162" s="11">
        <v>224.0</v>
      </c>
      <c r="B162" s="12">
        <v>224.0</v>
      </c>
      <c r="C162" s="51">
        <f t="shared" si="1"/>
        <v>0</v>
      </c>
      <c r="D162" s="52">
        <v>0.7381944444444444</v>
      </c>
      <c r="E162" s="15">
        <v>0.7534722222222222</v>
      </c>
      <c r="G162" s="12"/>
    </row>
    <row r="163" ht="15.75" customHeight="1">
      <c r="A163" s="28">
        <v>101.0</v>
      </c>
      <c r="B163" s="12">
        <v>101.0</v>
      </c>
      <c r="C163" s="51">
        <f t="shared" si="1"/>
        <v>0</v>
      </c>
      <c r="D163" s="52">
        <v>0.7381944444444444</v>
      </c>
      <c r="E163" s="15">
        <v>0.7472222222222222</v>
      </c>
      <c r="G163" s="12"/>
    </row>
    <row r="164" ht="15.75" customHeight="1">
      <c r="A164" s="11">
        <v>358.0</v>
      </c>
      <c r="B164" s="12">
        <v>358.0</v>
      </c>
      <c r="C164" s="51">
        <f t="shared" si="1"/>
        <v>0</v>
      </c>
      <c r="D164" s="52">
        <v>0.7423611111111111</v>
      </c>
      <c r="E164" s="15">
        <v>0.74375</v>
      </c>
      <c r="G164" s="12"/>
    </row>
    <row r="165" ht="15.75" customHeight="1">
      <c r="A165" s="28">
        <v>199.0</v>
      </c>
      <c r="B165" s="12">
        <v>199.0</v>
      </c>
      <c r="C165" s="51">
        <f t="shared" si="1"/>
        <v>0</v>
      </c>
      <c r="D165" s="52">
        <v>0.7520833333333333</v>
      </c>
      <c r="E165" s="15">
        <v>0.7659722222222223</v>
      </c>
      <c r="G165" s="12"/>
    </row>
    <row r="166" ht="15.75" customHeight="1">
      <c r="A166" s="28">
        <v>332.0</v>
      </c>
      <c r="B166" s="12">
        <v>332.0</v>
      </c>
      <c r="C166" s="51">
        <f t="shared" si="1"/>
        <v>0</v>
      </c>
      <c r="D166" s="52">
        <v>0.7520833333333333</v>
      </c>
      <c r="E166" s="15">
        <v>0.7645833333333334</v>
      </c>
      <c r="G166" s="12"/>
    </row>
    <row r="167" ht="15.75" customHeight="1">
      <c r="A167" s="11">
        <v>100.0</v>
      </c>
      <c r="B167" s="12">
        <v>100.0</v>
      </c>
      <c r="C167" s="51">
        <f t="shared" si="1"/>
        <v>0</v>
      </c>
      <c r="D167" s="52">
        <v>0.7520833333333333</v>
      </c>
      <c r="E167" s="15">
        <v>0.7659722222222223</v>
      </c>
      <c r="G167" s="12"/>
    </row>
    <row r="168" ht="15.75" customHeight="1">
      <c r="A168" s="28">
        <v>214.0</v>
      </c>
      <c r="B168" s="12">
        <v>214.0</v>
      </c>
      <c r="C168" s="51">
        <f t="shared" si="1"/>
        <v>0</v>
      </c>
      <c r="D168" s="52">
        <v>0.7541666666666667</v>
      </c>
      <c r="E168" s="15">
        <v>0.7638888888888888</v>
      </c>
      <c r="G168" s="12"/>
    </row>
    <row r="169" ht="15.75" customHeight="1">
      <c r="A169" s="28">
        <v>356.0</v>
      </c>
      <c r="B169" s="12">
        <v>356.0</v>
      </c>
      <c r="C169" s="51">
        <f t="shared" si="1"/>
        <v>0</v>
      </c>
      <c r="D169" s="52">
        <v>0.7541666666666667</v>
      </c>
      <c r="E169" s="15">
        <v>0.7618055555555556</v>
      </c>
      <c r="G169" s="12"/>
    </row>
    <row r="170" ht="15.75" customHeight="1">
      <c r="A170" s="11">
        <v>311.0</v>
      </c>
      <c r="B170" s="12">
        <v>311.0</v>
      </c>
      <c r="C170" s="51">
        <f t="shared" si="1"/>
        <v>0</v>
      </c>
      <c r="D170" s="52">
        <v>0.7548611111111111</v>
      </c>
      <c r="E170" s="15">
        <v>0.7611111111111111</v>
      </c>
      <c r="G170" s="12"/>
    </row>
    <row r="171" ht="15.75" customHeight="1">
      <c r="A171" s="11">
        <v>274.0</v>
      </c>
      <c r="B171" s="12">
        <v>274.0</v>
      </c>
      <c r="C171" s="51">
        <f t="shared" si="1"/>
        <v>0</v>
      </c>
      <c r="D171" s="52">
        <v>0.7548611111111111</v>
      </c>
      <c r="E171" s="15">
        <v>0.76875</v>
      </c>
      <c r="G171" s="12"/>
    </row>
    <row r="172" ht="15.75" customHeight="1">
      <c r="A172" s="11">
        <v>152.0</v>
      </c>
      <c r="B172" s="12">
        <v>152.0</v>
      </c>
      <c r="C172" s="51">
        <f t="shared" si="1"/>
        <v>0</v>
      </c>
      <c r="D172" s="52">
        <v>0.7548611111111111</v>
      </c>
      <c r="E172" s="15">
        <v>0.7597222222222222</v>
      </c>
      <c r="G172" s="12"/>
    </row>
    <row r="173" ht="15.75" customHeight="1">
      <c r="A173" s="28">
        <v>137.0</v>
      </c>
      <c r="B173" s="12">
        <v>137.0</v>
      </c>
      <c r="C173" s="51">
        <f t="shared" si="1"/>
        <v>0</v>
      </c>
      <c r="D173" s="52">
        <v>0.7548611111111111</v>
      </c>
      <c r="E173" s="15">
        <v>0.76875</v>
      </c>
      <c r="G173" s="12"/>
    </row>
    <row r="174" ht="15.75" customHeight="1">
      <c r="A174" s="28">
        <v>265.0</v>
      </c>
      <c r="B174" s="12">
        <v>265.0</v>
      </c>
      <c r="C174" s="51">
        <f t="shared" si="1"/>
        <v>0</v>
      </c>
      <c r="D174" s="52">
        <v>0.75625</v>
      </c>
      <c r="E174" s="15">
        <v>0.7833333333333333</v>
      </c>
      <c r="G174" s="12"/>
    </row>
    <row r="175" ht="15.75" customHeight="1">
      <c r="A175" s="28">
        <v>338.0</v>
      </c>
      <c r="B175" s="12">
        <v>338.0</v>
      </c>
      <c r="C175" s="51">
        <f t="shared" si="1"/>
        <v>0</v>
      </c>
      <c r="D175" s="52">
        <v>0.7569444444444444</v>
      </c>
      <c r="E175" s="15">
        <v>0.7784722222222222</v>
      </c>
      <c r="G175" s="12"/>
    </row>
    <row r="176" ht="15.75" customHeight="1">
      <c r="A176" s="28">
        <v>238.0</v>
      </c>
      <c r="B176" s="12">
        <v>238.0</v>
      </c>
      <c r="C176" s="51">
        <f t="shared" si="1"/>
        <v>0</v>
      </c>
      <c r="D176" s="52">
        <v>0.7576388888888889</v>
      </c>
      <c r="E176" s="15">
        <v>0.7743055555555556</v>
      </c>
      <c r="G176" s="12"/>
    </row>
    <row r="177" ht="15.75" customHeight="1">
      <c r="A177" s="28">
        <v>225.0</v>
      </c>
      <c r="B177" s="12">
        <v>225.0</v>
      </c>
      <c r="C177" s="51">
        <f t="shared" si="1"/>
        <v>0</v>
      </c>
      <c r="D177" s="52">
        <v>0.7576388888888889</v>
      </c>
      <c r="E177" s="15">
        <v>0.7743055555555556</v>
      </c>
      <c r="G177" s="12"/>
    </row>
    <row r="178" ht="15.75" customHeight="1">
      <c r="A178" s="28">
        <v>116.0</v>
      </c>
      <c r="B178" s="12">
        <v>116.0</v>
      </c>
      <c r="C178" s="51">
        <f t="shared" si="1"/>
        <v>0</v>
      </c>
      <c r="D178" s="52">
        <v>0.7597222222222222</v>
      </c>
      <c r="E178" s="15">
        <v>0.7666666666666666</v>
      </c>
      <c r="G178" s="12"/>
    </row>
    <row r="179" ht="15.75" customHeight="1">
      <c r="A179" s="28">
        <v>362.0</v>
      </c>
      <c r="B179" s="12">
        <v>362.0</v>
      </c>
      <c r="C179" s="51">
        <f t="shared" si="1"/>
        <v>0</v>
      </c>
      <c r="D179" s="52">
        <v>0.7604166666666667</v>
      </c>
      <c r="E179" s="15">
        <v>0.7694444444444444</v>
      </c>
      <c r="G179" s="12"/>
    </row>
    <row r="180" ht="15.75" customHeight="1">
      <c r="A180" s="11">
        <v>305.0</v>
      </c>
      <c r="B180" s="12">
        <v>305.0</v>
      </c>
      <c r="C180" s="51">
        <f t="shared" si="1"/>
        <v>0</v>
      </c>
      <c r="D180" s="52">
        <v>0.7618055555555556</v>
      </c>
      <c r="E180" s="15">
        <v>0.7701388888888889</v>
      </c>
      <c r="G180" s="12"/>
    </row>
    <row r="181" ht="15.75" customHeight="1">
      <c r="A181" s="11">
        <v>236.0</v>
      </c>
      <c r="B181" s="12">
        <v>236.0</v>
      </c>
      <c r="C181" s="51">
        <f t="shared" si="1"/>
        <v>0</v>
      </c>
      <c r="D181" s="52">
        <v>0.7631944444444445</v>
      </c>
      <c r="E181" s="15">
        <v>0.7770833333333333</v>
      </c>
      <c r="G181" s="12"/>
    </row>
    <row r="182" ht="15.75" customHeight="1">
      <c r="A182" s="28">
        <v>365.0</v>
      </c>
      <c r="B182" s="12">
        <v>365.0</v>
      </c>
      <c r="C182" s="51">
        <f t="shared" si="1"/>
        <v>0</v>
      </c>
      <c r="D182" s="52">
        <v>0.7638888888888888</v>
      </c>
      <c r="E182" s="15">
        <v>0.78125</v>
      </c>
      <c r="G182" s="12"/>
    </row>
    <row r="183" ht="15.75" customHeight="1">
      <c r="A183" s="28">
        <v>333.0</v>
      </c>
      <c r="B183" s="12">
        <v>333.0</v>
      </c>
      <c r="C183" s="51">
        <f t="shared" si="1"/>
        <v>0</v>
      </c>
      <c r="D183" s="52">
        <v>0.7638888888888888</v>
      </c>
      <c r="E183" s="15">
        <v>0.7847222222222222</v>
      </c>
      <c r="G183" s="12"/>
    </row>
    <row r="184" ht="15.75" customHeight="1">
      <c r="A184" s="28">
        <v>139.0</v>
      </c>
      <c r="B184" s="12">
        <v>139.0</v>
      </c>
      <c r="C184" s="51">
        <f t="shared" si="1"/>
        <v>0</v>
      </c>
      <c r="D184" s="52">
        <v>0.7638888888888888</v>
      </c>
      <c r="E184" s="15">
        <v>0.7861111111111111</v>
      </c>
      <c r="G184" s="12"/>
    </row>
    <row r="185" ht="15.75" customHeight="1">
      <c r="A185" s="28">
        <v>242.0</v>
      </c>
      <c r="B185" s="12">
        <v>242.0</v>
      </c>
      <c r="C185" s="51">
        <f t="shared" si="1"/>
        <v>0</v>
      </c>
      <c r="D185" s="52">
        <v>0.7638888888888888</v>
      </c>
      <c r="E185" s="15">
        <v>0.7944444444444445</v>
      </c>
      <c r="G185" s="12"/>
    </row>
    <row r="186" ht="15.75" customHeight="1">
      <c r="A186" s="28">
        <v>207.0</v>
      </c>
      <c r="B186" s="12">
        <v>207.0</v>
      </c>
      <c r="C186" s="51">
        <f t="shared" si="1"/>
        <v>0</v>
      </c>
      <c r="D186" s="52">
        <v>0.7673611111111112</v>
      </c>
      <c r="E186" s="15">
        <v>0.7916666666666667</v>
      </c>
      <c r="G186" s="12"/>
    </row>
    <row r="187" ht="15.75" customHeight="1">
      <c r="A187" s="28">
        <v>326.0</v>
      </c>
      <c r="B187" s="12">
        <v>326.0</v>
      </c>
      <c r="C187" s="51">
        <f t="shared" si="1"/>
        <v>0</v>
      </c>
      <c r="D187" s="52">
        <v>0.7694444444444444</v>
      </c>
      <c r="E187" s="15">
        <v>0.7916666666666667</v>
      </c>
      <c r="G187" s="12"/>
    </row>
    <row r="188" ht="15.75" customHeight="1">
      <c r="A188" s="28">
        <v>267.0</v>
      </c>
      <c r="B188" s="12">
        <v>267.0</v>
      </c>
      <c r="C188" s="51">
        <f t="shared" si="1"/>
        <v>0</v>
      </c>
      <c r="D188" s="52">
        <v>0.7722222222222221</v>
      </c>
      <c r="E188" s="15">
        <v>0.7930555555555556</v>
      </c>
      <c r="G188" s="12"/>
    </row>
    <row r="189" ht="15.75" customHeight="1">
      <c r="A189" s="28">
        <v>174.0</v>
      </c>
      <c r="B189" s="12">
        <v>174.0</v>
      </c>
      <c r="C189" s="51">
        <f t="shared" si="1"/>
        <v>0</v>
      </c>
      <c r="D189" s="52">
        <v>0.7722222222222221</v>
      </c>
      <c r="E189" s="30" t="s">
        <v>71</v>
      </c>
      <c r="G189" s="12"/>
    </row>
    <row r="190" ht="15.75" customHeight="1">
      <c r="A190" s="28">
        <v>150.0</v>
      </c>
      <c r="B190" s="12">
        <v>150.0</v>
      </c>
      <c r="C190" s="51">
        <f t="shared" si="1"/>
        <v>0</v>
      </c>
      <c r="D190" s="52">
        <v>0.7729166666666667</v>
      </c>
      <c r="E190" s="15">
        <v>0.7840277777777778</v>
      </c>
      <c r="G190" s="12"/>
    </row>
    <row r="191" ht="15.75" customHeight="1">
      <c r="A191" s="28">
        <v>133.0</v>
      </c>
      <c r="B191" s="12">
        <v>133.0</v>
      </c>
      <c r="C191" s="51">
        <f t="shared" si="1"/>
        <v>0</v>
      </c>
      <c r="D191" s="52">
        <v>0.7736111111111111</v>
      </c>
      <c r="E191" s="30" t="s">
        <v>71</v>
      </c>
      <c r="G191" s="12"/>
    </row>
    <row r="192" ht="15.75" customHeight="1">
      <c r="A192" s="28">
        <v>254.0</v>
      </c>
      <c r="B192" s="12">
        <v>254.0</v>
      </c>
      <c r="C192" s="51">
        <f t="shared" si="1"/>
        <v>0</v>
      </c>
      <c r="D192" s="52">
        <v>0.7736111111111111</v>
      </c>
      <c r="E192" s="15">
        <v>0.7770833333333333</v>
      </c>
      <c r="G192" s="12"/>
    </row>
    <row r="193" ht="15.75" customHeight="1">
      <c r="A193" s="28">
        <v>364.0</v>
      </c>
      <c r="B193" s="12">
        <v>364.0</v>
      </c>
      <c r="C193" s="51">
        <f t="shared" si="1"/>
        <v>0</v>
      </c>
      <c r="D193" s="52">
        <v>0.7777777777777778</v>
      </c>
      <c r="E193" s="15">
        <v>0.7840277777777778</v>
      </c>
      <c r="G193" s="12"/>
    </row>
    <row r="194" ht="15.75" customHeight="1">
      <c r="A194" s="28">
        <v>245.0</v>
      </c>
      <c r="B194" s="12">
        <v>245.0</v>
      </c>
      <c r="C194" s="51">
        <f t="shared" si="1"/>
        <v>0</v>
      </c>
      <c r="D194" s="52">
        <v>0.7847222222222222</v>
      </c>
      <c r="E194" s="15">
        <v>0.7965277777777777</v>
      </c>
      <c r="G194" s="12"/>
    </row>
    <row r="195" ht="15.75" customHeight="1">
      <c r="A195" s="28">
        <v>281.0</v>
      </c>
      <c r="B195" s="12">
        <v>281.0</v>
      </c>
      <c r="C195" s="51">
        <f t="shared" si="1"/>
        <v>0</v>
      </c>
      <c r="D195" s="52">
        <v>0.7909722222222222</v>
      </c>
      <c r="E195" s="15">
        <v>0.8027777777777778</v>
      </c>
      <c r="G195" s="12"/>
    </row>
    <row r="196" ht="15.75" customHeight="1">
      <c r="A196" s="28">
        <v>235.0</v>
      </c>
      <c r="B196" s="12">
        <v>235.0</v>
      </c>
      <c r="C196" s="51">
        <f t="shared" si="1"/>
        <v>0</v>
      </c>
      <c r="D196" s="52">
        <v>0.7993055555555555</v>
      </c>
      <c r="E196" s="15">
        <v>0.8076388888888889</v>
      </c>
      <c r="G196" s="12"/>
    </row>
    <row r="197" ht="15.75" customHeight="1">
      <c r="A197" s="28">
        <v>353.0</v>
      </c>
      <c r="B197" s="12">
        <v>353.0</v>
      </c>
      <c r="C197" s="51">
        <f t="shared" si="1"/>
        <v>0</v>
      </c>
      <c r="D197" s="52">
        <v>0.8</v>
      </c>
      <c r="E197" s="15">
        <v>0.8083333333333333</v>
      </c>
      <c r="G197" s="12"/>
    </row>
    <row r="198" ht="15.75" customHeight="1">
      <c r="A198" s="28">
        <v>372.0</v>
      </c>
      <c r="B198" s="12">
        <v>372.0</v>
      </c>
      <c r="C198" s="51">
        <f t="shared" si="1"/>
        <v>0</v>
      </c>
      <c r="D198" s="52">
        <v>0.8041666666666667</v>
      </c>
      <c r="E198" s="30" t="s">
        <v>71</v>
      </c>
      <c r="G198" s="12"/>
    </row>
    <row r="199" ht="15.75" customHeight="1">
      <c r="A199" s="28">
        <v>352.0</v>
      </c>
      <c r="B199" s="12">
        <v>352.0</v>
      </c>
      <c r="C199" s="51">
        <f t="shared" si="1"/>
        <v>0</v>
      </c>
      <c r="D199" s="52">
        <v>0.8069444444444445</v>
      </c>
      <c r="E199" s="30" t="s">
        <v>71</v>
      </c>
      <c r="G199" s="12"/>
    </row>
    <row r="200" ht="15.75" customHeight="1">
      <c r="A200" s="28">
        <v>345.0</v>
      </c>
      <c r="B200" s="12">
        <v>345.0</v>
      </c>
      <c r="C200" s="51">
        <f t="shared" si="1"/>
        <v>0</v>
      </c>
      <c r="D200" s="52">
        <v>0.8076388888888889</v>
      </c>
      <c r="E200" s="15">
        <v>0.8291666666666666</v>
      </c>
      <c r="G200" s="12"/>
    </row>
    <row r="201" ht="15.75" customHeight="1">
      <c r="A201" s="28">
        <v>266.0</v>
      </c>
      <c r="B201" s="12">
        <v>266.0</v>
      </c>
      <c r="C201" s="51">
        <f t="shared" si="1"/>
        <v>0</v>
      </c>
      <c r="D201" s="52">
        <v>0.8083333333333333</v>
      </c>
      <c r="E201" s="15">
        <v>0.8166666666666667</v>
      </c>
      <c r="G201" s="12"/>
    </row>
    <row r="202" ht="15.75" customHeight="1">
      <c r="A202" s="28">
        <v>182.0</v>
      </c>
      <c r="B202" s="12">
        <v>182.0</v>
      </c>
      <c r="C202" s="51">
        <f t="shared" si="1"/>
        <v>0</v>
      </c>
      <c r="D202" s="52">
        <v>0.8097222222222222</v>
      </c>
      <c r="E202" s="30" t="s">
        <v>71</v>
      </c>
      <c r="G202" s="12"/>
    </row>
    <row r="203" ht="15.75" customHeight="1">
      <c r="A203" s="28">
        <v>335.0</v>
      </c>
      <c r="B203" s="12">
        <v>335.0</v>
      </c>
      <c r="C203" s="51">
        <f t="shared" si="1"/>
        <v>0</v>
      </c>
      <c r="D203" s="52">
        <v>0.8118055555555556</v>
      </c>
      <c r="E203" s="30" t="s">
        <v>71</v>
      </c>
      <c r="G203" s="12"/>
    </row>
    <row r="204" ht="15.75" customHeight="1">
      <c r="A204" s="28">
        <v>300.0</v>
      </c>
      <c r="B204" s="12">
        <v>300.0</v>
      </c>
      <c r="C204" s="51">
        <f t="shared" si="1"/>
        <v>0</v>
      </c>
      <c r="D204" s="52">
        <v>0.8118055555555556</v>
      </c>
      <c r="E204" s="15">
        <v>0.81875</v>
      </c>
      <c r="G204" s="12"/>
    </row>
    <row r="205" ht="15.75" customHeight="1">
      <c r="A205" s="28">
        <v>123.0</v>
      </c>
      <c r="B205" s="12">
        <v>123.0</v>
      </c>
      <c r="C205" s="51">
        <f t="shared" si="1"/>
        <v>0</v>
      </c>
      <c r="D205" s="52">
        <v>0.825</v>
      </c>
      <c r="E205" s="30" t="s">
        <v>71</v>
      </c>
      <c r="G205" s="12"/>
    </row>
    <row r="206" ht="15.75" customHeight="1">
      <c r="A206" s="28">
        <v>252.0</v>
      </c>
      <c r="B206" s="12">
        <v>252.0</v>
      </c>
      <c r="C206" s="51">
        <f t="shared" si="1"/>
        <v>0</v>
      </c>
      <c r="D206" s="52">
        <v>0.8277777777777777</v>
      </c>
      <c r="E206" s="15">
        <v>0.8361111111111111</v>
      </c>
      <c r="G206" s="12"/>
    </row>
    <row r="207" ht="15.75" customHeight="1">
      <c r="A207" s="28">
        <v>231.0</v>
      </c>
      <c r="B207" s="12">
        <v>231.0</v>
      </c>
      <c r="C207" s="51">
        <f t="shared" si="1"/>
        <v>0</v>
      </c>
      <c r="D207" s="52">
        <v>0.8298611111111112</v>
      </c>
      <c r="E207" s="30" t="s">
        <v>71</v>
      </c>
      <c r="G207" s="12"/>
    </row>
    <row r="208" ht="15.75" customHeight="1">
      <c r="A208" s="28">
        <v>304.0</v>
      </c>
      <c r="B208" s="12">
        <v>304.0</v>
      </c>
      <c r="C208" s="51">
        <f t="shared" si="1"/>
        <v>0</v>
      </c>
      <c r="D208" s="52">
        <v>0.83125</v>
      </c>
      <c r="E208" s="15">
        <v>0.8354166666666667</v>
      </c>
      <c r="G208" s="12"/>
    </row>
    <row r="209" ht="15.75" customHeight="1">
      <c r="A209" s="28">
        <v>173.0</v>
      </c>
      <c r="B209" s="12">
        <v>173.0</v>
      </c>
      <c r="C209" s="51">
        <f t="shared" si="1"/>
        <v>0</v>
      </c>
      <c r="D209" s="52">
        <v>0.8388888888888889</v>
      </c>
      <c r="E209" s="15">
        <v>0.8361111111111111</v>
      </c>
      <c r="G209" s="12"/>
    </row>
    <row r="210" ht="15.75" customHeight="1">
      <c r="A210" s="28">
        <v>110.0</v>
      </c>
      <c r="B210" s="42"/>
      <c r="C210" s="51">
        <f t="shared" si="1"/>
        <v>110</v>
      </c>
      <c r="D210" s="53"/>
      <c r="E210" s="54"/>
      <c r="G210" s="12"/>
    </row>
    <row r="211" ht="15.75" customHeight="1">
      <c r="A211" s="28">
        <v>222.0</v>
      </c>
      <c r="B211" s="42"/>
      <c r="C211" s="51">
        <f t="shared" si="1"/>
        <v>222</v>
      </c>
      <c r="D211" s="53"/>
      <c r="E211" s="54"/>
      <c r="G211" s="12"/>
    </row>
    <row r="212" ht="15.75" customHeight="1">
      <c r="A212" s="28">
        <v>131.0</v>
      </c>
      <c r="B212" s="42"/>
      <c r="C212" s="51">
        <f t="shared" si="1"/>
        <v>131</v>
      </c>
      <c r="D212" s="53"/>
      <c r="E212" s="54"/>
      <c r="G212" s="12"/>
    </row>
    <row r="213" ht="15.75" customHeight="1">
      <c r="A213" s="28">
        <v>344.0</v>
      </c>
      <c r="B213" s="42"/>
      <c r="C213" s="51">
        <f t="shared" si="1"/>
        <v>344</v>
      </c>
      <c r="D213" s="53"/>
      <c r="E213" s="54"/>
      <c r="G213" s="12"/>
    </row>
    <row r="214" ht="15.75" customHeight="1">
      <c r="A214" s="28">
        <v>194.0</v>
      </c>
      <c r="B214" s="42"/>
      <c r="C214" s="51">
        <f t="shared" si="1"/>
        <v>194</v>
      </c>
      <c r="D214" s="53"/>
      <c r="E214" s="54"/>
      <c r="G214" s="12"/>
    </row>
    <row r="215" ht="15.75" customHeight="1">
      <c r="A215" s="28">
        <v>158.0</v>
      </c>
      <c r="B215" s="42"/>
      <c r="C215" s="51">
        <f t="shared" si="1"/>
        <v>158</v>
      </c>
      <c r="D215" s="53"/>
      <c r="E215" s="54"/>
      <c r="G215" s="12"/>
    </row>
    <row r="216" ht="15.75" customHeight="1">
      <c r="A216" s="28">
        <v>276.0</v>
      </c>
      <c r="B216" s="42"/>
      <c r="C216" s="51">
        <f t="shared" si="1"/>
        <v>276</v>
      </c>
      <c r="D216" s="53"/>
      <c r="E216" s="54"/>
      <c r="G216" s="12"/>
    </row>
    <row r="217" ht="15.75" customHeight="1">
      <c r="A217" s="28">
        <v>212.0</v>
      </c>
      <c r="B217" s="42"/>
      <c r="C217" s="51">
        <f t="shared" si="1"/>
        <v>212</v>
      </c>
      <c r="D217" s="53"/>
      <c r="E217" s="54"/>
      <c r="G217" s="12"/>
    </row>
    <row r="218" ht="15.75" customHeight="1">
      <c r="A218" s="28">
        <v>191.0</v>
      </c>
      <c r="B218" s="42"/>
      <c r="C218" s="51">
        <f t="shared" si="1"/>
        <v>191</v>
      </c>
      <c r="D218" s="53"/>
      <c r="E218" s="54"/>
      <c r="G218" s="12"/>
    </row>
    <row r="219" ht="15.75" customHeight="1">
      <c r="A219" s="28">
        <v>271.0</v>
      </c>
      <c r="B219" s="42"/>
      <c r="C219" s="51">
        <f t="shared" si="1"/>
        <v>271</v>
      </c>
      <c r="D219" s="53"/>
      <c r="E219" s="54"/>
      <c r="G219" s="12"/>
    </row>
    <row r="220" ht="15.75" customHeight="1">
      <c r="A220" s="28">
        <v>217.0</v>
      </c>
      <c r="B220" s="42"/>
      <c r="C220" s="51">
        <f t="shared" si="1"/>
        <v>217</v>
      </c>
      <c r="D220" s="53"/>
      <c r="E220" s="54"/>
      <c r="G220" s="12"/>
    </row>
    <row r="221" ht="15.75" customHeight="1">
      <c r="A221" s="28">
        <v>164.0</v>
      </c>
      <c r="B221" s="42"/>
      <c r="C221" s="51">
        <f t="shared" si="1"/>
        <v>164</v>
      </c>
      <c r="D221" s="53"/>
      <c r="E221" s="54"/>
      <c r="G221" s="12"/>
    </row>
    <row r="222" ht="15.75" customHeight="1">
      <c r="A222" s="28">
        <v>206.0</v>
      </c>
      <c r="B222" s="42"/>
      <c r="C222" s="51">
        <f t="shared" si="1"/>
        <v>206</v>
      </c>
      <c r="D222" s="53"/>
      <c r="E222" s="54"/>
      <c r="G222" s="12"/>
    </row>
    <row r="223" ht="15.75" customHeight="1">
      <c r="A223" s="28">
        <v>221.0</v>
      </c>
      <c r="B223" s="42"/>
      <c r="C223" s="51">
        <f t="shared" si="1"/>
        <v>221</v>
      </c>
      <c r="D223" s="53"/>
      <c r="E223" s="54"/>
      <c r="G223" s="12"/>
    </row>
    <row r="224" ht="15.75" customHeight="1">
      <c r="A224" s="28">
        <v>167.0</v>
      </c>
      <c r="B224" s="42"/>
      <c r="C224" s="51">
        <f t="shared" si="1"/>
        <v>167</v>
      </c>
      <c r="D224" s="53"/>
      <c r="E224" s="54"/>
      <c r="G224" s="12"/>
    </row>
    <row r="225" ht="15.75" customHeight="1">
      <c r="A225" s="28">
        <v>115.0</v>
      </c>
      <c r="B225" s="42"/>
      <c r="C225" s="51">
        <f t="shared" si="1"/>
        <v>115</v>
      </c>
      <c r="D225" s="53"/>
      <c r="E225" s="54"/>
      <c r="G225" s="12"/>
    </row>
    <row r="226" ht="15.75" customHeight="1">
      <c r="A226" s="28">
        <v>325.0</v>
      </c>
      <c r="B226" s="42"/>
      <c r="C226" s="51">
        <f t="shared" si="1"/>
        <v>325</v>
      </c>
      <c r="D226" s="53"/>
      <c r="E226" s="54"/>
      <c r="G226" s="23"/>
    </row>
    <row r="227" ht="15.75" customHeight="1">
      <c r="A227" s="28">
        <v>324.0</v>
      </c>
      <c r="B227" s="42"/>
      <c r="C227" s="51">
        <f t="shared" si="1"/>
        <v>324</v>
      </c>
      <c r="D227" s="53"/>
      <c r="E227" s="54"/>
      <c r="G227" s="23"/>
    </row>
    <row r="228" ht="15.75" customHeight="1">
      <c r="A228" s="42"/>
      <c r="B228" s="42"/>
      <c r="C228" s="55"/>
      <c r="D228" s="53"/>
      <c r="E228" s="54"/>
      <c r="G228" s="23"/>
    </row>
    <row r="229" ht="15.75" customHeight="1">
      <c r="A229" s="42"/>
      <c r="B229" s="42"/>
      <c r="C229" s="55"/>
      <c r="D229" s="53"/>
      <c r="E229" s="54"/>
      <c r="G229" s="23"/>
    </row>
    <row r="230" ht="15.75" customHeight="1">
      <c r="A230" s="42"/>
      <c r="B230" s="42"/>
      <c r="C230" s="55"/>
      <c r="D230" s="53"/>
      <c r="E230" s="54"/>
      <c r="G230" s="23"/>
    </row>
    <row r="231" ht="15.75" customHeight="1">
      <c r="A231" s="42"/>
      <c r="B231" s="42"/>
      <c r="C231" s="55"/>
      <c r="D231" s="53"/>
      <c r="E231" s="54"/>
      <c r="G231" s="23"/>
    </row>
    <row r="232" ht="15.75" customHeight="1">
      <c r="A232" s="42"/>
      <c r="B232" s="42"/>
      <c r="C232" s="55"/>
      <c r="D232" s="53"/>
      <c r="E232" s="54"/>
      <c r="G232" s="23"/>
    </row>
    <row r="233" ht="15.75" customHeight="1">
      <c r="A233" s="42"/>
      <c r="B233" s="42"/>
      <c r="C233" s="55"/>
      <c r="D233" s="53"/>
      <c r="E233" s="54"/>
      <c r="G233" s="23"/>
    </row>
    <row r="234" ht="15.75" customHeight="1">
      <c r="A234" s="42"/>
      <c r="B234" s="42"/>
      <c r="C234" s="55"/>
      <c r="D234" s="53"/>
      <c r="E234" s="54"/>
      <c r="G234" s="23"/>
    </row>
    <row r="235" ht="15.75" customHeight="1">
      <c r="A235" s="42"/>
      <c r="B235" s="42"/>
      <c r="C235" s="55"/>
      <c r="D235" s="53"/>
      <c r="E235" s="54"/>
      <c r="G235" s="23"/>
    </row>
    <row r="236" ht="15.75" customHeight="1">
      <c r="A236" s="42"/>
      <c r="B236" s="42"/>
      <c r="C236" s="55"/>
      <c r="D236" s="53"/>
      <c r="E236" s="54"/>
      <c r="G236" s="23"/>
    </row>
    <row r="237" ht="15.75" customHeight="1">
      <c r="A237" s="42"/>
      <c r="B237" s="42"/>
      <c r="C237" s="55"/>
      <c r="D237" s="53"/>
      <c r="E237" s="54"/>
      <c r="G237" s="23"/>
    </row>
    <row r="238" ht="15.75" customHeight="1">
      <c r="A238" s="42"/>
      <c r="B238" s="42"/>
      <c r="C238" s="55"/>
      <c r="D238" s="53"/>
      <c r="E238" s="54"/>
      <c r="G238" s="23"/>
    </row>
    <row r="239" ht="15.75" customHeight="1">
      <c r="A239" s="42"/>
      <c r="B239" s="42"/>
      <c r="C239" s="55"/>
      <c r="D239" s="53"/>
      <c r="E239" s="54"/>
      <c r="G239" s="23"/>
    </row>
    <row r="240" ht="15.75" customHeight="1">
      <c r="A240" s="42"/>
      <c r="B240" s="42"/>
      <c r="C240" s="55"/>
      <c r="D240" s="53"/>
      <c r="E240" s="54"/>
      <c r="G240" s="23"/>
    </row>
    <row r="241" ht="15.75" customHeight="1">
      <c r="A241" s="42"/>
      <c r="B241" s="42"/>
      <c r="C241" s="55"/>
      <c r="D241" s="53"/>
      <c r="E241" s="54"/>
      <c r="G241" s="23"/>
    </row>
    <row r="242" ht="15.75" customHeight="1">
      <c r="A242" s="42"/>
      <c r="B242" s="42"/>
      <c r="C242" s="55"/>
      <c r="D242" s="53"/>
      <c r="E242" s="54"/>
      <c r="G242" s="23"/>
    </row>
    <row r="243" ht="15.75" customHeight="1">
      <c r="A243" s="42"/>
      <c r="B243" s="42"/>
      <c r="C243" s="55"/>
      <c r="D243" s="53"/>
      <c r="E243" s="54"/>
      <c r="G243" s="23"/>
    </row>
    <row r="244" ht="15.75" customHeight="1">
      <c r="A244" s="42"/>
      <c r="B244" s="42"/>
      <c r="C244" s="55"/>
      <c r="D244" s="53"/>
      <c r="E244" s="54"/>
      <c r="G244" s="10"/>
    </row>
    <row r="245" ht="15.75" customHeight="1">
      <c r="A245" s="42"/>
      <c r="B245" s="42"/>
      <c r="C245" s="55"/>
      <c r="D245" s="53"/>
      <c r="E245" s="54"/>
      <c r="G245" s="10"/>
    </row>
    <row r="246" ht="15.75" customHeight="1">
      <c r="A246" s="42"/>
      <c r="B246" s="42"/>
      <c r="C246" s="55"/>
      <c r="D246" s="53"/>
      <c r="E246" s="54"/>
      <c r="G246" s="10"/>
    </row>
    <row r="247" ht="15.75" customHeight="1">
      <c r="A247" s="42"/>
      <c r="B247" s="42"/>
      <c r="C247" s="55"/>
      <c r="D247" s="53"/>
      <c r="E247" s="54"/>
      <c r="G247" s="10"/>
    </row>
    <row r="248" ht="15.75" customHeight="1">
      <c r="A248" s="42"/>
      <c r="B248" s="42"/>
      <c r="C248" s="55"/>
      <c r="D248" s="53"/>
      <c r="E248" s="54"/>
      <c r="G248" s="10"/>
    </row>
    <row r="249" ht="15.75" customHeight="1">
      <c r="A249" s="42"/>
      <c r="B249" s="42"/>
      <c r="C249" s="55"/>
      <c r="D249" s="53"/>
      <c r="E249" s="54"/>
      <c r="G249" s="10"/>
    </row>
    <row r="250" ht="15.75" customHeight="1">
      <c r="A250" s="42"/>
      <c r="B250" s="42"/>
      <c r="C250" s="55"/>
      <c r="D250" s="53"/>
      <c r="E250" s="54"/>
      <c r="G250" s="10"/>
    </row>
    <row r="251" ht="15.75" customHeight="1">
      <c r="A251" s="42"/>
      <c r="B251" s="42"/>
      <c r="C251" s="55"/>
      <c r="D251" s="53"/>
      <c r="E251" s="54"/>
      <c r="G251" s="10"/>
    </row>
    <row r="252" ht="15.75" customHeight="1">
      <c r="A252" s="42"/>
      <c r="B252" s="42"/>
      <c r="C252" s="55"/>
      <c r="D252" s="53"/>
      <c r="E252" s="54"/>
      <c r="G252" s="10"/>
    </row>
    <row r="253" ht="15.75" customHeight="1">
      <c r="A253" s="42"/>
      <c r="B253" s="42"/>
      <c r="C253" s="55"/>
      <c r="D253" s="53"/>
      <c r="E253" s="54"/>
      <c r="G253" s="10"/>
    </row>
    <row r="254" ht="15.75" customHeight="1">
      <c r="A254" s="42"/>
      <c r="B254" s="42"/>
      <c r="C254" s="55"/>
      <c r="D254" s="53"/>
      <c r="E254" s="54"/>
      <c r="G254" s="10"/>
    </row>
    <row r="255" ht="15.75" customHeight="1">
      <c r="A255" s="42"/>
      <c r="B255" s="42"/>
      <c r="C255" s="55"/>
      <c r="D255" s="53"/>
      <c r="E255" s="54"/>
      <c r="G255" s="10"/>
    </row>
    <row r="256" ht="15.75" customHeight="1">
      <c r="A256" s="42"/>
      <c r="B256" s="42"/>
      <c r="C256" s="55"/>
      <c r="D256" s="53"/>
      <c r="E256" s="54"/>
      <c r="G256" s="10"/>
    </row>
    <row r="257" ht="15.75" customHeight="1">
      <c r="A257" s="42"/>
      <c r="B257" s="42"/>
      <c r="C257" s="55"/>
      <c r="D257" s="53"/>
      <c r="E257" s="54"/>
      <c r="G257" s="10"/>
    </row>
    <row r="258" ht="15.75" customHeight="1">
      <c r="A258" s="42"/>
      <c r="B258" s="42"/>
      <c r="C258" s="55"/>
      <c r="D258" s="53"/>
      <c r="E258" s="54"/>
      <c r="G258" s="10"/>
    </row>
    <row r="259" ht="15.75" customHeight="1">
      <c r="A259" s="42"/>
      <c r="B259" s="42"/>
      <c r="C259" s="55"/>
      <c r="D259" s="53"/>
      <c r="E259" s="54"/>
      <c r="G259" s="10"/>
    </row>
    <row r="260" ht="15.75" customHeight="1">
      <c r="A260" s="42"/>
      <c r="B260" s="42"/>
      <c r="C260" s="55"/>
      <c r="D260" s="53"/>
      <c r="E260" s="54"/>
      <c r="G260" s="10"/>
    </row>
    <row r="261" ht="15.75" customHeight="1">
      <c r="A261" s="42"/>
      <c r="B261" s="42"/>
      <c r="C261" s="55"/>
      <c r="D261" s="53"/>
      <c r="E261" s="54"/>
      <c r="G261" s="10"/>
    </row>
    <row r="262" ht="15.75" customHeight="1">
      <c r="A262" s="42"/>
      <c r="B262" s="42"/>
      <c r="C262" s="55"/>
      <c r="D262" s="53"/>
      <c r="E262" s="54"/>
      <c r="G262" s="10"/>
    </row>
    <row r="263" ht="15.75" customHeight="1">
      <c r="A263" s="42"/>
      <c r="B263" s="42"/>
      <c r="C263" s="55"/>
      <c r="D263" s="53"/>
      <c r="E263" s="54"/>
      <c r="G263" s="10"/>
    </row>
    <row r="264" ht="15.75" customHeight="1">
      <c r="A264" s="42"/>
      <c r="B264" s="42"/>
      <c r="C264" s="55"/>
      <c r="D264" s="53"/>
      <c r="E264" s="54"/>
      <c r="G264" s="10"/>
    </row>
    <row r="265" ht="15.75" customHeight="1">
      <c r="A265" s="42"/>
      <c r="B265" s="42"/>
      <c r="C265" s="55"/>
      <c r="D265" s="53"/>
      <c r="E265" s="54"/>
      <c r="G265" s="10"/>
    </row>
    <row r="266" ht="15.75" customHeight="1">
      <c r="A266" s="42"/>
      <c r="B266" s="42"/>
      <c r="C266" s="55"/>
      <c r="D266" s="53"/>
      <c r="E266" s="54"/>
      <c r="G266" s="10"/>
    </row>
    <row r="267" ht="15.75" customHeight="1">
      <c r="A267" s="42"/>
      <c r="B267" s="42"/>
      <c r="C267" s="55"/>
      <c r="D267" s="53"/>
      <c r="E267" s="54"/>
      <c r="G267" s="10"/>
    </row>
    <row r="268" ht="15.75" customHeight="1">
      <c r="A268" s="42"/>
      <c r="B268" s="42"/>
      <c r="C268" s="55"/>
      <c r="D268" s="53"/>
      <c r="E268" s="54"/>
      <c r="G268" s="10"/>
    </row>
    <row r="269" ht="15.75" customHeight="1">
      <c r="A269" s="42"/>
      <c r="B269" s="42"/>
      <c r="C269" s="55"/>
      <c r="D269" s="53"/>
      <c r="E269" s="54"/>
      <c r="G269" s="10"/>
    </row>
    <row r="270" ht="15.75" customHeight="1">
      <c r="A270" s="42"/>
      <c r="B270" s="42"/>
      <c r="C270" s="55"/>
      <c r="D270" s="53"/>
      <c r="E270" s="54"/>
      <c r="G270" s="10"/>
    </row>
    <row r="271" ht="15.75" customHeight="1">
      <c r="A271" s="42"/>
      <c r="B271" s="42"/>
      <c r="C271" s="55"/>
      <c r="D271" s="53"/>
      <c r="E271" s="54"/>
      <c r="G271" s="10"/>
    </row>
    <row r="272" ht="15.75" customHeight="1">
      <c r="A272" s="42"/>
      <c r="B272" s="42"/>
      <c r="C272" s="55"/>
      <c r="D272" s="53"/>
      <c r="E272" s="54"/>
      <c r="G272" s="10"/>
    </row>
    <row r="273" ht="15.75" customHeight="1">
      <c r="A273" s="42"/>
      <c r="B273" s="42"/>
      <c r="C273" s="55"/>
      <c r="D273" s="53"/>
      <c r="E273" s="54"/>
      <c r="G273" s="10"/>
    </row>
    <row r="274" ht="15.75" customHeight="1">
      <c r="A274" s="42"/>
      <c r="B274" s="42"/>
      <c r="C274" s="55"/>
      <c r="D274" s="53"/>
      <c r="E274" s="54"/>
      <c r="G274" s="10"/>
    </row>
    <row r="275" ht="15.75" customHeight="1">
      <c r="A275" s="42"/>
      <c r="B275" s="42"/>
      <c r="C275" s="55"/>
      <c r="D275" s="53"/>
      <c r="E275" s="54"/>
      <c r="G275" s="10"/>
    </row>
    <row r="276" ht="15.75" customHeight="1">
      <c r="A276" s="42"/>
      <c r="B276" s="42"/>
      <c r="C276" s="55"/>
      <c r="D276" s="53"/>
      <c r="E276" s="54"/>
      <c r="G276" s="10"/>
    </row>
    <row r="277" ht="15.75" customHeight="1">
      <c r="A277" s="42"/>
      <c r="B277" s="42"/>
      <c r="C277" s="55"/>
      <c r="D277" s="53"/>
      <c r="E277" s="54"/>
      <c r="G277" s="10"/>
    </row>
    <row r="278" ht="15.75" customHeight="1">
      <c r="A278" s="42"/>
      <c r="B278" s="42"/>
      <c r="C278" s="55"/>
      <c r="D278" s="53"/>
      <c r="E278" s="54"/>
      <c r="G278" s="10"/>
    </row>
    <row r="279" ht="15.75" customHeight="1">
      <c r="A279" s="42"/>
      <c r="B279" s="42"/>
      <c r="C279" s="55"/>
      <c r="D279" s="53"/>
      <c r="E279" s="54"/>
      <c r="G279" s="10"/>
    </row>
    <row r="280" ht="15.75" customHeight="1">
      <c r="A280" s="42"/>
      <c r="B280" s="42"/>
      <c r="C280" s="55"/>
      <c r="D280" s="53"/>
      <c r="E280" s="54"/>
      <c r="G280" s="10"/>
    </row>
    <row r="281" ht="15.75" customHeight="1">
      <c r="A281" s="42"/>
      <c r="B281" s="42"/>
      <c r="C281" s="55"/>
      <c r="D281" s="53"/>
      <c r="E281" s="54"/>
      <c r="G281" s="10"/>
    </row>
    <row r="282" ht="15.75" customHeight="1">
      <c r="A282" s="42"/>
      <c r="B282" s="42"/>
      <c r="C282" s="55"/>
      <c r="D282" s="53"/>
      <c r="E282" s="54"/>
      <c r="G282" s="10"/>
    </row>
    <row r="283" ht="15.75" customHeight="1">
      <c r="A283" s="42"/>
      <c r="B283" s="42"/>
      <c r="C283" s="55"/>
      <c r="D283" s="53"/>
      <c r="E283" s="54"/>
      <c r="G283" s="10"/>
    </row>
    <row r="284" ht="15.75" customHeight="1">
      <c r="A284" s="42"/>
      <c r="B284" s="42"/>
      <c r="C284" s="55"/>
      <c r="D284" s="53"/>
      <c r="E284" s="54"/>
      <c r="G284" s="10"/>
    </row>
    <row r="285" ht="15.75" customHeight="1">
      <c r="A285" s="42"/>
      <c r="B285" s="42"/>
      <c r="C285" s="55"/>
      <c r="D285" s="53"/>
      <c r="E285" s="54"/>
      <c r="G285" s="10"/>
    </row>
    <row r="286" ht="15.75" customHeight="1">
      <c r="A286" s="42"/>
      <c r="B286" s="42"/>
      <c r="C286" s="55"/>
      <c r="D286" s="53"/>
      <c r="E286" s="54"/>
      <c r="G286" s="10"/>
    </row>
    <row r="287" ht="15.75" customHeight="1">
      <c r="A287" s="42"/>
      <c r="B287" s="42"/>
      <c r="C287" s="55"/>
      <c r="D287" s="53"/>
      <c r="E287" s="54"/>
      <c r="G287" s="10"/>
    </row>
    <row r="288" ht="15.75" customHeight="1">
      <c r="A288" s="42"/>
      <c r="B288" s="42"/>
      <c r="C288" s="55"/>
      <c r="D288" s="53"/>
      <c r="E288" s="54"/>
      <c r="G288" s="10"/>
    </row>
    <row r="289" ht="15.75" customHeight="1">
      <c r="A289" s="42"/>
      <c r="B289" s="42"/>
      <c r="C289" s="55"/>
      <c r="D289" s="53"/>
      <c r="E289" s="54"/>
      <c r="G289" s="10"/>
    </row>
    <row r="290" ht="15.75" customHeight="1">
      <c r="A290" s="42"/>
      <c r="B290" s="42"/>
      <c r="C290" s="55"/>
      <c r="D290" s="53"/>
      <c r="E290" s="54"/>
      <c r="G290" s="10"/>
    </row>
    <row r="291" ht="15.75" customHeight="1">
      <c r="A291" s="42"/>
      <c r="B291" s="42"/>
      <c r="C291" s="55"/>
      <c r="D291" s="53"/>
      <c r="E291" s="54"/>
      <c r="G291" s="10"/>
    </row>
    <row r="292" ht="15.75" customHeight="1">
      <c r="A292" s="42"/>
      <c r="B292" s="42"/>
      <c r="C292" s="55"/>
      <c r="D292" s="53"/>
      <c r="E292" s="54"/>
      <c r="G292" s="10"/>
    </row>
    <row r="293" ht="15.75" customHeight="1">
      <c r="A293" s="42"/>
      <c r="B293" s="42"/>
      <c r="C293" s="55"/>
      <c r="D293" s="53"/>
      <c r="E293" s="54"/>
      <c r="G293" s="10"/>
    </row>
    <row r="294" ht="15.75" customHeight="1">
      <c r="A294" s="42"/>
      <c r="B294" s="42"/>
      <c r="C294" s="55"/>
      <c r="D294" s="53"/>
      <c r="E294" s="54"/>
      <c r="G294" s="10"/>
    </row>
    <row r="295" ht="15.75" customHeight="1">
      <c r="A295" s="42"/>
      <c r="B295" s="42"/>
      <c r="C295" s="55"/>
      <c r="D295" s="53"/>
      <c r="E295" s="54"/>
      <c r="G295" s="10"/>
    </row>
    <row r="296" ht="15.75" customHeight="1">
      <c r="A296" s="42"/>
      <c r="B296" s="42"/>
      <c r="C296" s="55"/>
      <c r="D296" s="53"/>
      <c r="E296" s="54"/>
      <c r="G296" s="10"/>
    </row>
    <row r="297" ht="15.75" customHeight="1">
      <c r="A297" s="42"/>
      <c r="B297" s="42"/>
      <c r="C297" s="55"/>
      <c r="D297" s="53"/>
      <c r="E297" s="54"/>
      <c r="G297" s="10"/>
    </row>
    <row r="298" ht="15.75" customHeight="1">
      <c r="A298" s="42"/>
      <c r="B298" s="42"/>
      <c r="C298" s="55"/>
      <c r="D298" s="53"/>
      <c r="E298" s="54"/>
      <c r="G298" s="10"/>
    </row>
    <row r="299" ht="15.75" customHeight="1">
      <c r="A299" s="42"/>
      <c r="B299" s="42"/>
      <c r="C299" s="55"/>
      <c r="D299" s="53"/>
      <c r="E299" s="54"/>
      <c r="G299" s="10"/>
    </row>
    <row r="300" ht="15.75" customHeight="1">
      <c r="A300" s="42"/>
      <c r="B300" s="42"/>
      <c r="C300" s="55"/>
      <c r="D300" s="53"/>
      <c r="E300" s="54"/>
      <c r="G300" s="10"/>
    </row>
    <row r="301" ht="15.75" customHeight="1">
      <c r="A301" s="42"/>
      <c r="B301" s="42"/>
      <c r="C301" s="55"/>
      <c r="D301" s="53"/>
      <c r="E301" s="54"/>
      <c r="G301" s="10"/>
    </row>
    <row r="302" ht="15.75" customHeight="1">
      <c r="A302" s="42"/>
      <c r="B302" s="42"/>
      <c r="C302" s="55"/>
      <c r="D302" s="53"/>
      <c r="E302" s="54"/>
      <c r="G302" s="10"/>
    </row>
    <row r="303" ht="15.75" customHeight="1">
      <c r="A303" s="42"/>
      <c r="B303" s="42"/>
      <c r="C303" s="55"/>
      <c r="D303" s="53"/>
      <c r="E303" s="54"/>
      <c r="G303" s="10"/>
    </row>
    <row r="304" ht="15.75" customHeight="1">
      <c r="A304" s="42"/>
      <c r="B304" s="42"/>
      <c r="C304" s="55"/>
      <c r="D304" s="53"/>
      <c r="E304" s="54"/>
      <c r="G304" s="10"/>
    </row>
    <row r="305" ht="15.75" customHeight="1">
      <c r="A305" s="42"/>
      <c r="B305" s="42"/>
      <c r="C305" s="55"/>
      <c r="D305" s="53"/>
      <c r="E305" s="54"/>
      <c r="G305" s="10"/>
    </row>
    <row r="306" ht="15.75" customHeight="1">
      <c r="A306" s="42"/>
      <c r="B306" s="42"/>
      <c r="C306" s="55"/>
      <c r="D306" s="53"/>
      <c r="E306" s="54"/>
      <c r="G306" s="10"/>
    </row>
    <row r="307" ht="15.75" customHeight="1">
      <c r="A307" s="42"/>
      <c r="B307" s="42"/>
      <c r="C307" s="55"/>
      <c r="D307" s="53"/>
      <c r="E307" s="54"/>
      <c r="G307" s="10"/>
    </row>
    <row r="308" ht="15.75" customHeight="1">
      <c r="A308" s="42"/>
      <c r="B308" s="42"/>
      <c r="C308" s="55"/>
      <c r="D308" s="53"/>
      <c r="E308" s="54"/>
      <c r="G308" s="10"/>
    </row>
    <row r="309" ht="15.75" customHeight="1">
      <c r="A309" s="42"/>
      <c r="B309" s="42"/>
      <c r="C309" s="55"/>
      <c r="D309" s="53"/>
      <c r="E309" s="54"/>
      <c r="G309" s="10"/>
    </row>
    <row r="310" ht="15.75" customHeight="1">
      <c r="A310" s="42"/>
      <c r="B310" s="42"/>
      <c r="C310" s="55"/>
      <c r="D310" s="53"/>
      <c r="E310" s="54"/>
      <c r="G310" s="10"/>
    </row>
    <row r="311" ht="15.75" customHeight="1">
      <c r="A311" s="42"/>
      <c r="B311" s="42"/>
      <c r="C311" s="55"/>
      <c r="D311" s="53"/>
      <c r="E311" s="54"/>
      <c r="G311" s="10"/>
    </row>
    <row r="312" ht="15.75" customHeight="1">
      <c r="A312" s="42"/>
      <c r="B312" s="42"/>
      <c r="C312" s="55"/>
      <c r="D312" s="53"/>
      <c r="E312" s="54"/>
      <c r="G312" s="10"/>
    </row>
    <row r="313" ht="15.75" customHeight="1">
      <c r="A313" s="42"/>
      <c r="B313" s="42"/>
      <c r="C313" s="55"/>
      <c r="D313" s="53"/>
      <c r="E313" s="54"/>
      <c r="G313" s="10"/>
    </row>
    <row r="314" ht="15.75" customHeight="1">
      <c r="A314" s="42"/>
      <c r="B314" s="42"/>
      <c r="C314" s="55"/>
      <c r="D314" s="53"/>
      <c r="E314" s="54"/>
      <c r="G314" s="10"/>
    </row>
    <row r="315" ht="15.75" customHeight="1">
      <c r="A315" s="42"/>
      <c r="B315" s="42"/>
      <c r="C315" s="55"/>
      <c r="D315" s="53"/>
      <c r="E315" s="54"/>
      <c r="G315" s="10"/>
    </row>
    <row r="316" ht="15.75" customHeight="1">
      <c r="A316" s="42"/>
      <c r="B316" s="42"/>
      <c r="C316" s="55"/>
      <c r="D316" s="53"/>
      <c r="E316" s="54"/>
      <c r="G316" s="10"/>
    </row>
    <row r="317" ht="15.75" customHeight="1">
      <c r="A317" s="42"/>
      <c r="B317" s="42"/>
      <c r="C317" s="55"/>
      <c r="D317" s="53"/>
      <c r="E317" s="54"/>
      <c r="G317" s="10"/>
    </row>
    <row r="318" ht="15.75" customHeight="1">
      <c r="A318" s="42"/>
      <c r="B318" s="42"/>
      <c r="C318" s="55"/>
      <c r="D318" s="53"/>
      <c r="E318" s="54"/>
      <c r="G318" s="10"/>
    </row>
    <row r="319" ht="15.75" customHeight="1">
      <c r="A319" s="42"/>
      <c r="B319" s="42"/>
      <c r="C319" s="55"/>
      <c r="D319" s="53"/>
      <c r="E319" s="54"/>
      <c r="G319" s="10"/>
    </row>
    <row r="320" ht="15.75" customHeight="1">
      <c r="A320" s="42"/>
      <c r="B320" s="42"/>
      <c r="C320" s="55"/>
      <c r="D320" s="53"/>
      <c r="E320" s="54"/>
      <c r="G320" s="10"/>
    </row>
    <row r="321" ht="15.75" customHeight="1">
      <c r="A321" s="42"/>
      <c r="B321" s="42"/>
      <c r="C321" s="55"/>
      <c r="D321" s="53"/>
      <c r="E321" s="54"/>
      <c r="G321" s="10"/>
    </row>
    <row r="322" ht="15.75" customHeight="1">
      <c r="A322" s="42"/>
      <c r="B322" s="42"/>
      <c r="C322" s="55"/>
      <c r="D322" s="53"/>
      <c r="E322" s="54"/>
      <c r="G322" s="10"/>
    </row>
    <row r="323" ht="15.75" customHeight="1">
      <c r="A323" s="42"/>
      <c r="B323" s="42"/>
      <c r="C323" s="55"/>
      <c r="D323" s="53"/>
      <c r="E323" s="54"/>
      <c r="G323" s="10"/>
    </row>
    <row r="324" ht="15.75" customHeight="1">
      <c r="A324" s="42"/>
      <c r="B324" s="42"/>
      <c r="C324" s="55"/>
      <c r="D324" s="53"/>
      <c r="E324" s="54"/>
      <c r="G324" s="10"/>
    </row>
    <row r="325" ht="15.75" customHeight="1">
      <c r="A325" s="42"/>
      <c r="B325" s="42"/>
      <c r="C325" s="55"/>
      <c r="D325" s="53"/>
      <c r="E325" s="54"/>
      <c r="G325" s="10"/>
    </row>
    <row r="326" ht="15.75" customHeight="1">
      <c r="A326" s="42"/>
      <c r="B326" s="42"/>
      <c r="C326" s="55"/>
      <c r="D326" s="53"/>
      <c r="E326" s="54"/>
      <c r="G326" s="10"/>
    </row>
    <row r="327" ht="15.75" customHeight="1">
      <c r="A327" s="42"/>
      <c r="B327" s="42"/>
      <c r="C327" s="55"/>
      <c r="D327" s="53"/>
      <c r="E327" s="54"/>
      <c r="G327" s="10"/>
    </row>
    <row r="328" ht="15.75" customHeight="1">
      <c r="A328" s="42"/>
      <c r="B328" s="42"/>
      <c r="C328" s="55"/>
      <c r="D328" s="53"/>
      <c r="E328" s="54"/>
      <c r="G328" s="10"/>
    </row>
    <row r="329" ht="15.75" customHeight="1">
      <c r="A329" s="42"/>
      <c r="B329" s="42"/>
      <c r="C329" s="55"/>
      <c r="D329" s="53"/>
      <c r="E329" s="54"/>
      <c r="G329" s="10"/>
    </row>
    <row r="330" ht="15.75" customHeight="1">
      <c r="A330" s="42"/>
      <c r="B330" s="42"/>
      <c r="C330" s="55"/>
      <c r="D330" s="53"/>
      <c r="E330" s="54"/>
      <c r="G330" s="10"/>
    </row>
    <row r="331" ht="15.75" customHeight="1">
      <c r="A331" s="42"/>
      <c r="B331" s="42"/>
      <c r="C331" s="55"/>
      <c r="D331" s="53"/>
      <c r="E331" s="54"/>
      <c r="G331" s="10"/>
    </row>
    <row r="332" ht="15.75" customHeight="1">
      <c r="A332" s="42"/>
      <c r="B332" s="42"/>
      <c r="C332" s="55"/>
      <c r="D332" s="53"/>
      <c r="E332" s="54"/>
      <c r="G332" s="10"/>
    </row>
    <row r="333" ht="15.75" customHeight="1">
      <c r="A333" s="42"/>
      <c r="B333" s="42"/>
      <c r="C333" s="55"/>
      <c r="D333" s="53"/>
      <c r="E333" s="54"/>
      <c r="G333" s="10"/>
    </row>
    <row r="334" ht="15.75" customHeight="1">
      <c r="A334" s="42"/>
      <c r="B334" s="42"/>
      <c r="C334" s="55"/>
      <c r="D334" s="53"/>
      <c r="E334" s="54"/>
      <c r="G334" s="10"/>
    </row>
    <row r="335" ht="15.75" customHeight="1">
      <c r="A335" s="42"/>
      <c r="B335" s="42"/>
      <c r="C335" s="55"/>
      <c r="D335" s="53"/>
      <c r="E335" s="54"/>
      <c r="G335" s="10"/>
    </row>
    <row r="336" ht="15.75" customHeight="1">
      <c r="A336" s="42"/>
      <c r="B336" s="42"/>
      <c r="C336" s="55"/>
      <c r="D336" s="53"/>
      <c r="E336" s="54"/>
      <c r="G336" s="10"/>
    </row>
    <row r="337" ht="15.75" customHeight="1">
      <c r="A337" s="42"/>
      <c r="B337" s="42"/>
      <c r="C337" s="55"/>
      <c r="D337" s="53"/>
      <c r="E337" s="54"/>
      <c r="G337" s="10"/>
    </row>
    <row r="338" ht="15.75" customHeight="1">
      <c r="A338" s="42"/>
      <c r="B338" s="42"/>
      <c r="C338" s="55"/>
      <c r="D338" s="53"/>
      <c r="E338" s="54"/>
      <c r="G338" s="10"/>
    </row>
    <row r="339" ht="15.75" customHeight="1">
      <c r="A339" s="42"/>
      <c r="B339" s="42"/>
      <c r="C339" s="55"/>
      <c r="D339" s="53"/>
      <c r="E339" s="54"/>
      <c r="G339" s="10"/>
    </row>
    <row r="340" ht="15.75" customHeight="1">
      <c r="A340" s="42"/>
      <c r="B340" s="42"/>
      <c r="C340" s="55"/>
      <c r="D340" s="53"/>
      <c r="E340" s="54"/>
      <c r="G340" s="10"/>
    </row>
    <row r="341" ht="15.75" customHeight="1">
      <c r="A341" s="42"/>
      <c r="B341" s="42"/>
      <c r="C341" s="55"/>
      <c r="D341" s="53"/>
      <c r="E341" s="54"/>
      <c r="G341" s="10"/>
    </row>
    <row r="342" ht="15.75" customHeight="1">
      <c r="A342" s="42"/>
      <c r="B342" s="42"/>
      <c r="C342" s="55"/>
      <c r="D342" s="53"/>
      <c r="E342" s="54"/>
      <c r="G342" s="10"/>
    </row>
    <row r="343" ht="15.75" customHeight="1">
      <c r="A343" s="42"/>
      <c r="B343" s="42"/>
      <c r="C343" s="55"/>
      <c r="D343" s="53"/>
      <c r="E343" s="54"/>
      <c r="G343" s="10"/>
    </row>
    <row r="344" ht="15.75" customHeight="1">
      <c r="A344" s="42"/>
      <c r="B344" s="42"/>
      <c r="C344" s="55"/>
      <c r="D344" s="53"/>
      <c r="E344" s="54"/>
      <c r="G344" s="10"/>
    </row>
    <row r="345" ht="15.75" customHeight="1">
      <c r="A345" s="42"/>
      <c r="B345" s="42"/>
      <c r="C345" s="55"/>
      <c r="D345" s="53"/>
      <c r="E345" s="54"/>
      <c r="G345" s="10"/>
    </row>
    <row r="346" ht="15.75" customHeight="1">
      <c r="A346" s="42"/>
      <c r="B346" s="42"/>
      <c r="C346" s="55"/>
      <c r="D346" s="53"/>
      <c r="E346" s="54"/>
      <c r="G346" s="10"/>
    </row>
    <row r="347" ht="15.75" customHeight="1">
      <c r="A347" s="42"/>
      <c r="B347" s="42"/>
      <c r="C347" s="55"/>
      <c r="D347" s="53"/>
      <c r="E347" s="54"/>
      <c r="G347" s="10"/>
    </row>
    <row r="348" ht="15.75" customHeight="1">
      <c r="A348" s="42"/>
      <c r="B348" s="42"/>
      <c r="C348" s="55"/>
      <c r="D348" s="53"/>
      <c r="E348" s="54"/>
      <c r="G348" s="10"/>
    </row>
    <row r="349" ht="15.75" customHeight="1">
      <c r="A349" s="42"/>
      <c r="B349" s="42"/>
      <c r="C349" s="55"/>
      <c r="D349" s="53"/>
      <c r="E349" s="54"/>
      <c r="G349" s="10"/>
    </row>
    <row r="350" ht="15.75" customHeight="1">
      <c r="A350" s="42"/>
      <c r="B350" s="42"/>
      <c r="C350" s="55"/>
      <c r="D350" s="53"/>
      <c r="E350" s="54"/>
      <c r="G350" s="10"/>
    </row>
    <row r="351" ht="15.75" customHeight="1">
      <c r="A351" s="42"/>
      <c r="B351" s="42"/>
      <c r="C351" s="55"/>
      <c r="D351" s="53"/>
      <c r="E351" s="54"/>
      <c r="G351" s="10"/>
    </row>
    <row r="352" ht="15.75" customHeight="1">
      <c r="A352" s="42"/>
      <c r="B352" s="42"/>
      <c r="C352" s="55"/>
      <c r="D352" s="53"/>
      <c r="E352" s="54"/>
      <c r="G352" s="10"/>
    </row>
    <row r="353" ht="15.75" customHeight="1">
      <c r="A353" s="42"/>
      <c r="B353" s="42"/>
      <c r="C353" s="55"/>
      <c r="D353" s="53"/>
      <c r="E353" s="54"/>
      <c r="G353" s="10"/>
    </row>
    <row r="354" ht="15.75" customHeight="1">
      <c r="A354" s="42"/>
      <c r="B354" s="42"/>
      <c r="C354" s="55"/>
      <c r="D354" s="53"/>
      <c r="E354" s="54"/>
      <c r="G354" s="10"/>
    </row>
    <row r="355" ht="15.75" customHeight="1">
      <c r="A355" s="42"/>
      <c r="B355" s="42"/>
      <c r="C355" s="55"/>
      <c r="D355" s="53"/>
      <c r="E355" s="54"/>
      <c r="G355" s="10"/>
    </row>
    <row r="356" ht="15.75" customHeight="1">
      <c r="A356" s="42"/>
      <c r="B356" s="42"/>
      <c r="C356" s="55"/>
      <c r="D356" s="53"/>
      <c r="E356" s="54"/>
      <c r="G356" s="10"/>
    </row>
    <row r="357" ht="15.75" customHeight="1">
      <c r="A357" s="42"/>
      <c r="B357" s="42"/>
      <c r="C357" s="55"/>
      <c r="D357" s="53"/>
      <c r="E357" s="54"/>
      <c r="G357" s="10"/>
    </row>
    <row r="358" ht="15.75" customHeight="1">
      <c r="A358" s="42"/>
      <c r="B358" s="42"/>
      <c r="C358" s="55"/>
      <c r="D358" s="53"/>
      <c r="E358" s="54"/>
      <c r="G358" s="10"/>
    </row>
    <row r="359" ht="15.75" customHeight="1">
      <c r="A359" s="42"/>
      <c r="B359" s="42"/>
      <c r="C359" s="55"/>
      <c r="D359" s="53"/>
      <c r="E359" s="54"/>
      <c r="G359" s="10"/>
    </row>
    <row r="360" ht="15.75" customHeight="1">
      <c r="A360" s="42"/>
      <c r="B360" s="42"/>
      <c r="C360" s="55"/>
      <c r="D360" s="53"/>
      <c r="E360" s="54"/>
      <c r="G360" s="10"/>
    </row>
    <row r="361" ht="15.75" customHeight="1">
      <c r="A361" s="42"/>
      <c r="B361" s="42"/>
      <c r="C361" s="55"/>
      <c r="D361" s="53"/>
      <c r="E361" s="54"/>
      <c r="G361" s="10"/>
    </row>
    <row r="362" ht="15.75" customHeight="1">
      <c r="A362" s="42"/>
      <c r="B362" s="42"/>
      <c r="C362" s="55"/>
      <c r="D362" s="53"/>
      <c r="E362" s="54"/>
      <c r="G362" s="10"/>
    </row>
    <row r="363" ht="15.75" customHeight="1">
      <c r="A363" s="42"/>
      <c r="B363" s="42"/>
      <c r="C363" s="55"/>
      <c r="D363" s="53"/>
      <c r="E363" s="54"/>
      <c r="G363" s="10"/>
    </row>
    <row r="364" ht="15.75" customHeight="1">
      <c r="A364" s="42"/>
      <c r="B364" s="42"/>
      <c r="C364" s="55"/>
      <c r="D364" s="53"/>
      <c r="E364" s="54"/>
      <c r="G364" s="10"/>
    </row>
    <row r="365" ht="15.75" customHeight="1">
      <c r="A365" s="42"/>
      <c r="B365" s="42"/>
      <c r="C365" s="55"/>
      <c r="D365" s="53"/>
      <c r="E365" s="54"/>
      <c r="G365" s="10"/>
    </row>
    <row r="366" ht="15.75" customHeight="1">
      <c r="A366" s="42"/>
      <c r="B366" s="42"/>
      <c r="C366" s="55"/>
      <c r="D366" s="53"/>
      <c r="E366" s="54"/>
      <c r="G366" s="10"/>
    </row>
    <row r="367" ht="15.75" customHeight="1">
      <c r="A367" s="42"/>
      <c r="B367" s="42"/>
      <c r="C367" s="55"/>
      <c r="D367" s="53"/>
      <c r="E367" s="54"/>
      <c r="G367" s="10"/>
    </row>
    <row r="368" ht="15.75" customHeight="1">
      <c r="A368" s="42"/>
      <c r="B368" s="42"/>
      <c r="C368" s="55"/>
      <c r="D368" s="53"/>
      <c r="E368" s="54"/>
      <c r="G368" s="10"/>
    </row>
    <row r="369" ht="15.75" customHeight="1">
      <c r="A369" s="42"/>
      <c r="B369" s="42"/>
      <c r="C369" s="55"/>
      <c r="D369" s="53"/>
      <c r="E369" s="54"/>
      <c r="G369" s="10"/>
    </row>
    <row r="370" ht="15.75" customHeight="1">
      <c r="A370" s="42"/>
      <c r="B370" s="42"/>
      <c r="C370" s="55"/>
      <c r="D370" s="53"/>
      <c r="E370" s="54"/>
      <c r="G370" s="10"/>
    </row>
    <row r="371" ht="15.75" customHeight="1">
      <c r="A371" s="42"/>
      <c r="B371" s="42"/>
      <c r="C371" s="55"/>
      <c r="D371" s="53"/>
      <c r="E371" s="54"/>
      <c r="G371" s="10"/>
    </row>
    <row r="372" ht="15.75" customHeight="1">
      <c r="A372" s="42"/>
      <c r="B372" s="42"/>
      <c r="C372" s="55"/>
      <c r="D372" s="53"/>
      <c r="E372" s="54"/>
      <c r="G372" s="10"/>
    </row>
    <row r="373" ht="15.75" customHeight="1">
      <c r="A373" s="42"/>
      <c r="B373" s="42"/>
      <c r="C373" s="55"/>
      <c r="D373" s="53"/>
      <c r="E373" s="54"/>
      <c r="G373" s="10"/>
    </row>
    <row r="374" ht="15.75" customHeight="1">
      <c r="A374" s="42"/>
      <c r="B374" s="42"/>
      <c r="C374" s="55"/>
      <c r="D374" s="53"/>
      <c r="E374" s="54"/>
      <c r="G374" s="10"/>
    </row>
    <row r="375" ht="15.75" customHeight="1">
      <c r="A375" s="42"/>
      <c r="B375" s="42"/>
      <c r="C375" s="55"/>
      <c r="D375" s="53"/>
      <c r="E375" s="54"/>
      <c r="G375" s="10"/>
    </row>
    <row r="376" ht="15.75" customHeight="1">
      <c r="A376" s="42"/>
      <c r="B376" s="42"/>
      <c r="C376" s="55"/>
      <c r="D376" s="53"/>
      <c r="E376" s="54"/>
      <c r="G376" s="10"/>
    </row>
    <row r="377" ht="15.75" customHeight="1">
      <c r="A377" s="42"/>
      <c r="B377" s="42"/>
      <c r="C377" s="55"/>
      <c r="D377" s="53"/>
      <c r="E377" s="54"/>
      <c r="G377" s="10"/>
    </row>
    <row r="378" ht="15.75" customHeight="1">
      <c r="A378" s="42"/>
      <c r="B378" s="42"/>
      <c r="C378" s="55"/>
      <c r="D378" s="53"/>
      <c r="E378" s="54"/>
      <c r="G378" s="10"/>
    </row>
    <row r="379" ht="15.75" customHeight="1">
      <c r="A379" s="42"/>
      <c r="B379" s="42"/>
      <c r="C379" s="55"/>
      <c r="D379" s="53"/>
      <c r="E379" s="54"/>
      <c r="G379" s="10"/>
    </row>
    <row r="380" ht="15.75" customHeight="1">
      <c r="A380" s="42"/>
      <c r="B380" s="42"/>
      <c r="C380" s="55"/>
      <c r="D380" s="53"/>
      <c r="E380" s="54"/>
      <c r="G380" s="10"/>
    </row>
    <row r="381" ht="15.75" customHeight="1">
      <c r="A381" s="42"/>
      <c r="B381" s="42"/>
      <c r="C381" s="55"/>
      <c r="D381" s="53"/>
      <c r="E381" s="54"/>
      <c r="G381" s="10"/>
    </row>
    <row r="382" ht="15.75" customHeight="1">
      <c r="A382" s="42"/>
      <c r="B382" s="42"/>
      <c r="C382" s="55"/>
      <c r="D382" s="53"/>
      <c r="E382" s="54"/>
      <c r="G382" s="10"/>
    </row>
    <row r="383" ht="15.75" customHeight="1">
      <c r="A383" s="42"/>
      <c r="B383" s="42"/>
      <c r="C383" s="55"/>
      <c r="D383" s="53"/>
      <c r="E383" s="54"/>
      <c r="G383" s="10"/>
    </row>
    <row r="384" ht="15.75" customHeight="1">
      <c r="A384" s="42"/>
      <c r="B384" s="42"/>
      <c r="C384" s="55"/>
      <c r="D384" s="53"/>
      <c r="E384" s="54"/>
      <c r="G384" s="10"/>
    </row>
    <row r="385" ht="15.75" customHeight="1">
      <c r="A385" s="42"/>
      <c r="B385" s="42"/>
      <c r="C385" s="55"/>
      <c r="D385" s="53"/>
      <c r="E385" s="54"/>
      <c r="G385" s="10"/>
    </row>
    <row r="386" ht="15.75" customHeight="1">
      <c r="A386" s="42"/>
      <c r="B386" s="42"/>
      <c r="C386" s="55"/>
      <c r="D386" s="53"/>
      <c r="E386" s="54"/>
      <c r="G386" s="10"/>
    </row>
    <row r="387" ht="15.75" customHeight="1">
      <c r="A387" s="42"/>
      <c r="B387" s="42"/>
      <c r="C387" s="55"/>
      <c r="D387" s="53"/>
      <c r="E387" s="54"/>
      <c r="G387" s="10"/>
    </row>
    <row r="388" ht="15.75" customHeight="1">
      <c r="A388" s="42"/>
      <c r="B388" s="42"/>
      <c r="C388" s="55"/>
      <c r="D388" s="53"/>
      <c r="E388" s="54"/>
      <c r="G388" s="10"/>
    </row>
    <row r="389" ht="15.75" customHeight="1">
      <c r="A389" s="42"/>
      <c r="B389" s="42"/>
      <c r="C389" s="55"/>
      <c r="D389" s="53"/>
      <c r="E389" s="54"/>
      <c r="G389" s="10"/>
    </row>
    <row r="390" ht="15.75" customHeight="1">
      <c r="A390" s="42"/>
      <c r="B390" s="42"/>
      <c r="C390" s="55"/>
      <c r="D390" s="53"/>
      <c r="E390" s="54"/>
      <c r="G390" s="10"/>
    </row>
    <row r="391" ht="15.75" customHeight="1">
      <c r="A391" s="42"/>
      <c r="B391" s="42"/>
      <c r="C391" s="55"/>
      <c r="D391" s="53"/>
      <c r="E391" s="54"/>
      <c r="G391" s="10"/>
    </row>
    <row r="392" ht="15.75" customHeight="1">
      <c r="A392" s="42"/>
      <c r="B392" s="42"/>
      <c r="C392" s="55"/>
      <c r="D392" s="53"/>
      <c r="E392" s="54"/>
      <c r="G392" s="10"/>
    </row>
    <row r="393" ht="15.75" customHeight="1">
      <c r="A393" s="42"/>
      <c r="B393" s="42"/>
      <c r="C393" s="55"/>
      <c r="D393" s="53"/>
      <c r="E393" s="54"/>
      <c r="G393" s="10"/>
    </row>
    <row r="394" ht="15.75" customHeight="1">
      <c r="A394" s="42"/>
      <c r="B394" s="42"/>
      <c r="C394" s="55"/>
      <c r="D394" s="53"/>
      <c r="E394" s="54"/>
      <c r="G394" s="10"/>
    </row>
    <row r="395" ht="15.75" customHeight="1">
      <c r="A395" s="42"/>
      <c r="B395" s="42"/>
      <c r="C395" s="55"/>
      <c r="D395" s="53"/>
      <c r="E395" s="54"/>
      <c r="G395" s="10"/>
    </row>
    <row r="396" ht="15.75" customHeight="1">
      <c r="A396" s="42"/>
      <c r="B396" s="42"/>
      <c r="C396" s="55"/>
      <c r="D396" s="53"/>
      <c r="E396" s="54"/>
      <c r="G396" s="10"/>
    </row>
    <row r="397" ht="15.75" customHeight="1">
      <c r="A397" s="42"/>
      <c r="B397" s="42"/>
      <c r="C397" s="55"/>
      <c r="D397" s="53"/>
      <c r="E397" s="54"/>
      <c r="G397" s="10"/>
    </row>
    <row r="398" ht="15.75" customHeight="1">
      <c r="A398" s="42"/>
      <c r="B398" s="42"/>
      <c r="C398" s="55"/>
      <c r="D398" s="53"/>
      <c r="E398" s="54"/>
      <c r="G398" s="10"/>
    </row>
    <row r="399" ht="15.75" customHeight="1">
      <c r="A399" s="42"/>
      <c r="B399" s="42"/>
      <c r="C399" s="55"/>
      <c r="D399" s="53"/>
      <c r="E399" s="54"/>
      <c r="G399" s="10"/>
    </row>
    <row r="400" ht="15.75" customHeight="1">
      <c r="A400" s="42"/>
      <c r="B400" s="42"/>
      <c r="C400" s="55"/>
      <c r="D400" s="53"/>
      <c r="E400" s="54"/>
      <c r="G400" s="10"/>
    </row>
    <row r="401" ht="15.75" customHeight="1">
      <c r="A401" s="42"/>
      <c r="B401" s="42"/>
      <c r="C401" s="55"/>
      <c r="D401" s="53"/>
      <c r="E401" s="54"/>
      <c r="G401" s="10"/>
    </row>
    <row r="402" ht="15.75" customHeight="1">
      <c r="A402" s="42"/>
      <c r="B402" s="42"/>
      <c r="C402" s="55"/>
      <c r="D402" s="53"/>
      <c r="E402" s="54"/>
      <c r="G402" s="10"/>
    </row>
    <row r="403" ht="15.75" customHeight="1">
      <c r="A403" s="42"/>
      <c r="B403" s="42"/>
      <c r="C403" s="55"/>
      <c r="D403" s="53"/>
      <c r="E403" s="54"/>
      <c r="G403" s="10"/>
    </row>
    <row r="404" ht="15.75" customHeight="1">
      <c r="A404" s="42"/>
      <c r="B404" s="42"/>
      <c r="C404" s="55"/>
      <c r="D404" s="53"/>
      <c r="E404" s="54"/>
      <c r="G404" s="10"/>
    </row>
    <row r="405" ht="15.75" customHeight="1">
      <c r="A405" s="42"/>
      <c r="B405" s="42"/>
      <c r="C405" s="55"/>
      <c r="D405" s="53"/>
      <c r="E405" s="54"/>
      <c r="G405" s="10"/>
    </row>
    <row r="406" ht="15.75" customHeight="1">
      <c r="A406" s="42"/>
      <c r="B406" s="42"/>
      <c r="C406" s="55"/>
      <c r="D406" s="53"/>
      <c r="E406" s="54"/>
      <c r="G406" s="10"/>
    </row>
    <row r="407" ht="15.75" customHeight="1">
      <c r="A407" s="42"/>
      <c r="B407" s="42"/>
      <c r="C407" s="55"/>
      <c r="D407" s="53"/>
      <c r="E407" s="54"/>
      <c r="G407" s="10"/>
    </row>
    <row r="408" ht="15.75" customHeight="1">
      <c r="A408" s="42"/>
      <c r="B408" s="42"/>
      <c r="C408" s="55"/>
      <c r="D408" s="53"/>
      <c r="E408" s="54"/>
      <c r="G408" s="10"/>
    </row>
    <row r="409" ht="15.75" customHeight="1">
      <c r="A409" s="42"/>
      <c r="B409" s="42"/>
      <c r="C409" s="55"/>
      <c r="D409" s="53"/>
      <c r="E409" s="54"/>
      <c r="G409" s="10"/>
    </row>
    <row r="410" ht="15.75" customHeight="1">
      <c r="A410" s="42"/>
      <c r="B410" s="42"/>
      <c r="C410" s="55"/>
      <c r="D410" s="53"/>
      <c r="E410" s="54"/>
      <c r="G410" s="10"/>
    </row>
    <row r="411" ht="15.75" customHeight="1">
      <c r="A411" s="42"/>
      <c r="B411" s="42"/>
      <c r="C411" s="55"/>
      <c r="D411" s="53"/>
      <c r="E411" s="54"/>
      <c r="G411" s="10"/>
    </row>
    <row r="412" ht="15.75" customHeight="1">
      <c r="A412" s="42"/>
      <c r="B412" s="42"/>
      <c r="C412" s="55"/>
      <c r="D412" s="53"/>
      <c r="E412" s="54"/>
      <c r="G412" s="10"/>
    </row>
    <row r="413" ht="15.75" customHeight="1">
      <c r="A413" s="42"/>
      <c r="B413" s="42"/>
      <c r="C413" s="55"/>
      <c r="D413" s="53"/>
      <c r="E413" s="54"/>
      <c r="G413" s="10"/>
    </row>
    <row r="414" ht="15.75" customHeight="1">
      <c r="A414" s="42"/>
      <c r="B414" s="42"/>
      <c r="C414" s="55"/>
      <c r="D414" s="53"/>
      <c r="E414" s="54"/>
      <c r="G414" s="10"/>
    </row>
    <row r="415" ht="15.75" customHeight="1">
      <c r="A415" s="42"/>
      <c r="B415" s="42"/>
      <c r="C415" s="55"/>
      <c r="D415" s="53"/>
      <c r="E415" s="54"/>
      <c r="G415" s="10"/>
    </row>
    <row r="416" ht="15.75" customHeight="1">
      <c r="A416" s="42"/>
      <c r="B416" s="42"/>
      <c r="C416" s="55"/>
      <c r="D416" s="53"/>
      <c r="E416" s="54"/>
      <c r="G416" s="10"/>
    </row>
    <row r="417" ht="15.75" customHeight="1">
      <c r="A417" s="42"/>
      <c r="B417" s="42"/>
      <c r="C417" s="55"/>
      <c r="D417" s="53"/>
      <c r="E417" s="54"/>
      <c r="G417" s="10"/>
    </row>
    <row r="418" ht="15.75" customHeight="1">
      <c r="A418" s="42"/>
      <c r="B418" s="42"/>
      <c r="C418" s="55"/>
      <c r="D418" s="53"/>
      <c r="E418" s="54"/>
      <c r="G418" s="10"/>
    </row>
    <row r="419" ht="15.75" customHeight="1">
      <c r="A419" s="42"/>
      <c r="B419" s="42"/>
      <c r="C419" s="55"/>
      <c r="D419" s="53"/>
      <c r="E419" s="54"/>
      <c r="G419" s="10"/>
    </row>
    <row r="420" ht="15.75" customHeight="1">
      <c r="A420" s="42"/>
      <c r="B420" s="42"/>
      <c r="C420" s="55"/>
      <c r="D420" s="53"/>
      <c r="E420" s="54"/>
      <c r="G420" s="10"/>
    </row>
    <row r="421" ht="15.75" customHeight="1">
      <c r="A421" s="42"/>
      <c r="B421" s="42"/>
      <c r="C421" s="55"/>
      <c r="D421" s="53"/>
      <c r="E421" s="54"/>
      <c r="G421" s="10"/>
    </row>
    <row r="422" ht="15.75" customHeight="1">
      <c r="A422" s="42"/>
      <c r="B422" s="42"/>
      <c r="C422" s="55"/>
      <c r="D422" s="53"/>
      <c r="E422" s="54"/>
      <c r="G422" s="10"/>
    </row>
    <row r="423" ht="15.75" customHeight="1">
      <c r="A423" s="42"/>
      <c r="B423" s="42"/>
      <c r="C423" s="55"/>
      <c r="D423" s="53"/>
      <c r="E423" s="54"/>
      <c r="G423" s="10"/>
    </row>
    <row r="424" ht="15.75" customHeight="1">
      <c r="A424" s="42"/>
      <c r="B424" s="42"/>
      <c r="C424" s="55"/>
      <c r="D424" s="53"/>
      <c r="E424" s="54"/>
      <c r="G424" s="10"/>
    </row>
    <row r="425" ht="15.75" customHeight="1">
      <c r="A425" s="42"/>
      <c r="B425" s="42"/>
      <c r="C425" s="55"/>
      <c r="D425" s="53"/>
      <c r="E425" s="54"/>
      <c r="G425" s="10"/>
    </row>
    <row r="426" ht="15.75" customHeight="1">
      <c r="A426" s="42"/>
      <c r="B426" s="42"/>
      <c r="C426" s="55"/>
      <c r="D426" s="53"/>
      <c r="E426" s="54"/>
      <c r="G426" s="10"/>
    </row>
    <row r="427" ht="15.75" customHeight="1">
      <c r="A427" s="42"/>
      <c r="B427" s="42"/>
      <c r="C427" s="55"/>
      <c r="D427" s="53"/>
      <c r="E427" s="54"/>
      <c r="G427" s="10"/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.38"/>
    <col customWidth="1" min="4" max="6" width="12.63"/>
  </cols>
  <sheetData>
    <row r="1" ht="15.75" customHeight="1">
      <c r="A1" s="11">
        <v>204.0</v>
      </c>
      <c r="B1" s="56">
        <v>204.0</v>
      </c>
      <c r="C1" s="42">
        <f t="shared" ref="C1:C137" si="2">A1-B1</f>
        <v>0</v>
      </c>
      <c r="D1" s="57">
        <v>0.12638888888888888</v>
      </c>
      <c r="E1" s="57">
        <v>0.1284722222222222</v>
      </c>
      <c r="F1" s="58">
        <f t="shared" ref="F1:G1" si="1">IF(D1&lt;&gt;"", D1 + TIME(12,0,0), "")</f>
        <v>0.6263888889</v>
      </c>
      <c r="G1" s="59">
        <f t="shared" si="1"/>
        <v>0.6284722222</v>
      </c>
    </row>
    <row r="2" ht="15.75" customHeight="1">
      <c r="A2" s="11">
        <v>144.0</v>
      </c>
      <c r="B2" s="56">
        <v>144.0</v>
      </c>
      <c r="C2" s="42">
        <f t="shared" si="2"/>
        <v>0</v>
      </c>
      <c r="D2" s="57">
        <v>0.12638888888888888</v>
      </c>
      <c r="E2" s="57">
        <v>0.1284722222222222</v>
      </c>
      <c r="F2" s="58">
        <f t="shared" ref="F2:G2" si="3">IF(D2&lt;&gt;"", D2 + TIME(12,0,0), "")</f>
        <v>0.6263888889</v>
      </c>
      <c r="G2" s="59">
        <f t="shared" si="3"/>
        <v>0.6284722222</v>
      </c>
    </row>
    <row r="3" ht="15.75" customHeight="1">
      <c r="A3" s="28">
        <v>168.0</v>
      </c>
      <c r="B3" s="56">
        <v>168.0</v>
      </c>
      <c r="C3" s="42">
        <f t="shared" si="2"/>
        <v>0</v>
      </c>
      <c r="D3" s="57">
        <v>0.12638888888888888</v>
      </c>
      <c r="E3" s="57">
        <v>0.1284722222222222</v>
      </c>
      <c r="F3" s="58">
        <f t="shared" ref="F3:G3" si="4">IF(D3&lt;&gt;"", D3 + TIME(12,0,0), "")</f>
        <v>0.6263888889</v>
      </c>
      <c r="G3" s="59">
        <f t="shared" si="4"/>
        <v>0.6284722222</v>
      </c>
    </row>
    <row r="4" ht="15.75" customHeight="1">
      <c r="A4" s="11">
        <v>159.0</v>
      </c>
      <c r="B4" s="56">
        <v>159.0</v>
      </c>
      <c r="C4" s="42">
        <f t="shared" si="2"/>
        <v>0</v>
      </c>
      <c r="D4" s="57">
        <v>0.12916666666666668</v>
      </c>
      <c r="E4" s="57">
        <v>0.13333333333333333</v>
      </c>
      <c r="F4" s="58">
        <f t="shared" ref="F4:G4" si="5">IF(D4&lt;&gt;"", D4 + TIME(12,0,0), "")</f>
        <v>0.6291666667</v>
      </c>
      <c r="G4" s="59">
        <f t="shared" si="5"/>
        <v>0.6333333333</v>
      </c>
    </row>
    <row r="5" ht="15.75" customHeight="1">
      <c r="A5" s="11">
        <v>371.0</v>
      </c>
      <c r="B5" s="56">
        <v>371.0</v>
      </c>
      <c r="C5" s="42">
        <f t="shared" si="2"/>
        <v>0</v>
      </c>
      <c r="D5" s="57">
        <v>0.12916666666666668</v>
      </c>
      <c r="E5" s="57">
        <v>0.13055555555555556</v>
      </c>
      <c r="F5" s="58">
        <f t="shared" ref="F5:G5" si="6">IF(D5&lt;&gt;"", D5 + TIME(12,0,0), "")</f>
        <v>0.6291666667</v>
      </c>
      <c r="G5" s="59">
        <f t="shared" si="6"/>
        <v>0.6305555556</v>
      </c>
    </row>
    <row r="6" ht="15.75" customHeight="1">
      <c r="A6" s="11">
        <v>309.0</v>
      </c>
      <c r="B6" s="56">
        <v>309.0</v>
      </c>
      <c r="C6" s="42">
        <f t="shared" si="2"/>
        <v>0</v>
      </c>
      <c r="D6" s="57">
        <v>0.1361111111111111</v>
      </c>
      <c r="E6" s="57">
        <v>0.13819444444444445</v>
      </c>
      <c r="F6" s="58">
        <f t="shared" ref="F6:G6" si="7">IF(D6&lt;&gt;"", D6 + TIME(12,0,0), "")</f>
        <v>0.6361111111</v>
      </c>
      <c r="G6" s="59">
        <f t="shared" si="7"/>
        <v>0.6381944444</v>
      </c>
    </row>
    <row r="7" ht="15.75" customHeight="1">
      <c r="A7" s="28">
        <v>155.0</v>
      </c>
      <c r="B7" s="56">
        <v>155.0</v>
      </c>
      <c r="C7" s="42">
        <f t="shared" si="2"/>
        <v>0</v>
      </c>
      <c r="D7" s="57">
        <v>0.13819444444444445</v>
      </c>
      <c r="E7" s="57">
        <v>0.1423611111111111</v>
      </c>
      <c r="F7" s="58">
        <f t="shared" ref="F7:G7" si="8">IF(D7&lt;&gt;"", D7 + TIME(12,0,0), "")</f>
        <v>0.6381944444</v>
      </c>
      <c r="G7" s="59">
        <f t="shared" si="8"/>
        <v>0.6423611111</v>
      </c>
    </row>
    <row r="8" ht="15.75" customHeight="1">
      <c r="A8" s="11">
        <v>156.0</v>
      </c>
      <c r="B8" s="56">
        <v>156.0</v>
      </c>
      <c r="C8" s="42">
        <f t="shared" si="2"/>
        <v>0</v>
      </c>
      <c r="D8" s="57">
        <v>0.1388888888888889</v>
      </c>
      <c r="E8" s="57">
        <v>0.1423611111111111</v>
      </c>
      <c r="F8" s="58">
        <f t="shared" ref="F8:G8" si="9">IF(D8&lt;&gt;"", D8 + TIME(12,0,0), "")</f>
        <v>0.6388888889</v>
      </c>
      <c r="G8" s="59">
        <f t="shared" si="9"/>
        <v>0.6423611111</v>
      </c>
    </row>
    <row r="9" ht="15.75" customHeight="1">
      <c r="A9" s="11">
        <v>136.0</v>
      </c>
      <c r="B9" s="56">
        <v>136.0</v>
      </c>
      <c r="C9" s="42">
        <f t="shared" si="2"/>
        <v>0</v>
      </c>
      <c r="D9" s="57">
        <v>0.13958333333333334</v>
      </c>
      <c r="E9" s="57">
        <v>0.14305555555555555</v>
      </c>
      <c r="F9" s="58">
        <f t="shared" ref="F9:G9" si="10">IF(D9&lt;&gt;"", D9 + TIME(12,0,0), "")</f>
        <v>0.6395833333</v>
      </c>
      <c r="G9" s="59">
        <f t="shared" si="10"/>
        <v>0.6430555556</v>
      </c>
    </row>
    <row r="10" ht="15.75" customHeight="1">
      <c r="A10" s="11">
        <v>318.0</v>
      </c>
      <c r="B10" s="56">
        <v>318.0</v>
      </c>
      <c r="C10" s="42">
        <f t="shared" si="2"/>
        <v>0</v>
      </c>
      <c r="D10" s="57">
        <v>0.13958333333333334</v>
      </c>
      <c r="E10" s="57">
        <v>0.1451388888888889</v>
      </c>
      <c r="F10" s="58">
        <f t="shared" ref="F10:G10" si="11">IF(D10&lt;&gt;"", D10 + TIME(12,0,0), "")</f>
        <v>0.6395833333</v>
      </c>
      <c r="G10" s="59">
        <f t="shared" si="11"/>
        <v>0.6451388889</v>
      </c>
    </row>
    <row r="11" ht="15.75" customHeight="1">
      <c r="A11" s="11">
        <v>113.0</v>
      </c>
      <c r="B11" s="56">
        <v>113.0</v>
      </c>
      <c r="C11" s="42">
        <f t="shared" si="2"/>
        <v>0</v>
      </c>
      <c r="D11" s="57">
        <v>0.13958333333333334</v>
      </c>
      <c r="E11" s="57">
        <v>0.1451388888888889</v>
      </c>
      <c r="F11" s="58">
        <f t="shared" ref="F11:G11" si="12">IF(D11&lt;&gt;"", D11 + TIME(12,0,0), "")</f>
        <v>0.6395833333</v>
      </c>
      <c r="G11" s="59">
        <f t="shared" si="12"/>
        <v>0.6451388889</v>
      </c>
    </row>
    <row r="12" ht="15.75" customHeight="1">
      <c r="A12" s="11">
        <v>359.0</v>
      </c>
      <c r="B12" s="56">
        <v>359.0</v>
      </c>
      <c r="C12" s="42">
        <f t="shared" si="2"/>
        <v>0</v>
      </c>
      <c r="D12" s="57">
        <v>0.13958333333333334</v>
      </c>
      <c r="E12" s="57">
        <v>0.1423611111111111</v>
      </c>
      <c r="F12" s="58">
        <f t="shared" ref="F12:G12" si="13">IF(D12&lt;&gt;"", D12 + TIME(12,0,0), "")</f>
        <v>0.6395833333</v>
      </c>
      <c r="G12" s="59">
        <f t="shared" si="13"/>
        <v>0.6423611111</v>
      </c>
    </row>
    <row r="13" ht="15.75" customHeight="1">
      <c r="A13" s="11">
        <v>346.0</v>
      </c>
      <c r="B13" s="56">
        <v>346.0</v>
      </c>
      <c r="C13" s="42">
        <f t="shared" si="2"/>
        <v>0</v>
      </c>
      <c r="D13" s="57">
        <v>0.13958333333333334</v>
      </c>
      <c r="E13" s="57">
        <v>0.1423611111111111</v>
      </c>
      <c r="F13" s="58">
        <f t="shared" ref="F13:G13" si="14">IF(D13&lt;&gt;"", D13 + TIME(12,0,0), "")</f>
        <v>0.6395833333</v>
      </c>
      <c r="G13" s="59">
        <f t="shared" si="14"/>
        <v>0.6423611111</v>
      </c>
    </row>
    <row r="14" ht="15.75" customHeight="1">
      <c r="A14" s="11">
        <v>162.0</v>
      </c>
      <c r="B14" s="56">
        <v>162.0</v>
      </c>
      <c r="C14" s="42">
        <f t="shared" si="2"/>
        <v>0</v>
      </c>
      <c r="D14" s="57">
        <v>0.14097222222222222</v>
      </c>
      <c r="E14" s="57">
        <v>0.1423611111111111</v>
      </c>
      <c r="F14" s="58">
        <f t="shared" ref="F14:G14" si="15">IF(D14&lt;&gt;"", D14 + TIME(12,0,0), "")</f>
        <v>0.6409722222</v>
      </c>
      <c r="G14" s="59">
        <f t="shared" si="15"/>
        <v>0.6423611111</v>
      </c>
    </row>
    <row r="15" ht="15.75" customHeight="1">
      <c r="A15" s="11">
        <v>310.0</v>
      </c>
      <c r="B15" s="56">
        <v>310.0</v>
      </c>
      <c r="C15" s="42">
        <f t="shared" si="2"/>
        <v>0</v>
      </c>
      <c r="D15" s="57">
        <v>0.1423611111111111</v>
      </c>
      <c r="E15" s="57">
        <v>0.14652777777777778</v>
      </c>
      <c r="F15" s="58">
        <f t="shared" ref="F15:G15" si="16">IF(D15&lt;&gt;"", D15 + TIME(12,0,0), "")</f>
        <v>0.6423611111</v>
      </c>
      <c r="G15" s="59">
        <f t="shared" si="16"/>
        <v>0.6465277778</v>
      </c>
    </row>
    <row r="16" ht="15.75" customHeight="1">
      <c r="A16" s="11">
        <v>143.0</v>
      </c>
      <c r="B16" s="56">
        <v>143.0</v>
      </c>
      <c r="C16" s="42">
        <f t="shared" si="2"/>
        <v>0</v>
      </c>
      <c r="D16" s="57">
        <v>0.1423611111111111</v>
      </c>
      <c r="E16" s="57">
        <v>0.14583333333333334</v>
      </c>
      <c r="F16" s="58">
        <f t="shared" ref="F16:G16" si="17">IF(D16&lt;&gt;"", D16 + TIME(12,0,0), "")</f>
        <v>0.6423611111</v>
      </c>
      <c r="G16" s="59">
        <f t="shared" si="17"/>
        <v>0.6458333333</v>
      </c>
    </row>
    <row r="17" ht="15.75" customHeight="1">
      <c r="A17" s="11">
        <v>219.0</v>
      </c>
      <c r="B17" s="56">
        <v>219.0</v>
      </c>
      <c r="C17" s="42">
        <f t="shared" si="2"/>
        <v>0</v>
      </c>
      <c r="D17" s="57">
        <v>0.14305555555555555</v>
      </c>
      <c r="E17" s="57">
        <v>0.14652777777777778</v>
      </c>
      <c r="F17" s="58">
        <f t="shared" ref="F17:G17" si="18">IF(D17&lt;&gt;"", D17 + TIME(12,0,0), "")</f>
        <v>0.6430555556</v>
      </c>
      <c r="G17" s="59">
        <f t="shared" si="18"/>
        <v>0.6465277778</v>
      </c>
    </row>
    <row r="18" ht="15.75" customHeight="1">
      <c r="A18" s="11">
        <v>230.0</v>
      </c>
      <c r="B18" s="56">
        <v>230.0</v>
      </c>
      <c r="C18" s="42">
        <f t="shared" si="2"/>
        <v>0</v>
      </c>
      <c r="D18" s="57">
        <v>0.14305555555555555</v>
      </c>
      <c r="E18" s="57">
        <v>0.14652777777777778</v>
      </c>
      <c r="F18" s="58">
        <f t="shared" ref="F18:G18" si="19">IF(D18&lt;&gt;"", D18 + TIME(12,0,0), "")</f>
        <v>0.6430555556</v>
      </c>
      <c r="G18" s="59">
        <f t="shared" si="19"/>
        <v>0.6465277778</v>
      </c>
    </row>
    <row r="19" ht="15.75" customHeight="1">
      <c r="A19" s="28">
        <v>373.0</v>
      </c>
      <c r="B19" s="56">
        <v>373.0</v>
      </c>
      <c r="C19" s="42">
        <f t="shared" si="2"/>
        <v>0</v>
      </c>
      <c r="D19" s="57">
        <v>0.14305555555555555</v>
      </c>
      <c r="E19" s="57">
        <v>0.14652777777777778</v>
      </c>
      <c r="F19" s="58">
        <f t="shared" ref="F19:G19" si="20">IF(D19&lt;&gt;"", D19 + TIME(12,0,0), "")</f>
        <v>0.6430555556</v>
      </c>
      <c r="G19" s="59">
        <f t="shared" si="20"/>
        <v>0.6465277778</v>
      </c>
    </row>
    <row r="20" ht="15.75" customHeight="1">
      <c r="A20" s="11">
        <v>108.0</v>
      </c>
      <c r="B20" s="56">
        <v>108.0</v>
      </c>
      <c r="C20" s="42">
        <f t="shared" si="2"/>
        <v>0</v>
      </c>
      <c r="D20" s="57">
        <v>0.14305555555555555</v>
      </c>
      <c r="E20" s="57">
        <v>0.1451388888888889</v>
      </c>
      <c r="F20" s="58">
        <f t="shared" ref="F20:G20" si="21">IF(D20&lt;&gt;"", D20 + TIME(12,0,0), "")</f>
        <v>0.6430555556</v>
      </c>
      <c r="G20" s="59">
        <f t="shared" si="21"/>
        <v>0.6451388889</v>
      </c>
    </row>
    <row r="21" ht="15.75" customHeight="1">
      <c r="A21" s="11">
        <v>308.0</v>
      </c>
      <c r="B21" s="56">
        <v>308.0</v>
      </c>
      <c r="C21" s="42">
        <f t="shared" si="2"/>
        <v>0</v>
      </c>
      <c r="D21" s="57">
        <v>0.14305555555555555</v>
      </c>
      <c r="E21" s="57">
        <v>0.14583333333333334</v>
      </c>
      <c r="F21" s="58">
        <f t="shared" ref="F21:G21" si="22">IF(D21&lt;&gt;"", D21 + TIME(12,0,0), "")</f>
        <v>0.6430555556</v>
      </c>
      <c r="G21" s="59">
        <f t="shared" si="22"/>
        <v>0.6458333333</v>
      </c>
    </row>
    <row r="22" ht="15.75" customHeight="1">
      <c r="A22" s="11">
        <v>213.0</v>
      </c>
      <c r="B22" s="56">
        <v>213.0</v>
      </c>
      <c r="C22" s="42">
        <f t="shared" si="2"/>
        <v>0</v>
      </c>
      <c r="D22" s="57">
        <v>0.14444444444444443</v>
      </c>
      <c r="E22" s="57">
        <v>0.14583333333333334</v>
      </c>
      <c r="F22" s="58">
        <f t="shared" ref="F22:G22" si="23">IF(D22&lt;&gt;"", D22 + TIME(12,0,0), "")</f>
        <v>0.6444444444</v>
      </c>
      <c r="G22" s="59">
        <f t="shared" si="23"/>
        <v>0.6458333333</v>
      </c>
    </row>
    <row r="23" ht="15.75" customHeight="1">
      <c r="A23" s="11">
        <v>314.0</v>
      </c>
      <c r="B23" s="56">
        <v>314.0</v>
      </c>
      <c r="C23" s="42">
        <f t="shared" si="2"/>
        <v>0</v>
      </c>
      <c r="D23" s="57">
        <v>0.14583333333333334</v>
      </c>
      <c r="E23" s="57">
        <v>0.14930555555555555</v>
      </c>
      <c r="F23" s="58">
        <f t="shared" ref="F23:G23" si="24">IF(D23&lt;&gt;"", D23 + TIME(12,0,0), "")</f>
        <v>0.6458333333</v>
      </c>
      <c r="G23" s="59">
        <f t="shared" si="24"/>
        <v>0.6493055556</v>
      </c>
    </row>
    <row r="24" ht="15.75" customHeight="1">
      <c r="A24" s="11">
        <v>244.0</v>
      </c>
      <c r="B24" s="56">
        <v>244.0</v>
      </c>
      <c r="C24" s="42">
        <f t="shared" si="2"/>
        <v>0</v>
      </c>
      <c r="D24" s="57">
        <v>0.14652777777777778</v>
      </c>
      <c r="E24" s="57">
        <v>0.14930555555555555</v>
      </c>
      <c r="F24" s="58">
        <f t="shared" ref="F24:G24" si="25">IF(D24&lt;&gt;"", D24 + TIME(12,0,0), "")</f>
        <v>0.6465277778</v>
      </c>
      <c r="G24" s="59">
        <f t="shared" si="25"/>
        <v>0.6493055556</v>
      </c>
    </row>
    <row r="25" ht="15.75" customHeight="1">
      <c r="A25" s="28">
        <v>211.0</v>
      </c>
      <c r="B25" s="56">
        <v>211.0</v>
      </c>
      <c r="C25" s="42">
        <f t="shared" si="2"/>
        <v>0</v>
      </c>
      <c r="D25" s="57">
        <v>0.14652777777777778</v>
      </c>
      <c r="E25" s="57">
        <v>0.15486111111111112</v>
      </c>
      <c r="F25" s="58">
        <f t="shared" ref="F25:G25" si="26">IF(D25&lt;&gt;"", D25 + TIME(12,0,0), "")</f>
        <v>0.6465277778</v>
      </c>
      <c r="G25" s="59">
        <f t="shared" si="26"/>
        <v>0.6548611111</v>
      </c>
    </row>
    <row r="26" ht="15.75" customHeight="1">
      <c r="A26" s="11">
        <v>319.0</v>
      </c>
      <c r="B26" s="56">
        <v>319.0</v>
      </c>
      <c r="C26" s="42">
        <f t="shared" si="2"/>
        <v>0</v>
      </c>
      <c r="D26" s="57">
        <v>0.14791666666666667</v>
      </c>
      <c r="E26" s="57">
        <v>0.14930555555555555</v>
      </c>
      <c r="F26" s="58">
        <f t="shared" ref="F26:G26" si="27">IF(D26&lt;&gt;"", D26 + TIME(12,0,0), "")</f>
        <v>0.6479166667</v>
      </c>
      <c r="G26" s="59">
        <f t="shared" si="27"/>
        <v>0.6493055556</v>
      </c>
    </row>
    <row r="27" ht="15.75" customHeight="1">
      <c r="A27" s="11">
        <v>200.0</v>
      </c>
      <c r="B27" s="56">
        <v>200.0</v>
      </c>
      <c r="C27" s="42">
        <f t="shared" si="2"/>
        <v>0</v>
      </c>
      <c r="D27" s="57">
        <v>0.14930555555555555</v>
      </c>
      <c r="E27" s="57">
        <v>0.15694444444444444</v>
      </c>
      <c r="F27" s="58">
        <f t="shared" ref="F27:G27" si="28">IF(D27&lt;&gt;"", D27 + TIME(12,0,0), "")</f>
        <v>0.6493055556</v>
      </c>
      <c r="G27" s="59">
        <f t="shared" si="28"/>
        <v>0.6569444444</v>
      </c>
    </row>
    <row r="28" ht="15.75" customHeight="1">
      <c r="A28" s="11">
        <v>354.0</v>
      </c>
      <c r="B28" s="56">
        <v>354.0</v>
      </c>
      <c r="C28" s="42">
        <f t="shared" si="2"/>
        <v>0</v>
      </c>
      <c r="D28" s="57">
        <v>0.14930555555555555</v>
      </c>
      <c r="E28" s="57">
        <v>0.15625</v>
      </c>
      <c r="F28" s="58">
        <f t="shared" ref="F28:G28" si="29">IF(D28&lt;&gt;"", D28 + TIME(12,0,0), "")</f>
        <v>0.6493055556</v>
      </c>
      <c r="G28" s="59">
        <f t="shared" si="29"/>
        <v>0.65625</v>
      </c>
    </row>
    <row r="29" ht="15.75" customHeight="1">
      <c r="A29" s="11">
        <v>223.0</v>
      </c>
      <c r="B29" s="56">
        <v>223.0</v>
      </c>
      <c r="C29" s="42">
        <f t="shared" si="2"/>
        <v>0</v>
      </c>
      <c r="D29" s="57">
        <v>0.15</v>
      </c>
      <c r="E29" s="57">
        <v>0.15138888888888888</v>
      </c>
      <c r="F29" s="58">
        <f t="shared" ref="F29:G29" si="30">IF(D29&lt;&gt;"", D29 + TIME(12,0,0), "")</f>
        <v>0.65</v>
      </c>
      <c r="G29" s="59">
        <f t="shared" si="30"/>
        <v>0.6513888889</v>
      </c>
    </row>
    <row r="30" ht="15.75" customHeight="1">
      <c r="A30" s="28">
        <v>259.0</v>
      </c>
      <c r="B30" s="56">
        <v>259.0</v>
      </c>
      <c r="C30" s="42">
        <f t="shared" si="2"/>
        <v>0</v>
      </c>
      <c r="D30" s="57">
        <v>0.15208333333333332</v>
      </c>
      <c r="E30" s="57">
        <v>0.15486111111111112</v>
      </c>
      <c r="F30" s="58">
        <f t="shared" ref="F30:G30" si="31">IF(D30&lt;&gt;"", D30 + TIME(12,0,0), "")</f>
        <v>0.6520833333</v>
      </c>
      <c r="G30" s="59">
        <f t="shared" si="31"/>
        <v>0.6548611111</v>
      </c>
    </row>
    <row r="31" ht="15.75" customHeight="1">
      <c r="A31" s="11">
        <v>180.0</v>
      </c>
      <c r="B31" s="56">
        <v>180.0</v>
      </c>
      <c r="C31" s="42">
        <f t="shared" si="2"/>
        <v>0</v>
      </c>
      <c r="D31" s="57">
        <v>0.1527777777777778</v>
      </c>
      <c r="E31" s="57">
        <v>0.15833333333333333</v>
      </c>
      <c r="F31" s="58">
        <f t="shared" ref="F31:G31" si="32">IF(D31&lt;&gt;"", D31 + TIME(12,0,0), "")</f>
        <v>0.6527777778</v>
      </c>
      <c r="G31" s="59">
        <f t="shared" si="32"/>
        <v>0.6583333333</v>
      </c>
    </row>
    <row r="32" ht="15.75" customHeight="1">
      <c r="A32" s="11">
        <v>369.0</v>
      </c>
      <c r="B32" s="56">
        <v>369.0</v>
      </c>
      <c r="C32" s="42">
        <f t="shared" si="2"/>
        <v>0</v>
      </c>
      <c r="D32" s="57">
        <v>0.1527777777777778</v>
      </c>
      <c r="E32" s="57">
        <v>0.15763888888888888</v>
      </c>
      <c r="F32" s="58">
        <f t="shared" ref="F32:G32" si="33">IF(D32&lt;&gt;"", D32 + TIME(12,0,0), "")</f>
        <v>0.6527777778</v>
      </c>
      <c r="G32" s="59">
        <f t="shared" si="33"/>
        <v>0.6576388889</v>
      </c>
    </row>
    <row r="33" ht="15.75" customHeight="1">
      <c r="A33" s="28">
        <v>110.0</v>
      </c>
      <c r="B33" s="56">
        <v>110.0</v>
      </c>
      <c r="C33" s="42">
        <f t="shared" si="2"/>
        <v>0</v>
      </c>
      <c r="D33" s="57">
        <v>0.15416666666666667</v>
      </c>
      <c r="E33" s="57">
        <v>0.15694444444444444</v>
      </c>
      <c r="F33" s="58">
        <f t="shared" ref="F33:G33" si="34">IF(D33&lt;&gt;"", D33 + TIME(12,0,0), "")</f>
        <v>0.6541666667</v>
      </c>
      <c r="G33" s="59">
        <f t="shared" si="34"/>
        <v>0.6569444444</v>
      </c>
    </row>
    <row r="34" ht="15.75" customHeight="1">
      <c r="A34" s="11">
        <v>302.0</v>
      </c>
      <c r="B34" s="56">
        <v>302.0</v>
      </c>
      <c r="C34" s="42">
        <f t="shared" si="2"/>
        <v>0</v>
      </c>
      <c r="D34" s="57">
        <v>0.15416666666666667</v>
      </c>
      <c r="E34" s="57">
        <v>0.15694444444444444</v>
      </c>
      <c r="F34" s="58">
        <f t="shared" ref="F34:G34" si="35">IF(D34&lt;&gt;"", D34 + TIME(12,0,0), "")</f>
        <v>0.6541666667</v>
      </c>
      <c r="G34" s="59">
        <f t="shared" si="35"/>
        <v>0.6569444444</v>
      </c>
    </row>
    <row r="35" ht="15.75" customHeight="1">
      <c r="A35" s="11">
        <v>339.0</v>
      </c>
      <c r="B35" s="56">
        <v>339.0</v>
      </c>
      <c r="C35" s="42">
        <f t="shared" si="2"/>
        <v>0</v>
      </c>
      <c r="D35" s="57">
        <v>0.15416666666666667</v>
      </c>
      <c r="E35" s="57">
        <v>0.16319444444444445</v>
      </c>
      <c r="F35" s="58">
        <f t="shared" ref="F35:G35" si="36">IF(D35&lt;&gt;"", D35 + TIME(12,0,0), "")</f>
        <v>0.6541666667</v>
      </c>
      <c r="G35" s="59">
        <f t="shared" si="36"/>
        <v>0.6631944444</v>
      </c>
    </row>
    <row r="36" ht="15.75" customHeight="1">
      <c r="A36" s="28">
        <v>128.0</v>
      </c>
      <c r="B36" s="56">
        <v>128.0</v>
      </c>
      <c r="C36" s="42">
        <f t="shared" si="2"/>
        <v>0</v>
      </c>
      <c r="D36" s="57">
        <v>0.15555555555555556</v>
      </c>
      <c r="E36" s="57">
        <v>0.16666666666666666</v>
      </c>
      <c r="F36" s="58">
        <f t="shared" ref="F36:G36" si="37">IF(D36&lt;&gt;"", D36 + TIME(12,0,0), "")</f>
        <v>0.6555555556</v>
      </c>
      <c r="G36" s="59">
        <f t="shared" si="37"/>
        <v>0.6666666667</v>
      </c>
    </row>
    <row r="37" ht="15.75" customHeight="1">
      <c r="A37" s="28">
        <v>360.0</v>
      </c>
      <c r="B37" s="56">
        <v>360.0</v>
      </c>
      <c r="C37" s="42">
        <f t="shared" si="2"/>
        <v>0</v>
      </c>
      <c r="D37" s="57">
        <v>0.15902777777777777</v>
      </c>
      <c r="E37" s="57">
        <v>0.1638888888888889</v>
      </c>
      <c r="F37" s="58">
        <f t="shared" ref="F37:G37" si="38">IF(D37&lt;&gt;"", D37 + TIME(12,0,0), "")</f>
        <v>0.6590277778</v>
      </c>
      <c r="G37" s="59">
        <f t="shared" si="38"/>
        <v>0.6638888889</v>
      </c>
    </row>
    <row r="38" ht="15.75" customHeight="1">
      <c r="A38" s="28">
        <v>361.0</v>
      </c>
      <c r="B38" s="56">
        <v>361.0</v>
      </c>
      <c r="C38" s="42">
        <f t="shared" si="2"/>
        <v>0</v>
      </c>
      <c r="D38" s="57">
        <v>0.15902777777777777</v>
      </c>
      <c r="E38" s="57">
        <v>0.1638888888888889</v>
      </c>
      <c r="F38" s="58">
        <f t="shared" ref="F38:G38" si="39">IF(D38&lt;&gt;"", D38 + TIME(12,0,0), "")</f>
        <v>0.6590277778</v>
      </c>
      <c r="G38" s="59">
        <f t="shared" si="39"/>
        <v>0.6638888889</v>
      </c>
    </row>
    <row r="39" ht="15.75" customHeight="1">
      <c r="A39" s="11">
        <v>227.0</v>
      </c>
      <c r="B39" s="56">
        <v>227.0</v>
      </c>
      <c r="C39" s="42">
        <f t="shared" si="2"/>
        <v>0</v>
      </c>
      <c r="D39" s="57">
        <v>0.15902777777777777</v>
      </c>
      <c r="E39" s="57">
        <v>0.16111111111111112</v>
      </c>
      <c r="F39" s="58">
        <f t="shared" ref="F39:G39" si="40">IF(D39&lt;&gt;"", D39 + TIME(12,0,0), "")</f>
        <v>0.6590277778</v>
      </c>
      <c r="G39" s="59">
        <f t="shared" si="40"/>
        <v>0.6611111111</v>
      </c>
    </row>
    <row r="40" ht="15.75" customHeight="1">
      <c r="A40" s="28">
        <v>102.0</v>
      </c>
      <c r="B40" s="56">
        <v>102.0</v>
      </c>
      <c r="C40" s="42">
        <f t="shared" si="2"/>
        <v>0</v>
      </c>
      <c r="D40" s="57">
        <v>0.1597222222222222</v>
      </c>
      <c r="E40" s="57">
        <v>0.16180555555555556</v>
      </c>
      <c r="F40" s="58">
        <f t="shared" ref="F40:G40" si="41">IF(D40&lt;&gt;"", D40 + TIME(12,0,0), "")</f>
        <v>0.6597222222</v>
      </c>
      <c r="G40" s="59">
        <f t="shared" si="41"/>
        <v>0.6618055556</v>
      </c>
    </row>
    <row r="41" ht="15.75" customHeight="1">
      <c r="A41" s="11">
        <v>148.0</v>
      </c>
      <c r="B41" s="56">
        <v>148.0</v>
      </c>
      <c r="C41" s="42">
        <f t="shared" si="2"/>
        <v>0</v>
      </c>
      <c r="D41" s="57">
        <v>0.16111111111111112</v>
      </c>
      <c r="E41" s="57">
        <v>0.16527777777777777</v>
      </c>
      <c r="F41" s="58">
        <f t="shared" ref="F41:G41" si="42">IF(D41&lt;&gt;"", D41 + TIME(12,0,0), "")</f>
        <v>0.6611111111</v>
      </c>
      <c r="G41" s="59">
        <f t="shared" si="42"/>
        <v>0.6652777778</v>
      </c>
    </row>
    <row r="42" ht="15.75" customHeight="1">
      <c r="A42" s="11">
        <v>350.0</v>
      </c>
      <c r="B42" s="56">
        <v>350.0</v>
      </c>
      <c r="C42" s="42">
        <f t="shared" si="2"/>
        <v>0</v>
      </c>
      <c r="D42" s="57">
        <v>0.16111111111111112</v>
      </c>
      <c r="E42" s="57">
        <v>0.16527777777777777</v>
      </c>
      <c r="F42" s="58">
        <f t="shared" ref="F42:G42" si="43">IF(D42&lt;&gt;"", D42 + TIME(12,0,0), "")</f>
        <v>0.6611111111</v>
      </c>
      <c r="G42" s="59">
        <f t="shared" si="43"/>
        <v>0.6652777778</v>
      </c>
    </row>
    <row r="43" ht="15.75" customHeight="1">
      <c r="A43" s="11">
        <v>171.0</v>
      </c>
      <c r="B43" s="56">
        <v>171.0</v>
      </c>
      <c r="C43" s="42">
        <f t="shared" si="2"/>
        <v>0</v>
      </c>
      <c r="D43" s="57">
        <v>0.16111111111111112</v>
      </c>
      <c r="E43" s="57">
        <v>0.16527777777777777</v>
      </c>
      <c r="F43" s="58">
        <f t="shared" ref="F43:G43" si="44">IF(D43&lt;&gt;"", D43 + TIME(12,0,0), "")</f>
        <v>0.6611111111</v>
      </c>
      <c r="G43" s="59">
        <f t="shared" si="44"/>
        <v>0.6652777778</v>
      </c>
    </row>
    <row r="44" ht="15.75" customHeight="1">
      <c r="A44" s="28">
        <v>117.0</v>
      </c>
      <c r="B44" s="56">
        <v>117.0</v>
      </c>
      <c r="C44" s="42">
        <f t="shared" si="2"/>
        <v>0</v>
      </c>
      <c r="D44" s="57">
        <v>0.1638888888888889</v>
      </c>
      <c r="E44" s="57">
        <v>0.16666666666666666</v>
      </c>
      <c r="F44" s="58">
        <f t="shared" ref="F44:G44" si="45">IF(D44&lt;&gt;"", D44 + TIME(12,0,0), "")</f>
        <v>0.6638888889</v>
      </c>
      <c r="G44" s="59">
        <f t="shared" si="45"/>
        <v>0.6666666667</v>
      </c>
    </row>
    <row r="45" ht="15.75" customHeight="1">
      <c r="A45" s="28">
        <v>157.0</v>
      </c>
      <c r="B45" s="56">
        <v>157.0</v>
      </c>
      <c r="C45" s="42">
        <f t="shared" si="2"/>
        <v>0</v>
      </c>
      <c r="D45" s="57">
        <v>0.1638888888888889</v>
      </c>
      <c r="E45" s="57">
        <v>0.16666666666666666</v>
      </c>
      <c r="F45" s="58">
        <f t="shared" ref="F45:G45" si="46">IF(D45&lt;&gt;"", D45 + TIME(12,0,0), "")</f>
        <v>0.6638888889</v>
      </c>
      <c r="G45" s="59">
        <f t="shared" si="46"/>
        <v>0.6666666667</v>
      </c>
    </row>
    <row r="46" ht="15.75" customHeight="1">
      <c r="A46" s="28">
        <v>258.0</v>
      </c>
      <c r="B46" s="56">
        <v>258.0</v>
      </c>
      <c r="C46" s="42">
        <f t="shared" si="2"/>
        <v>0</v>
      </c>
      <c r="D46" s="57">
        <v>0.16458333333333333</v>
      </c>
      <c r="E46" s="57">
        <v>0.1701388888888889</v>
      </c>
      <c r="F46" s="58">
        <f t="shared" ref="F46:G46" si="47">IF(D46&lt;&gt;"", D46 + TIME(12,0,0), "")</f>
        <v>0.6645833333</v>
      </c>
      <c r="G46" s="59">
        <f t="shared" si="47"/>
        <v>0.6701388889</v>
      </c>
    </row>
    <row r="47" ht="15.75" customHeight="1">
      <c r="A47" s="11">
        <v>106.0</v>
      </c>
      <c r="B47" s="56">
        <v>106.0</v>
      </c>
      <c r="C47" s="42">
        <f t="shared" si="2"/>
        <v>0</v>
      </c>
      <c r="D47" s="57">
        <v>0.16597222222222222</v>
      </c>
      <c r="E47" s="57">
        <v>0.16666666666666666</v>
      </c>
      <c r="F47" s="58">
        <f t="shared" ref="F47:G47" si="48">IF(D47&lt;&gt;"", D47 + TIME(12,0,0), "")</f>
        <v>0.6659722222</v>
      </c>
      <c r="G47" s="59">
        <f t="shared" si="48"/>
        <v>0.6666666667</v>
      </c>
    </row>
    <row r="48" ht="15.75" customHeight="1">
      <c r="A48" s="11">
        <v>247.0</v>
      </c>
      <c r="B48" s="56">
        <v>247.0</v>
      </c>
      <c r="C48" s="42">
        <f t="shared" si="2"/>
        <v>0</v>
      </c>
      <c r="D48" s="57">
        <v>0.16597222222222222</v>
      </c>
      <c r="E48" s="57">
        <v>0.16666666666666666</v>
      </c>
      <c r="F48" s="58">
        <f t="shared" ref="F48:G48" si="49">IF(D48&lt;&gt;"", D48 + TIME(12,0,0), "")</f>
        <v>0.6659722222</v>
      </c>
      <c r="G48" s="59">
        <f t="shared" si="49"/>
        <v>0.6666666667</v>
      </c>
    </row>
    <row r="49" ht="15.75" customHeight="1">
      <c r="A49" s="11">
        <v>331.0</v>
      </c>
      <c r="B49" s="56">
        <v>331.0</v>
      </c>
      <c r="C49" s="42">
        <f t="shared" si="2"/>
        <v>0</v>
      </c>
      <c r="D49" s="57">
        <v>0.16597222222222222</v>
      </c>
      <c r="E49" s="57">
        <v>0.16666666666666666</v>
      </c>
      <c r="F49" s="58">
        <f t="shared" ref="F49:G49" si="50">IF(D49&lt;&gt;"", D49 + TIME(12,0,0), "")</f>
        <v>0.6659722222</v>
      </c>
      <c r="G49" s="59">
        <f t="shared" si="50"/>
        <v>0.6666666667</v>
      </c>
    </row>
    <row r="50" ht="15.75" customHeight="1">
      <c r="A50" s="11">
        <v>228.0</v>
      </c>
      <c r="B50" s="56">
        <v>228.0</v>
      </c>
      <c r="C50" s="42">
        <f t="shared" si="2"/>
        <v>0</v>
      </c>
      <c r="D50" s="57">
        <v>0.16944444444444445</v>
      </c>
      <c r="E50" s="57">
        <v>0.17291666666666666</v>
      </c>
      <c r="F50" s="58">
        <f t="shared" ref="F50:G50" si="51">IF(D50&lt;&gt;"", D50 + TIME(12,0,0), "")</f>
        <v>0.6694444444</v>
      </c>
      <c r="G50" s="59">
        <f t="shared" si="51"/>
        <v>0.6729166667</v>
      </c>
    </row>
    <row r="51" ht="15.75" customHeight="1">
      <c r="A51" s="28">
        <v>190.0</v>
      </c>
      <c r="B51" s="56">
        <v>190.0</v>
      </c>
      <c r="C51" s="42">
        <f t="shared" si="2"/>
        <v>0</v>
      </c>
      <c r="D51" s="57">
        <v>0.16944444444444445</v>
      </c>
      <c r="E51" s="57">
        <v>0.17291666666666666</v>
      </c>
      <c r="F51" s="58">
        <f t="shared" ref="F51:G51" si="52">IF(D51&lt;&gt;"", D51 + TIME(12,0,0), "")</f>
        <v>0.6694444444</v>
      </c>
      <c r="G51" s="59">
        <f t="shared" si="52"/>
        <v>0.6729166667</v>
      </c>
    </row>
    <row r="52" ht="15.75" customHeight="1">
      <c r="A52" s="28">
        <v>316.0</v>
      </c>
      <c r="B52" s="56">
        <v>316.0</v>
      </c>
      <c r="C52" s="42">
        <f t="shared" si="2"/>
        <v>0</v>
      </c>
      <c r="D52" s="57">
        <v>0.16944444444444445</v>
      </c>
      <c r="E52" s="57">
        <v>0.17291666666666666</v>
      </c>
      <c r="F52" s="58">
        <f t="shared" ref="F52:G52" si="53">IF(D52&lt;&gt;"", D52 + TIME(12,0,0), "")</f>
        <v>0.6694444444</v>
      </c>
      <c r="G52" s="59">
        <f t="shared" si="53"/>
        <v>0.6729166667</v>
      </c>
    </row>
    <row r="53" ht="15.75" customHeight="1">
      <c r="A53" s="11">
        <v>328.0</v>
      </c>
      <c r="B53" s="60">
        <v>328.0</v>
      </c>
      <c r="C53" s="42">
        <f t="shared" si="2"/>
        <v>0</v>
      </c>
      <c r="D53" s="57">
        <v>0.1701388888888889</v>
      </c>
      <c r="E53" s="57">
        <v>0.175</v>
      </c>
      <c r="F53" s="58">
        <f t="shared" ref="F53:G53" si="54">IF(D53&lt;&gt;"", D53 + TIME(12,0,0), "")</f>
        <v>0.6701388889</v>
      </c>
      <c r="G53" s="59">
        <f t="shared" si="54"/>
        <v>0.675</v>
      </c>
    </row>
    <row r="54" ht="15.75" customHeight="1">
      <c r="A54" s="11">
        <v>112.0</v>
      </c>
      <c r="B54" s="56">
        <v>112.0</v>
      </c>
      <c r="C54" s="42">
        <f t="shared" si="2"/>
        <v>0</v>
      </c>
      <c r="D54" s="57">
        <v>0.17222222222222222</v>
      </c>
      <c r="E54" s="57">
        <v>0.17569444444444443</v>
      </c>
      <c r="F54" s="58">
        <f t="shared" ref="F54:G54" si="55">IF(D54&lt;&gt;"", D54 + TIME(12,0,0), "")</f>
        <v>0.6722222222</v>
      </c>
      <c r="G54" s="59">
        <f t="shared" si="55"/>
        <v>0.6756944444</v>
      </c>
    </row>
    <row r="55" ht="15.75" customHeight="1">
      <c r="A55" s="11">
        <v>232.0</v>
      </c>
      <c r="B55" s="56">
        <v>232.0</v>
      </c>
      <c r="C55" s="42">
        <f t="shared" si="2"/>
        <v>0</v>
      </c>
      <c r="D55" s="57">
        <v>0.17222222222222222</v>
      </c>
      <c r="E55" s="57">
        <v>0.175</v>
      </c>
      <c r="F55" s="58">
        <f t="shared" ref="F55:G55" si="56">IF(D55&lt;&gt;"", D55 + TIME(12,0,0), "")</f>
        <v>0.6722222222</v>
      </c>
      <c r="G55" s="59">
        <f t="shared" si="56"/>
        <v>0.675</v>
      </c>
    </row>
    <row r="56" ht="15.75" customHeight="1">
      <c r="A56" s="11">
        <v>303.0</v>
      </c>
      <c r="B56" s="56">
        <v>303.0</v>
      </c>
      <c r="C56" s="42">
        <f t="shared" si="2"/>
        <v>0</v>
      </c>
      <c r="D56" s="57">
        <v>0.17222222222222222</v>
      </c>
      <c r="E56" s="57">
        <v>0.17569444444444443</v>
      </c>
      <c r="F56" s="58">
        <f t="shared" ref="F56:G56" si="57">IF(D56&lt;&gt;"", D56 + TIME(12,0,0), "")</f>
        <v>0.6722222222</v>
      </c>
      <c r="G56" s="59">
        <f t="shared" si="57"/>
        <v>0.6756944444</v>
      </c>
    </row>
    <row r="57" ht="15.75" customHeight="1">
      <c r="A57" s="11">
        <v>197.0</v>
      </c>
      <c r="B57" s="56">
        <v>197.0</v>
      </c>
      <c r="C57" s="42">
        <f t="shared" si="2"/>
        <v>0</v>
      </c>
      <c r="D57" s="57">
        <v>0.1736111111111111</v>
      </c>
      <c r="E57" s="57">
        <v>0.17569444444444443</v>
      </c>
      <c r="F57" s="58">
        <f t="shared" ref="F57:G57" si="58">IF(D57&lt;&gt;"", D57 + TIME(12,0,0), "")</f>
        <v>0.6736111111</v>
      </c>
      <c r="G57" s="59">
        <f t="shared" si="58"/>
        <v>0.6756944444</v>
      </c>
    </row>
    <row r="58" ht="15.75" customHeight="1">
      <c r="A58" s="28">
        <v>342.0</v>
      </c>
      <c r="B58" s="56">
        <v>342.0</v>
      </c>
      <c r="C58" s="42">
        <f t="shared" si="2"/>
        <v>0</v>
      </c>
      <c r="D58" s="57">
        <v>0.1736111111111111</v>
      </c>
      <c r="E58" s="57">
        <v>0.17569444444444443</v>
      </c>
      <c r="F58" s="58">
        <f t="shared" ref="F58:G58" si="59">IF(D58&lt;&gt;"", D58 + TIME(12,0,0), "")</f>
        <v>0.6736111111</v>
      </c>
      <c r="G58" s="59">
        <f t="shared" si="59"/>
        <v>0.6756944444</v>
      </c>
    </row>
    <row r="59" ht="15.75" customHeight="1">
      <c r="A59" s="11">
        <v>161.0</v>
      </c>
      <c r="B59" s="56">
        <v>161.0</v>
      </c>
      <c r="C59" s="42">
        <f t="shared" si="2"/>
        <v>0</v>
      </c>
      <c r="D59" s="57">
        <v>0.1736111111111111</v>
      </c>
      <c r="E59" s="57">
        <v>0.17569444444444443</v>
      </c>
      <c r="F59" s="58">
        <f t="shared" ref="F59:G59" si="60">IF(D59&lt;&gt;"", D59 + TIME(12,0,0), "")</f>
        <v>0.6736111111</v>
      </c>
      <c r="G59" s="59">
        <f t="shared" si="60"/>
        <v>0.6756944444</v>
      </c>
    </row>
    <row r="60" ht="15.75" customHeight="1">
      <c r="A60" s="11">
        <v>320.0</v>
      </c>
      <c r="B60" s="56">
        <v>320.0</v>
      </c>
      <c r="C60" s="42">
        <f t="shared" si="2"/>
        <v>0</v>
      </c>
      <c r="D60" s="57">
        <v>0.175</v>
      </c>
      <c r="E60" s="57">
        <v>0.175</v>
      </c>
      <c r="F60" s="58">
        <f t="shared" ref="F60:G60" si="61">IF(D60&lt;&gt;"", D60 + TIME(12,0,0), "")</f>
        <v>0.675</v>
      </c>
      <c r="G60" s="59">
        <f t="shared" si="61"/>
        <v>0.675</v>
      </c>
    </row>
    <row r="61" ht="15.75" customHeight="1">
      <c r="A61" s="11">
        <v>118.0</v>
      </c>
      <c r="B61" s="56">
        <v>118.0</v>
      </c>
      <c r="C61" s="42">
        <f t="shared" si="2"/>
        <v>0</v>
      </c>
      <c r="D61" s="57">
        <v>0.175</v>
      </c>
      <c r="E61" s="57">
        <v>0.17708333333333334</v>
      </c>
      <c r="F61" s="58">
        <f t="shared" ref="F61:G61" si="62">IF(D61&lt;&gt;"", D61 + TIME(12,0,0), "")</f>
        <v>0.675</v>
      </c>
      <c r="G61" s="59">
        <f t="shared" si="62"/>
        <v>0.6770833333</v>
      </c>
    </row>
    <row r="62" ht="15.75" customHeight="1">
      <c r="A62" s="28">
        <v>120.0</v>
      </c>
      <c r="B62" s="56">
        <v>120.0</v>
      </c>
      <c r="C62" s="42">
        <f t="shared" si="2"/>
        <v>0</v>
      </c>
      <c r="D62" s="57">
        <v>0.175</v>
      </c>
      <c r="E62" s="57">
        <v>0.18541666666666667</v>
      </c>
      <c r="F62" s="58">
        <f t="shared" ref="F62:G62" si="63">IF(D62&lt;&gt;"", D62 + TIME(12,0,0), "")</f>
        <v>0.675</v>
      </c>
      <c r="G62" s="59">
        <f t="shared" si="63"/>
        <v>0.6854166667</v>
      </c>
    </row>
    <row r="63" ht="15.75" customHeight="1">
      <c r="A63" s="28">
        <v>348.0</v>
      </c>
      <c r="B63" s="56">
        <v>348.0</v>
      </c>
      <c r="C63" s="42">
        <f t="shared" si="2"/>
        <v>0</v>
      </c>
      <c r="D63" s="57">
        <v>0.17569444444444443</v>
      </c>
      <c r="E63" s="57">
        <v>0.17916666666666667</v>
      </c>
      <c r="F63" s="58">
        <f t="shared" ref="F63:G63" si="64">IF(D63&lt;&gt;"", D63 + TIME(12,0,0), "")</f>
        <v>0.6756944444</v>
      </c>
      <c r="G63" s="59">
        <f t="shared" si="64"/>
        <v>0.6791666667</v>
      </c>
    </row>
    <row r="64" ht="15.75" customHeight="1">
      <c r="A64" s="28">
        <v>336.0</v>
      </c>
      <c r="B64" s="56">
        <v>336.0</v>
      </c>
      <c r="C64" s="42">
        <f t="shared" si="2"/>
        <v>0</v>
      </c>
      <c r="D64" s="57">
        <v>0.17569444444444443</v>
      </c>
      <c r="E64" s="57">
        <v>0.17916666666666667</v>
      </c>
      <c r="F64" s="58">
        <f t="shared" ref="F64:G64" si="65">IF(D64&lt;&gt;"", D64 + TIME(12,0,0), "")</f>
        <v>0.6756944444</v>
      </c>
      <c r="G64" s="59">
        <f t="shared" si="65"/>
        <v>0.6791666667</v>
      </c>
    </row>
    <row r="65" ht="15.75" customHeight="1">
      <c r="A65" s="28">
        <v>154.0</v>
      </c>
      <c r="B65" s="56">
        <v>154.0</v>
      </c>
      <c r="C65" s="42">
        <f t="shared" si="2"/>
        <v>0</v>
      </c>
      <c r="D65" s="57">
        <v>0.1763888888888889</v>
      </c>
      <c r="E65" s="57">
        <v>0.17916666666666667</v>
      </c>
      <c r="F65" s="58">
        <f t="shared" ref="F65:G65" si="66">IF(D65&lt;&gt;"", D65 + TIME(12,0,0), "")</f>
        <v>0.6763888889</v>
      </c>
      <c r="G65" s="59">
        <f t="shared" si="66"/>
        <v>0.6791666667</v>
      </c>
    </row>
    <row r="66" ht="15.75" customHeight="1">
      <c r="A66" s="11">
        <v>224.0</v>
      </c>
      <c r="B66" s="56">
        <v>224.0</v>
      </c>
      <c r="C66" s="42">
        <f t="shared" si="2"/>
        <v>0</v>
      </c>
      <c r="D66" s="57">
        <v>0.17777777777777778</v>
      </c>
      <c r="E66" s="57">
        <v>0.18125</v>
      </c>
      <c r="F66" s="58">
        <f t="shared" ref="F66:G66" si="67">IF(D66&lt;&gt;"", D66 + TIME(12,0,0), "")</f>
        <v>0.6777777778</v>
      </c>
      <c r="G66" s="59">
        <f t="shared" si="67"/>
        <v>0.68125</v>
      </c>
    </row>
    <row r="67" ht="15.75" customHeight="1">
      <c r="A67" s="28">
        <v>222.0</v>
      </c>
      <c r="B67" s="56">
        <v>222.0</v>
      </c>
      <c r="C67" s="42">
        <f t="shared" si="2"/>
        <v>0</v>
      </c>
      <c r="D67" s="57">
        <v>0.17916666666666667</v>
      </c>
      <c r="E67" s="30" t="s">
        <v>71</v>
      </c>
      <c r="F67" s="58">
        <f t="shared" ref="F67:F137" si="68">IF(D67&lt;&gt;"", D67 + TIME(12,0,0), "")</f>
        <v>0.6791666667</v>
      </c>
      <c r="G67" s="30" t="s">
        <v>71</v>
      </c>
    </row>
    <row r="68" ht="15.75" customHeight="1">
      <c r="A68" s="28">
        <v>101.0</v>
      </c>
      <c r="B68" s="56">
        <v>101.0</v>
      </c>
      <c r="C68" s="42">
        <f t="shared" si="2"/>
        <v>0</v>
      </c>
      <c r="D68" s="57">
        <v>0.1798611111111111</v>
      </c>
      <c r="E68" s="57">
        <v>0.18333333333333332</v>
      </c>
      <c r="F68" s="58">
        <f t="shared" si="68"/>
        <v>0.6798611111</v>
      </c>
      <c r="G68" s="59">
        <f t="shared" ref="G68:G101" si="69">IF(E68&lt;&gt;"", E68 + TIME(12,0,0), "")</f>
        <v>0.6833333333</v>
      </c>
    </row>
    <row r="69" ht="15.75" customHeight="1">
      <c r="A69" s="28">
        <v>306.0</v>
      </c>
      <c r="B69" s="56">
        <v>306.0</v>
      </c>
      <c r="C69" s="42">
        <f t="shared" si="2"/>
        <v>0</v>
      </c>
      <c r="D69" s="57">
        <v>0.18055555555555555</v>
      </c>
      <c r="E69" s="57">
        <v>0.19027777777777777</v>
      </c>
      <c r="F69" s="58">
        <f t="shared" si="68"/>
        <v>0.6805555556</v>
      </c>
      <c r="G69" s="59">
        <f t="shared" si="69"/>
        <v>0.6902777778</v>
      </c>
    </row>
    <row r="70" ht="15.75" customHeight="1">
      <c r="A70" s="11">
        <v>249.0</v>
      </c>
      <c r="B70" s="56">
        <v>249.0</v>
      </c>
      <c r="C70" s="42">
        <f t="shared" si="2"/>
        <v>0</v>
      </c>
      <c r="D70" s="57">
        <v>0.18263888888888888</v>
      </c>
      <c r="E70" s="57">
        <v>0.18819444444444444</v>
      </c>
      <c r="F70" s="58">
        <f t="shared" si="68"/>
        <v>0.6826388889</v>
      </c>
      <c r="G70" s="59">
        <f t="shared" si="69"/>
        <v>0.6881944444</v>
      </c>
    </row>
    <row r="71" ht="15.75" customHeight="1">
      <c r="A71" s="28">
        <v>132.0</v>
      </c>
      <c r="B71" s="56">
        <v>132.0</v>
      </c>
      <c r="C71" s="42">
        <f t="shared" si="2"/>
        <v>0</v>
      </c>
      <c r="D71" s="57">
        <v>0.18263888888888888</v>
      </c>
      <c r="E71" s="57">
        <v>0.18680555555555556</v>
      </c>
      <c r="F71" s="58">
        <f t="shared" si="68"/>
        <v>0.6826388889</v>
      </c>
      <c r="G71" s="59">
        <f t="shared" si="69"/>
        <v>0.6868055556</v>
      </c>
    </row>
    <row r="72" ht="15.75" customHeight="1">
      <c r="A72" s="11">
        <v>243.0</v>
      </c>
      <c r="B72" s="56">
        <v>243.0</v>
      </c>
      <c r="C72" s="42">
        <f t="shared" si="2"/>
        <v>0</v>
      </c>
      <c r="D72" s="57">
        <v>0.18263888888888888</v>
      </c>
      <c r="E72" s="57">
        <v>0.18819444444444444</v>
      </c>
      <c r="F72" s="58">
        <f t="shared" si="68"/>
        <v>0.6826388889</v>
      </c>
      <c r="G72" s="59">
        <f t="shared" si="69"/>
        <v>0.6881944444</v>
      </c>
    </row>
    <row r="73" ht="15.75" customHeight="1">
      <c r="A73" s="11">
        <v>248.0</v>
      </c>
      <c r="B73" s="56">
        <v>248.0</v>
      </c>
      <c r="C73" s="42">
        <f t="shared" si="2"/>
        <v>0</v>
      </c>
      <c r="D73" s="57">
        <v>0.18472222222222223</v>
      </c>
      <c r="E73" s="57">
        <v>0.18680555555555556</v>
      </c>
      <c r="F73" s="58">
        <f t="shared" si="68"/>
        <v>0.6847222222</v>
      </c>
      <c r="G73" s="59">
        <f t="shared" si="69"/>
        <v>0.6868055556</v>
      </c>
    </row>
    <row r="74" ht="15.75" customHeight="1">
      <c r="A74" s="11">
        <v>183.0</v>
      </c>
      <c r="B74" s="56">
        <v>183.0</v>
      </c>
      <c r="C74" s="42">
        <f t="shared" si="2"/>
        <v>0</v>
      </c>
      <c r="D74" s="57">
        <v>0.18819444444444444</v>
      </c>
      <c r="E74" s="57">
        <v>0.18888888888888888</v>
      </c>
      <c r="F74" s="58">
        <f t="shared" si="68"/>
        <v>0.6881944444</v>
      </c>
      <c r="G74" s="59">
        <f t="shared" si="69"/>
        <v>0.6888888889</v>
      </c>
    </row>
    <row r="75" ht="15.75" customHeight="1">
      <c r="A75" s="11">
        <v>358.0</v>
      </c>
      <c r="B75" s="56">
        <v>358.0</v>
      </c>
      <c r="C75" s="42">
        <f t="shared" si="2"/>
        <v>0</v>
      </c>
      <c r="D75" s="57">
        <v>0.18888888888888888</v>
      </c>
      <c r="E75" s="57">
        <v>0.19166666666666668</v>
      </c>
      <c r="F75" s="58">
        <f t="shared" si="68"/>
        <v>0.6888888889</v>
      </c>
      <c r="G75" s="59">
        <f t="shared" si="69"/>
        <v>0.6916666667</v>
      </c>
    </row>
    <row r="76" ht="15.75" customHeight="1">
      <c r="A76" s="28">
        <v>265.0</v>
      </c>
      <c r="B76" s="56">
        <v>265.0</v>
      </c>
      <c r="C76" s="42">
        <f t="shared" si="2"/>
        <v>0</v>
      </c>
      <c r="D76" s="57">
        <v>0.19305555555555556</v>
      </c>
      <c r="E76" s="57">
        <v>0.2</v>
      </c>
      <c r="F76" s="58">
        <f t="shared" si="68"/>
        <v>0.6930555556</v>
      </c>
      <c r="G76" s="59">
        <f t="shared" si="69"/>
        <v>0.7</v>
      </c>
    </row>
    <row r="77" ht="15.75" customHeight="1">
      <c r="A77" s="28">
        <v>199.0</v>
      </c>
      <c r="B77" s="56">
        <v>199.0</v>
      </c>
      <c r="C77" s="42">
        <f t="shared" si="2"/>
        <v>0</v>
      </c>
      <c r="D77" s="57">
        <v>0.1986111111111111</v>
      </c>
      <c r="E77" s="57">
        <v>0.2</v>
      </c>
      <c r="F77" s="58">
        <f t="shared" si="68"/>
        <v>0.6986111111</v>
      </c>
      <c r="G77" s="59">
        <f t="shared" si="69"/>
        <v>0.7</v>
      </c>
    </row>
    <row r="78" ht="15.75" customHeight="1">
      <c r="A78" s="11">
        <v>100.0</v>
      </c>
      <c r="B78" s="56">
        <v>100.0</v>
      </c>
      <c r="C78" s="42">
        <f t="shared" si="2"/>
        <v>0</v>
      </c>
      <c r="D78" s="57">
        <v>0.1986111111111111</v>
      </c>
      <c r="E78" s="57">
        <v>0.2</v>
      </c>
      <c r="F78" s="58">
        <f t="shared" si="68"/>
        <v>0.6986111111</v>
      </c>
      <c r="G78" s="59">
        <f t="shared" si="69"/>
        <v>0.7</v>
      </c>
    </row>
    <row r="79" ht="15.75" customHeight="1">
      <c r="A79" s="11">
        <v>152.0</v>
      </c>
      <c r="B79" s="56">
        <v>152.0</v>
      </c>
      <c r="C79" s="42">
        <f t="shared" si="2"/>
        <v>0</v>
      </c>
      <c r="D79" s="57">
        <v>0.19791666666666666</v>
      </c>
      <c r="E79" s="57">
        <v>0.2013888888888889</v>
      </c>
      <c r="F79" s="58">
        <f t="shared" si="68"/>
        <v>0.6979166667</v>
      </c>
      <c r="G79" s="59">
        <f t="shared" si="69"/>
        <v>0.7013888889</v>
      </c>
    </row>
    <row r="80" ht="15.75" customHeight="1">
      <c r="A80" s="11">
        <v>274.0</v>
      </c>
      <c r="B80" s="56">
        <v>274.0</v>
      </c>
      <c r="C80" s="42">
        <f t="shared" si="2"/>
        <v>0</v>
      </c>
      <c r="D80" s="57">
        <v>0.19930555555555557</v>
      </c>
      <c r="E80" s="57">
        <v>0.2013888888888889</v>
      </c>
      <c r="F80" s="58">
        <f t="shared" si="68"/>
        <v>0.6993055556</v>
      </c>
      <c r="G80" s="59">
        <f t="shared" si="69"/>
        <v>0.7013888889</v>
      </c>
    </row>
    <row r="81" ht="15.75" customHeight="1">
      <c r="A81" s="28">
        <v>338.0</v>
      </c>
      <c r="B81" s="56">
        <v>338.0</v>
      </c>
      <c r="C81" s="42">
        <f t="shared" si="2"/>
        <v>0</v>
      </c>
      <c r="D81" s="57">
        <v>0.19930555555555557</v>
      </c>
      <c r="E81" s="57">
        <v>0.2013888888888889</v>
      </c>
      <c r="F81" s="58">
        <f t="shared" si="68"/>
        <v>0.6993055556</v>
      </c>
      <c r="G81" s="59">
        <f t="shared" si="69"/>
        <v>0.7013888889</v>
      </c>
    </row>
    <row r="82" ht="15.75" customHeight="1">
      <c r="A82" s="28">
        <v>356.0</v>
      </c>
      <c r="B82" s="56">
        <v>356.0</v>
      </c>
      <c r="C82" s="42">
        <f t="shared" si="2"/>
        <v>0</v>
      </c>
      <c r="D82" s="57">
        <v>0.19930555555555557</v>
      </c>
      <c r="E82" s="57">
        <v>0.20069444444444445</v>
      </c>
      <c r="F82" s="58">
        <f t="shared" si="68"/>
        <v>0.6993055556</v>
      </c>
      <c r="G82" s="59">
        <f t="shared" si="69"/>
        <v>0.7006944444</v>
      </c>
    </row>
    <row r="83" ht="15.75" customHeight="1">
      <c r="A83" s="28">
        <v>137.0</v>
      </c>
      <c r="B83" s="56">
        <v>137.0</v>
      </c>
      <c r="C83" s="42">
        <f t="shared" si="2"/>
        <v>0</v>
      </c>
      <c r="D83" s="57">
        <v>0.19930555555555557</v>
      </c>
      <c r="E83" s="57">
        <v>0.20069444444444445</v>
      </c>
      <c r="F83" s="58">
        <f t="shared" si="68"/>
        <v>0.6993055556</v>
      </c>
      <c r="G83" s="59">
        <f t="shared" si="69"/>
        <v>0.7006944444</v>
      </c>
    </row>
    <row r="84" ht="15.75" customHeight="1">
      <c r="A84" s="11">
        <v>311.0</v>
      </c>
      <c r="B84" s="56">
        <v>311.0</v>
      </c>
      <c r="C84" s="42">
        <f t="shared" si="2"/>
        <v>0</v>
      </c>
      <c r="D84" s="57">
        <v>0.19930555555555557</v>
      </c>
      <c r="E84" s="57">
        <v>0.19930555555555557</v>
      </c>
      <c r="F84" s="58">
        <f t="shared" si="68"/>
        <v>0.6993055556</v>
      </c>
      <c r="G84" s="59">
        <f t="shared" si="69"/>
        <v>0.6993055556</v>
      </c>
    </row>
    <row r="85" ht="15.75" customHeight="1">
      <c r="A85" s="28">
        <v>214.0</v>
      </c>
      <c r="B85" s="56">
        <v>214.0</v>
      </c>
      <c r="C85" s="42">
        <f t="shared" si="2"/>
        <v>0</v>
      </c>
      <c r="D85" s="57">
        <v>0.19930555555555557</v>
      </c>
      <c r="E85" s="57">
        <v>0.2013888888888889</v>
      </c>
      <c r="F85" s="58">
        <f t="shared" si="68"/>
        <v>0.6993055556</v>
      </c>
      <c r="G85" s="59">
        <f t="shared" si="69"/>
        <v>0.7013888889</v>
      </c>
    </row>
    <row r="86" ht="15.75" customHeight="1">
      <c r="A86" s="11">
        <v>236.0</v>
      </c>
      <c r="B86" s="56">
        <v>236.0</v>
      </c>
      <c r="C86" s="42">
        <f t="shared" si="2"/>
        <v>0</v>
      </c>
      <c r="D86" s="57">
        <v>0.19930555555555557</v>
      </c>
      <c r="E86" s="57">
        <v>0.2076388888888889</v>
      </c>
      <c r="F86" s="58">
        <f t="shared" si="68"/>
        <v>0.6993055556</v>
      </c>
      <c r="G86" s="59">
        <f t="shared" si="69"/>
        <v>0.7076388889</v>
      </c>
    </row>
    <row r="87" ht="15.75" customHeight="1">
      <c r="A87" s="28">
        <v>267.0</v>
      </c>
      <c r="B87" s="56">
        <v>267.0</v>
      </c>
      <c r="C87" s="42">
        <f t="shared" si="2"/>
        <v>0</v>
      </c>
      <c r="D87" s="57">
        <v>0.2013888888888889</v>
      </c>
      <c r="E87" s="57">
        <v>0.21319444444444444</v>
      </c>
      <c r="F87" s="58">
        <f t="shared" si="68"/>
        <v>0.7013888889</v>
      </c>
      <c r="G87" s="59">
        <f t="shared" si="69"/>
        <v>0.7131944444</v>
      </c>
    </row>
    <row r="88" ht="15.75" customHeight="1">
      <c r="A88" s="28">
        <v>116.0</v>
      </c>
      <c r="B88" s="56">
        <v>116.0</v>
      </c>
      <c r="C88" s="42">
        <f t="shared" si="2"/>
        <v>0</v>
      </c>
      <c r="D88" s="57">
        <v>0.2013888888888889</v>
      </c>
      <c r="E88" s="57">
        <v>0.20277777777777778</v>
      </c>
      <c r="F88" s="58">
        <f t="shared" si="68"/>
        <v>0.7013888889</v>
      </c>
      <c r="G88" s="59">
        <f t="shared" si="69"/>
        <v>0.7027777778</v>
      </c>
    </row>
    <row r="89" ht="15.75" customHeight="1">
      <c r="A89" s="11">
        <v>305.0</v>
      </c>
      <c r="B89" s="56">
        <v>305.0</v>
      </c>
      <c r="C89" s="42">
        <f t="shared" si="2"/>
        <v>0</v>
      </c>
      <c r="D89" s="57">
        <v>0.2013888888888889</v>
      </c>
      <c r="E89" s="57">
        <v>0.20625</v>
      </c>
      <c r="F89" s="58">
        <f t="shared" si="68"/>
        <v>0.7013888889</v>
      </c>
      <c r="G89" s="59">
        <f t="shared" si="69"/>
        <v>0.70625</v>
      </c>
    </row>
    <row r="90" ht="15.75" customHeight="1">
      <c r="A90" s="28">
        <v>365.0</v>
      </c>
      <c r="B90" s="56">
        <v>365.0</v>
      </c>
      <c r="C90" s="42">
        <f t="shared" si="2"/>
        <v>0</v>
      </c>
      <c r="D90" s="57">
        <v>0.20208333333333334</v>
      </c>
      <c r="E90" s="57">
        <v>0.2076388888888889</v>
      </c>
      <c r="F90" s="58">
        <f t="shared" si="68"/>
        <v>0.7020833333</v>
      </c>
      <c r="G90" s="59">
        <f t="shared" si="69"/>
        <v>0.7076388889</v>
      </c>
    </row>
    <row r="91" ht="15.75" customHeight="1">
      <c r="A91" s="28">
        <v>326.0</v>
      </c>
      <c r="B91" s="42">
        <v>326.0</v>
      </c>
      <c r="C91" s="42">
        <f t="shared" si="2"/>
        <v>0</v>
      </c>
      <c r="D91" s="57">
        <v>0.20208333333333334</v>
      </c>
      <c r="E91" s="57">
        <v>0.2076388888888889</v>
      </c>
      <c r="F91" s="58">
        <f t="shared" si="68"/>
        <v>0.7020833333</v>
      </c>
      <c r="G91" s="59">
        <f t="shared" si="69"/>
        <v>0.7076388889</v>
      </c>
    </row>
    <row r="92" ht="15.75" customHeight="1">
      <c r="A92" s="28">
        <v>242.0</v>
      </c>
      <c r="B92" s="42">
        <v>242.0</v>
      </c>
      <c r="C92" s="42">
        <f t="shared" si="2"/>
        <v>0</v>
      </c>
      <c r="D92" s="57">
        <v>0.20277777777777778</v>
      </c>
      <c r="E92" s="57">
        <v>0.20694444444444443</v>
      </c>
      <c r="F92" s="58">
        <f t="shared" si="68"/>
        <v>0.7027777778</v>
      </c>
      <c r="G92" s="59">
        <f t="shared" si="69"/>
        <v>0.7069444444</v>
      </c>
    </row>
    <row r="93" ht="15.75" customHeight="1">
      <c r="A93" s="28">
        <v>362.0</v>
      </c>
      <c r="B93" s="42">
        <v>362.0</v>
      </c>
      <c r="C93" s="42">
        <f t="shared" si="2"/>
        <v>0</v>
      </c>
      <c r="D93" s="57">
        <v>0.2048611111111111</v>
      </c>
      <c r="E93" s="57">
        <v>0.21666666666666667</v>
      </c>
      <c r="F93" s="58">
        <f t="shared" si="68"/>
        <v>0.7048611111</v>
      </c>
      <c r="G93" s="59">
        <f t="shared" si="69"/>
        <v>0.7166666667</v>
      </c>
    </row>
    <row r="94" ht="15.75" customHeight="1">
      <c r="A94" s="28">
        <v>139.0</v>
      </c>
      <c r="B94" s="42">
        <v>139.0</v>
      </c>
      <c r="C94" s="42">
        <f t="shared" si="2"/>
        <v>0</v>
      </c>
      <c r="D94" s="57">
        <v>0.20555555555555555</v>
      </c>
      <c r="E94" s="57">
        <v>0.21388888888888888</v>
      </c>
      <c r="F94" s="58">
        <f t="shared" si="68"/>
        <v>0.7055555556</v>
      </c>
      <c r="G94" s="59">
        <f t="shared" si="69"/>
        <v>0.7138888889</v>
      </c>
    </row>
    <row r="95" ht="15.75" customHeight="1">
      <c r="A95" s="28">
        <v>225.0</v>
      </c>
      <c r="B95" s="42">
        <v>225.0</v>
      </c>
      <c r="C95" s="42">
        <f t="shared" si="2"/>
        <v>0</v>
      </c>
      <c r="D95" s="57">
        <v>0.20694444444444443</v>
      </c>
      <c r="E95" s="57">
        <v>0.20902777777777778</v>
      </c>
      <c r="F95" s="58">
        <f t="shared" si="68"/>
        <v>0.7069444444</v>
      </c>
      <c r="G95" s="59">
        <f t="shared" si="69"/>
        <v>0.7090277778</v>
      </c>
    </row>
    <row r="96" ht="15.75" customHeight="1">
      <c r="A96" s="28">
        <v>238.0</v>
      </c>
      <c r="B96" s="42">
        <v>238.0</v>
      </c>
      <c r="C96" s="42">
        <f t="shared" si="2"/>
        <v>0</v>
      </c>
      <c r="D96" s="57">
        <v>0.20694444444444443</v>
      </c>
      <c r="E96" s="57">
        <v>0.20902777777777778</v>
      </c>
      <c r="F96" s="58">
        <f t="shared" si="68"/>
        <v>0.7069444444</v>
      </c>
      <c r="G96" s="59">
        <f t="shared" si="69"/>
        <v>0.7090277778</v>
      </c>
    </row>
    <row r="97" ht="15.75" customHeight="1">
      <c r="A97" s="28">
        <v>150.0</v>
      </c>
      <c r="B97" s="42">
        <v>150.0</v>
      </c>
      <c r="C97" s="42">
        <f t="shared" si="2"/>
        <v>0</v>
      </c>
      <c r="D97" s="57">
        <v>0.2111111111111111</v>
      </c>
      <c r="E97" s="57">
        <v>0.2152777777777778</v>
      </c>
      <c r="F97" s="58">
        <f t="shared" si="68"/>
        <v>0.7111111111</v>
      </c>
      <c r="G97" s="59">
        <f t="shared" si="69"/>
        <v>0.7152777778</v>
      </c>
    </row>
    <row r="98" ht="15.75" customHeight="1">
      <c r="A98" s="28">
        <v>174.0</v>
      </c>
      <c r="B98" s="42">
        <v>174.0</v>
      </c>
      <c r="C98" s="42">
        <f t="shared" si="2"/>
        <v>0</v>
      </c>
      <c r="D98" s="57">
        <v>0.21180555555555555</v>
      </c>
      <c r="E98" s="57">
        <v>0.21458333333333332</v>
      </c>
      <c r="F98" s="58">
        <f t="shared" si="68"/>
        <v>0.7118055556</v>
      </c>
      <c r="G98" s="59">
        <f t="shared" si="69"/>
        <v>0.7145833333</v>
      </c>
    </row>
    <row r="99" ht="15.75" customHeight="1">
      <c r="A99" s="28">
        <v>333.0</v>
      </c>
      <c r="B99" s="42">
        <v>333.0</v>
      </c>
      <c r="C99" s="42">
        <f t="shared" si="2"/>
        <v>0</v>
      </c>
      <c r="D99" s="57">
        <v>0.21388888888888888</v>
      </c>
      <c r="E99" s="57">
        <v>0.21666666666666667</v>
      </c>
      <c r="F99" s="58">
        <f t="shared" si="68"/>
        <v>0.7138888889</v>
      </c>
      <c r="G99" s="59">
        <f t="shared" si="69"/>
        <v>0.7166666667</v>
      </c>
    </row>
    <row r="100" ht="15.75" customHeight="1">
      <c r="A100" s="28">
        <v>254.0</v>
      </c>
      <c r="B100" s="42">
        <v>254.0</v>
      </c>
      <c r="C100" s="42">
        <f t="shared" si="2"/>
        <v>0</v>
      </c>
      <c r="D100" s="57">
        <v>0.21388888888888888</v>
      </c>
      <c r="E100" s="57">
        <v>0.21666666666666667</v>
      </c>
      <c r="F100" s="58">
        <f t="shared" si="68"/>
        <v>0.7138888889</v>
      </c>
      <c r="G100" s="59">
        <f t="shared" si="69"/>
        <v>0.7166666667</v>
      </c>
    </row>
    <row r="101" ht="15.75" customHeight="1">
      <c r="A101" s="28">
        <v>207.0</v>
      </c>
      <c r="B101" s="42">
        <v>207.0</v>
      </c>
      <c r="C101" s="42">
        <f t="shared" si="2"/>
        <v>0</v>
      </c>
      <c r="D101" s="57">
        <v>0.2152777777777778</v>
      </c>
      <c r="E101" s="57">
        <v>0.2152777777777778</v>
      </c>
      <c r="F101" s="58">
        <f t="shared" si="68"/>
        <v>0.7152777778</v>
      </c>
      <c r="G101" s="59">
        <f t="shared" si="69"/>
        <v>0.7152777778</v>
      </c>
    </row>
    <row r="102" ht="15.75" customHeight="1">
      <c r="A102" s="28">
        <v>131.0</v>
      </c>
      <c r="B102" s="42">
        <v>131.0</v>
      </c>
      <c r="C102" s="42">
        <f t="shared" si="2"/>
        <v>0</v>
      </c>
      <c r="D102" s="57">
        <v>0.21597222222222223</v>
      </c>
      <c r="E102" s="30" t="s">
        <v>71</v>
      </c>
      <c r="F102" s="58">
        <f t="shared" si="68"/>
        <v>0.7159722222</v>
      </c>
      <c r="G102" s="30" t="s">
        <v>71</v>
      </c>
    </row>
    <row r="103" ht="15.75" customHeight="1">
      <c r="A103" s="28">
        <v>364.0</v>
      </c>
      <c r="B103" s="42">
        <v>364.0</v>
      </c>
      <c r="C103" s="42">
        <f t="shared" si="2"/>
        <v>0</v>
      </c>
      <c r="D103" s="57">
        <v>0.21805555555555556</v>
      </c>
      <c r="E103" s="57">
        <v>0.22291666666666668</v>
      </c>
      <c r="F103" s="58">
        <f t="shared" si="68"/>
        <v>0.7180555556</v>
      </c>
      <c r="G103" s="59">
        <f>IF(E103&lt;&gt;"", E103 + TIME(12,0,0), "")</f>
        <v>0.7229166667</v>
      </c>
    </row>
    <row r="104" ht="15.75" customHeight="1">
      <c r="A104" s="28">
        <v>344.0</v>
      </c>
      <c r="B104" s="42">
        <v>344.0</v>
      </c>
      <c r="C104" s="42">
        <f t="shared" si="2"/>
        <v>0</v>
      </c>
      <c r="D104" s="57">
        <v>0.21805555555555556</v>
      </c>
      <c r="E104" s="30" t="s">
        <v>71</v>
      </c>
      <c r="F104" s="58">
        <f t="shared" si="68"/>
        <v>0.7180555556</v>
      </c>
      <c r="G104" s="30" t="s">
        <v>71</v>
      </c>
    </row>
    <row r="105" ht="15.75" customHeight="1">
      <c r="A105" s="28">
        <v>194.0</v>
      </c>
      <c r="B105" s="42">
        <v>194.0</v>
      </c>
      <c r="C105" s="42">
        <f t="shared" si="2"/>
        <v>0</v>
      </c>
      <c r="D105" s="57">
        <v>0.22083333333333333</v>
      </c>
      <c r="E105" s="30" t="s">
        <v>71</v>
      </c>
      <c r="F105" s="58">
        <f t="shared" si="68"/>
        <v>0.7208333333</v>
      </c>
      <c r="G105" s="30" t="s">
        <v>71</v>
      </c>
    </row>
    <row r="106" ht="15.75" customHeight="1">
      <c r="A106" s="28">
        <v>133.0</v>
      </c>
      <c r="B106" s="42">
        <v>133.0</v>
      </c>
      <c r="C106" s="42">
        <f t="shared" si="2"/>
        <v>0</v>
      </c>
      <c r="D106" s="57">
        <v>0.22083333333333333</v>
      </c>
      <c r="E106" s="57">
        <v>0.22291666666666668</v>
      </c>
      <c r="F106" s="58">
        <f t="shared" si="68"/>
        <v>0.7208333333</v>
      </c>
      <c r="G106" s="59">
        <f t="shared" ref="G106:G120" si="70">IF(E106&lt;&gt;"", E106 + TIME(12,0,0), "")</f>
        <v>0.7229166667</v>
      </c>
    </row>
    <row r="107" ht="15.75" customHeight="1">
      <c r="A107" s="28">
        <v>245.0</v>
      </c>
      <c r="B107" s="42">
        <v>245.0</v>
      </c>
      <c r="C107" s="42">
        <f t="shared" si="2"/>
        <v>0</v>
      </c>
      <c r="D107" s="57">
        <v>0.2263888888888889</v>
      </c>
      <c r="E107" s="57">
        <v>0.23055555555555557</v>
      </c>
      <c r="F107" s="58">
        <f t="shared" si="68"/>
        <v>0.7263888889</v>
      </c>
      <c r="G107" s="59">
        <f t="shared" si="70"/>
        <v>0.7305555556</v>
      </c>
    </row>
    <row r="108" ht="15.75" customHeight="1">
      <c r="A108" s="28">
        <v>182.0</v>
      </c>
      <c r="B108" s="42">
        <v>182.0</v>
      </c>
      <c r="C108" s="42">
        <f t="shared" si="2"/>
        <v>0</v>
      </c>
      <c r="D108" s="57">
        <v>0.22847222222222222</v>
      </c>
      <c r="E108" s="57">
        <v>0.2326388888888889</v>
      </c>
      <c r="F108" s="58">
        <f t="shared" si="68"/>
        <v>0.7284722222</v>
      </c>
      <c r="G108" s="59">
        <f t="shared" si="70"/>
        <v>0.7326388889</v>
      </c>
    </row>
    <row r="109" ht="15.75" customHeight="1">
      <c r="A109" s="28">
        <v>281.0</v>
      </c>
      <c r="B109" s="42">
        <v>281.0</v>
      </c>
      <c r="C109" s="42">
        <f t="shared" si="2"/>
        <v>0</v>
      </c>
      <c r="D109" s="57">
        <v>0.23125</v>
      </c>
      <c r="E109" s="57">
        <v>0.2375</v>
      </c>
      <c r="F109" s="58">
        <f t="shared" si="68"/>
        <v>0.73125</v>
      </c>
      <c r="G109" s="59">
        <f t="shared" si="70"/>
        <v>0.7375</v>
      </c>
    </row>
    <row r="110" ht="15.75" customHeight="1">
      <c r="A110" s="28">
        <v>353.0</v>
      </c>
      <c r="B110" s="42">
        <v>353.0</v>
      </c>
      <c r="C110" s="42">
        <f t="shared" si="2"/>
        <v>0</v>
      </c>
      <c r="D110" s="57">
        <v>0.23125</v>
      </c>
      <c r="E110" s="57">
        <v>0.24305555555555555</v>
      </c>
      <c r="F110" s="58">
        <f t="shared" si="68"/>
        <v>0.73125</v>
      </c>
      <c r="G110" s="59">
        <f t="shared" si="70"/>
        <v>0.7430555556</v>
      </c>
    </row>
    <row r="111" ht="15.75" customHeight="1">
      <c r="A111" s="28">
        <v>235.0</v>
      </c>
      <c r="B111" s="42">
        <v>235.0</v>
      </c>
      <c r="C111" s="42">
        <f t="shared" si="2"/>
        <v>0</v>
      </c>
      <c r="D111" s="57">
        <v>0.23680555555555555</v>
      </c>
      <c r="E111" s="57"/>
      <c r="F111" s="58">
        <f t="shared" si="68"/>
        <v>0.7368055556</v>
      </c>
      <c r="G111" s="61" t="str">
        <f t="shared" si="70"/>
        <v/>
      </c>
    </row>
    <row r="112" ht="15.75" customHeight="1">
      <c r="A112" s="28">
        <v>345.0</v>
      </c>
      <c r="B112" s="42">
        <v>345.0</v>
      </c>
      <c r="C112" s="42">
        <f t="shared" si="2"/>
        <v>0</v>
      </c>
      <c r="D112" s="57">
        <v>0.2388888888888889</v>
      </c>
      <c r="E112" s="57">
        <v>0.2423611111111111</v>
      </c>
      <c r="F112" s="58">
        <f t="shared" si="68"/>
        <v>0.7388888889</v>
      </c>
      <c r="G112" s="59">
        <f t="shared" si="70"/>
        <v>0.7423611111</v>
      </c>
    </row>
    <row r="113" ht="15.75" customHeight="1">
      <c r="A113" s="28">
        <v>335.0</v>
      </c>
      <c r="B113" s="42">
        <v>335.0</v>
      </c>
      <c r="C113" s="42">
        <f t="shared" si="2"/>
        <v>0</v>
      </c>
      <c r="D113" s="57">
        <v>0.23958333333333334</v>
      </c>
      <c r="E113" s="57">
        <v>0.24097222222222223</v>
      </c>
      <c r="F113" s="58">
        <f t="shared" si="68"/>
        <v>0.7395833333</v>
      </c>
      <c r="G113" s="59">
        <f t="shared" si="70"/>
        <v>0.7409722222</v>
      </c>
    </row>
    <row r="114" ht="15.75" customHeight="1">
      <c r="A114" s="28">
        <v>352.0</v>
      </c>
      <c r="B114" s="42">
        <v>352.0</v>
      </c>
      <c r="C114" s="42">
        <f t="shared" si="2"/>
        <v>0</v>
      </c>
      <c r="D114" s="57">
        <v>0.24097222222222223</v>
      </c>
      <c r="E114" s="57">
        <v>0.2423611111111111</v>
      </c>
      <c r="F114" s="58">
        <f t="shared" si="68"/>
        <v>0.7409722222</v>
      </c>
      <c r="G114" s="59">
        <f t="shared" si="70"/>
        <v>0.7423611111</v>
      </c>
    </row>
    <row r="115" ht="15.75" customHeight="1">
      <c r="A115" s="28">
        <v>372.0</v>
      </c>
      <c r="B115" s="42">
        <v>372.0</v>
      </c>
      <c r="C115" s="42">
        <f t="shared" si="2"/>
        <v>0</v>
      </c>
      <c r="D115" s="57">
        <v>0.24166666666666667</v>
      </c>
      <c r="E115" s="57">
        <v>0.24444444444444444</v>
      </c>
      <c r="F115" s="58">
        <f t="shared" si="68"/>
        <v>0.7416666667</v>
      </c>
      <c r="G115" s="59">
        <f t="shared" si="70"/>
        <v>0.7444444444</v>
      </c>
    </row>
    <row r="116" ht="15.75" customHeight="1">
      <c r="A116" s="28">
        <v>266.0</v>
      </c>
      <c r="B116" s="42">
        <v>266.0</v>
      </c>
      <c r="C116" s="42">
        <f t="shared" si="2"/>
        <v>0</v>
      </c>
      <c r="D116" s="57">
        <v>0.24375</v>
      </c>
      <c r="E116" s="57">
        <v>0.24791666666666667</v>
      </c>
      <c r="F116" s="58">
        <f t="shared" si="68"/>
        <v>0.74375</v>
      </c>
      <c r="G116" s="59">
        <f t="shared" si="70"/>
        <v>0.7479166667</v>
      </c>
    </row>
    <row r="117" ht="15.75" customHeight="1">
      <c r="A117" s="28">
        <v>300.0</v>
      </c>
      <c r="B117" s="42">
        <v>300.0</v>
      </c>
      <c r="C117" s="42">
        <f t="shared" si="2"/>
        <v>0</v>
      </c>
      <c r="D117" s="57">
        <v>0.2520833333333333</v>
      </c>
      <c r="E117" s="57">
        <v>0.25277777777777777</v>
      </c>
      <c r="F117" s="58">
        <f t="shared" si="68"/>
        <v>0.7520833333</v>
      </c>
      <c r="G117" s="59">
        <f t="shared" si="70"/>
        <v>0.7527777778</v>
      </c>
    </row>
    <row r="118" ht="15.75" customHeight="1">
      <c r="A118" s="28">
        <v>252.0</v>
      </c>
      <c r="B118" s="42">
        <v>252.0</v>
      </c>
      <c r="C118" s="42">
        <f t="shared" si="2"/>
        <v>0</v>
      </c>
      <c r="D118" s="57">
        <v>0.25277777777777777</v>
      </c>
      <c r="E118" s="57">
        <v>0.2569444444444444</v>
      </c>
      <c r="F118" s="58">
        <f t="shared" si="68"/>
        <v>0.7527777778</v>
      </c>
      <c r="G118" s="59">
        <f t="shared" si="70"/>
        <v>0.7569444444</v>
      </c>
    </row>
    <row r="119" ht="15.75" customHeight="1">
      <c r="A119" s="28">
        <v>231.0</v>
      </c>
      <c r="B119" s="42">
        <v>231.0</v>
      </c>
      <c r="C119" s="42">
        <f t="shared" si="2"/>
        <v>0</v>
      </c>
      <c r="D119" s="57">
        <v>0.25763888888888886</v>
      </c>
      <c r="E119" s="57">
        <v>0.2611111111111111</v>
      </c>
      <c r="F119" s="58">
        <f t="shared" si="68"/>
        <v>0.7576388889</v>
      </c>
      <c r="G119" s="59">
        <f t="shared" si="70"/>
        <v>0.7611111111</v>
      </c>
    </row>
    <row r="120" ht="15.75" customHeight="1">
      <c r="A120" s="28">
        <v>173.0</v>
      </c>
      <c r="B120" s="42">
        <v>173.0</v>
      </c>
      <c r="C120" s="42">
        <f t="shared" si="2"/>
        <v>0</v>
      </c>
      <c r="D120" s="57">
        <v>0.26180555555555557</v>
      </c>
      <c r="E120" s="57">
        <v>0.2652777777777778</v>
      </c>
      <c r="F120" s="58">
        <f t="shared" si="68"/>
        <v>0.7618055556</v>
      </c>
      <c r="G120" s="59">
        <f t="shared" si="70"/>
        <v>0.7652777778</v>
      </c>
    </row>
    <row r="121" ht="15.75" customHeight="1">
      <c r="A121" s="28">
        <v>158.0</v>
      </c>
      <c r="B121" s="42">
        <v>158.0</v>
      </c>
      <c r="C121" s="42">
        <f t="shared" si="2"/>
        <v>0</v>
      </c>
      <c r="D121" s="57">
        <v>0.26319444444444445</v>
      </c>
      <c r="E121" s="30" t="s">
        <v>71</v>
      </c>
      <c r="F121" s="58">
        <f t="shared" si="68"/>
        <v>0.7631944444</v>
      </c>
      <c r="G121" s="30" t="s">
        <v>71</v>
      </c>
    </row>
    <row r="122" ht="15.75" customHeight="1">
      <c r="A122" s="28">
        <v>276.0</v>
      </c>
      <c r="B122" s="42">
        <v>276.0</v>
      </c>
      <c r="C122" s="42">
        <f t="shared" si="2"/>
        <v>0</v>
      </c>
      <c r="D122" s="57">
        <v>0.2652777777777778</v>
      </c>
      <c r="E122" s="57">
        <v>0.2673611111111111</v>
      </c>
      <c r="F122" s="58">
        <f t="shared" si="68"/>
        <v>0.7652777778</v>
      </c>
      <c r="G122" s="59">
        <f t="shared" ref="G122:G123" si="71">IF(E122&lt;&gt;"", E122 + TIME(12,0,0), "")</f>
        <v>0.7673611111</v>
      </c>
    </row>
    <row r="123" ht="15.75" customHeight="1">
      <c r="A123" s="28">
        <v>212.0</v>
      </c>
      <c r="B123" s="42">
        <v>212.0</v>
      </c>
      <c r="C123" s="42">
        <f t="shared" si="2"/>
        <v>0</v>
      </c>
      <c r="D123" s="57">
        <v>0.2652777777777778</v>
      </c>
      <c r="E123" s="57">
        <v>0.2673611111111111</v>
      </c>
      <c r="F123" s="58">
        <f t="shared" si="68"/>
        <v>0.7652777778</v>
      </c>
      <c r="G123" s="59">
        <f t="shared" si="71"/>
        <v>0.7673611111</v>
      </c>
    </row>
    <row r="124" ht="15.75" customHeight="1">
      <c r="A124" s="28">
        <v>191.0</v>
      </c>
      <c r="B124" s="42">
        <v>191.0</v>
      </c>
      <c r="C124" s="42">
        <f t="shared" si="2"/>
        <v>0</v>
      </c>
      <c r="D124" s="57">
        <v>0.2652777777777778</v>
      </c>
      <c r="E124" s="30" t="s">
        <v>71</v>
      </c>
      <c r="F124" s="58">
        <f t="shared" si="68"/>
        <v>0.7652777778</v>
      </c>
      <c r="G124" s="30" t="s">
        <v>71</v>
      </c>
    </row>
    <row r="125" ht="15.75" customHeight="1">
      <c r="A125" s="28">
        <v>123.0</v>
      </c>
      <c r="B125" s="42">
        <v>123.0</v>
      </c>
      <c r="C125" s="42">
        <f t="shared" si="2"/>
        <v>0</v>
      </c>
      <c r="D125" s="57">
        <v>0.2652777777777778</v>
      </c>
      <c r="E125" s="57">
        <v>0.2673611111111111</v>
      </c>
      <c r="F125" s="58">
        <f t="shared" si="68"/>
        <v>0.7652777778</v>
      </c>
      <c r="G125" s="59">
        <f t="shared" ref="G125:G126" si="72">IF(E125&lt;&gt;"", E125 + TIME(12,0,0), "")</f>
        <v>0.7673611111</v>
      </c>
    </row>
    <row r="126" ht="15.75" customHeight="1">
      <c r="A126" s="28">
        <v>304.0</v>
      </c>
      <c r="B126" s="42">
        <v>304.0</v>
      </c>
      <c r="C126" s="42">
        <f t="shared" si="2"/>
        <v>0</v>
      </c>
      <c r="D126" s="57">
        <v>0.2659722222222222</v>
      </c>
      <c r="E126" s="57">
        <v>0.2673611111111111</v>
      </c>
      <c r="F126" s="58">
        <f t="shared" si="68"/>
        <v>0.7659722222</v>
      </c>
      <c r="G126" s="59">
        <f t="shared" si="72"/>
        <v>0.7673611111</v>
      </c>
    </row>
    <row r="127" ht="15.75" customHeight="1">
      <c r="A127" s="28">
        <v>271.0</v>
      </c>
      <c r="B127" s="42">
        <v>271.0</v>
      </c>
      <c r="C127" s="42">
        <f t="shared" si="2"/>
        <v>0</v>
      </c>
      <c r="D127" s="57">
        <v>0.28888888888888886</v>
      </c>
      <c r="E127" s="30" t="s">
        <v>71</v>
      </c>
      <c r="F127" s="58">
        <f t="shared" si="68"/>
        <v>0.7888888889</v>
      </c>
      <c r="G127" s="30" t="s">
        <v>71</v>
      </c>
    </row>
    <row r="128" ht="15.75" customHeight="1">
      <c r="A128" s="11">
        <v>130.0</v>
      </c>
      <c r="C128" s="42">
        <f t="shared" si="2"/>
        <v>130</v>
      </c>
      <c r="F128" s="62" t="str">
        <f t="shared" si="68"/>
        <v/>
      </c>
      <c r="G128" s="42"/>
    </row>
    <row r="129" ht="15.75" customHeight="1">
      <c r="A129" s="28">
        <v>332.0</v>
      </c>
      <c r="B129" s="42"/>
      <c r="C129" s="42">
        <f t="shared" si="2"/>
        <v>332</v>
      </c>
      <c r="D129" s="42"/>
      <c r="E129" s="42"/>
      <c r="F129" s="62" t="str">
        <f t="shared" si="68"/>
        <v/>
      </c>
      <c r="G129" s="42"/>
    </row>
    <row r="130" ht="15.75" customHeight="1">
      <c r="A130" s="28">
        <v>217.0</v>
      </c>
      <c r="B130" s="42"/>
      <c r="C130" s="42">
        <f t="shared" si="2"/>
        <v>217</v>
      </c>
      <c r="D130" s="42"/>
      <c r="E130" s="42"/>
      <c r="F130" s="62" t="str">
        <f t="shared" si="68"/>
        <v/>
      </c>
      <c r="G130" s="42"/>
    </row>
    <row r="131" ht="15.75" customHeight="1">
      <c r="A131" s="28">
        <v>164.0</v>
      </c>
      <c r="B131" s="42"/>
      <c r="C131" s="42">
        <f t="shared" si="2"/>
        <v>164</v>
      </c>
      <c r="D131" s="42"/>
      <c r="E131" s="42"/>
      <c r="F131" s="62" t="str">
        <f t="shared" si="68"/>
        <v/>
      </c>
      <c r="G131" s="42"/>
    </row>
    <row r="132" ht="15.75" customHeight="1">
      <c r="A132" s="28">
        <v>206.0</v>
      </c>
      <c r="B132" s="42"/>
      <c r="C132" s="42">
        <f t="shared" si="2"/>
        <v>206</v>
      </c>
      <c r="D132" s="42"/>
      <c r="E132" s="42"/>
      <c r="F132" s="62" t="str">
        <f t="shared" si="68"/>
        <v/>
      </c>
      <c r="G132" s="42"/>
    </row>
    <row r="133" ht="15.75" customHeight="1">
      <c r="A133" s="28">
        <v>221.0</v>
      </c>
      <c r="B133" s="42"/>
      <c r="C133" s="42">
        <f t="shared" si="2"/>
        <v>221</v>
      </c>
      <c r="D133" s="42"/>
      <c r="E133" s="42"/>
      <c r="F133" s="62" t="str">
        <f t="shared" si="68"/>
        <v/>
      </c>
      <c r="G133" s="42"/>
    </row>
    <row r="134" ht="15.75" customHeight="1">
      <c r="A134" s="28">
        <v>167.0</v>
      </c>
      <c r="B134" s="42"/>
      <c r="C134" s="42">
        <f t="shared" si="2"/>
        <v>167</v>
      </c>
      <c r="D134" s="42"/>
      <c r="E134" s="42"/>
      <c r="F134" s="62" t="str">
        <f t="shared" si="68"/>
        <v/>
      </c>
      <c r="G134" s="42"/>
    </row>
    <row r="135" ht="15.75" customHeight="1">
      <c r="A135" s="28">
        <v>115.0</v>
      </c>
      <c r="B135" s="42"/>
      <c r="C135" s="42">
        <f t="shared" si="2"/>
        <v>115</v>
      </c>
      <c r="D135" s="42"/>
      <c r="E135" s="42"/>
      <c r="F135" s="62" t="str">
        <f t="shared" si="68"/>
        <v/>
      </c>
      <c r="G135" s="42"/>
    </row>
    <row r="136" ht="15.75" customHeight="1">
      <c r="A136" s="28">
        <v>325.0</v>
      </c>
      <c r="B136" s="42"/>
      <c r="C136" s="42">
        <f t="shared" si="2"/>
        <v>325</v>
      </c>
      <c r="D136" s="42"/>
      <c r="E136" s="42"/>
      <c r="F136" s="62" t="str">
        <f t="shared" si="68"/>
        <v/>
      </c>
      <c r="G136" s="42"/>
    </row>
    <row r="137" ht="15.75" customHeight="1">
      <c r="A137" s="28">
        <v>324.0</v>
      </c>
      <c r="B137" s="42"/>
      <c r="C137" s="42">
        <f t="shared" si="2"/>
        <v>324</v>
      </c>
      <c r="D137" s="42"/>
      <c r="E137" s="42"/>
      <c r="F137" s="62" t="str">
        <f t="shared" si="68"/>
        <v/>
      </c>
      <c r="G137" s="42"/>
    </row>
    <row r="138" ht="15.75" customHeight="1">
      <c r="B138" s="42"/>
      <c r="C138" s="42"/>
      <c r="D138" s="42"/>
      <c r="E138" s="42"/>
      <c r="F138" s="42"/>
      <c r="G138" s="42"/>
    </row>
    <row r="139" ht="15.75" customHeight="1">
      <c r="B139" s="42"/>
      <c r="C139" s="42"/>
      <c r="D139" s="42"/>
      <c r="E139" s="42"/>
      <c r="F139" s="42"/>
      <c r="G139" s="42"/>
    </row>
    <row r="140" ht="15.75" customHeight="1">
      <c r="B140" s="42"/>
      <c r="C140" s="42"/>
      <c r="D140" s="42"/>
      <c r="E140" s="42"/>
      <c r="F140" s="42"/>
      <c r="G140" s="42"/>
    </row>
    <row r="141" ht="15.75" customHeight="1">
      <c r="B141" s="42"/>
      <c r="C141" s="42"/>
      <c r="D141" s="42"/>
      <c r="E141" s="42"/>
      <c r="F141" s="42"/>
      <c r="G141" s="42"/>
    </row>
    <row r="142" ht="15.75" customHeight="1">
      <c r="B142" s="42"/>
      <c r="C142" s="42"/>
      <c r="D142" s="42"/>
      <c r="E142" s="42"/>
      <c r="F142" s="42"/>
      <c r="G142" s="42"/>
    </row>
    <row r="143" ht="15.75" customHeight="1">
      <c r="B143" s="42"/>
      <c r="C143" s="42"/>
      <c r="D143" s="42"/>
      <c r="E143" s="42"/>
      <c r="F143" s="42"/>
      <c r="G143" s="42"/>
    </row>
    <row r="144" ht="15.75" customHeight="1">
      <c r="B144" s="42"/>
      <c r="C144" s="42"/>
      <c r="D144" s="42"/>
      <c r="E144" s="42"/>
      <c r="F144" s="42"/>
      <c r="G144" s="42"/>
    </row>
    <row r="145" ht="15.75" customHeight="1">
      <c r="B145" s="42"/>
      <c r="C145" s="42"/>
      <c r="D145" s="42"/>
      <c r="E145" s="42"/>
      <c r="F145" s="42"/>
      <c r="G145" s="42"/>
    </row>
    <row r="146" ht="15.75" customHeight="1">
      <c r="B146" s="42"/>
      <c r="C146" s="42"/>
      <c r="D146" s="42"/>
      <c r="E146" s="42"/>
      <c r="F146" s="42"/>
      <c r="G146" s="42"/>
    </row>
    <row r="147" ht="15.75" customHeight="1">
      <c r="B147" s="42"/>
      <c r="C147" s="42"/>
      <c r="D147" s="42"/>
      <c r="E147" s="42"/>
      <c r="F147" s="42"/>
      <c r="G147" s="42"/>
    </row>
    <row r="148" ht="15.75" customHeight="1">
      <c r="B148" s="42"/>
      <c r="C148" s="42"/>
      <c r="D148" s="42"/>
      <c r="E148" s="42"/>
      <c r="F148" s="42"/>
      <c r="G148" s="42"/>
    </row>
    <row r="149" ht="15.75" customHeight="1">
      <c r="B149" s="42"/>
      <c r="C149" s="42"/>
      <c r="D149" s="42"/>
      <c r="E149" s="42"/>
      <c r="F149" s="42"/>
      <c r="G149" s="42"/>
    </row>
    <row r="150" ht="15.75" customHeight="1">
      <c r="B150" s="42"/>
      <c r="C150" s="42"/>
      <c r="D150" s="42"/>
      <c r="E150" s="42"/>
      <c r="F150" s="42"/>
      <c r="G150" s="42"/>
    </row>
    <row r="151" ht="15.75" customHeight="1">
      <c r="B151" s="42"/>
      <c r="C151" s="42"/>
      <c r="D151" s="42"/>
      <c r="E151" s="42"/>
      <c r="F151" s="42"/>
      <c r="G151" s="42"/>
    </row>
    <row r="152" ht="15.75" customHeight="1">
      <c r="B152" s="42"/>
      <c r="C152" s="42"/>
      <c r="D152" s="42"/>
      <c r="E152" s="42"/>
      <c r="F152" s="42"/>
      <c r="G152" s="42"/>
    </row>
    <row r="153" ht="15.75" customHeight="1">
      <c r="B153" s="42"/>
      <c r="C153" s="42"/>
      <c r="D153" s="42"/>
      <c r="E153" s="42"/>
      <c r="F153" s="42"/>
      <c r="G153" s="42"/>
    </row>
    <row r="154" ht="15.75" customHeight="1">
      <c r="B154" s="42"/>
      <c r="C154" s="42"/>
      <c r="D154" s="42"/>
      <c r="E154" s="42"/>
      <c r="F154" s="42"/>
      <c r="G154" s="42"/>
    </row>
    <row r="155" ht="15.75" customHeight="1">
      <c r="B155" s="42"/>
      <c r="C155" s="42"/>
      <c r="D155" s="42"/>
      <c r="E155" s="42"/>
      <c r="F155" s="42"/>
      <c r="G155" s="42"/>
    </row>
    <row r="156" ht="15.75" customHeight="1">
      <c r="B156" s="42"/>
      <c r="C156" s="42"/>
      <c r="D156" s="42"/>
      <c r="E156" s="42"/>
      <c r="F156" s="42"/>
      <c r="G156" s="42"/>
    </row>
    <row r="157" ht="15.75" customHeight="1">
      <c r="B157" s="42"/>
      <c r="C157" s="42"/>
      <c r="D157" s="42"/>
      <c r="E157" s="42"/>
      <c r="F157" s="42"/>
      <c r="G157" s="42"/>
    </row>
    <row r="158" ht="15.75" customHeight="1">
      <c r="B158" s="42"/>
      <c r="C158" s="42"/>
      <c r="D158" s="42"/>
      <c r="E158" s="42"/>
      <c r="F158" s="42"/>
      <c r="G158" s="42"/>
    </row>
    <row r="159" ht="15.75" customHeight="1">
      <c r="B159" s="42"/>
      <c r="C159" s="42"/>
      <c r="D159" s="42"/>
      <c r="E159" s="42"/>
      <c r="F159" s="42"/>
      <c r="G159" s="42"/>
    </row>
    <row r="160" ht="15.75" customHeight="1">
      <c r="B160" s="42"/>
      <c r="C160" s="42"/>
      <c r="D160" s="42"/>
      <c r="E160" s="42"/>
      <c r="F160" s="42"/>
      <c r="G160" s="42"/>
    </row>
    <row r="161" ht="15.75" customHeight="1">
      <c r="B161" s="42"/>
      <c r="C161" s="42"/>
      <c r="D161" s="42"/>
      <c r="E161" s="42"/>
      <c r="F161" s="42"/>
      <c r="G161" s="42"/>
    </row>
    <row r="162" ht="15.75" customHeight="1">
      <c r="B162" s="42"/>
      <c r="C162" s="42"/>
      <c r="D162" s="42"/>
      <c r="E162" s="42"/>
      <c r="F162" s="42"/>
      <c r="G162" s="42"/>
    </row>
    <row r="163" ht="15.75" customHeight="1">
      <c r="B163" s="42"/>
      <c r="C163" s="42"/>
      <c r="D163" s="42"/>
      <c r="E163" s="42"/>
      <c r="F163" s="42"/>
      <c r="G163" s="42"/>
    </row>
    <row r="164" ht="15.75" customHeight="1">
      <c r="B164" s="42"/>
      <c r="C164" s="42"/>
      <c r="D164" s="42"/>
      <c r="E164" s="42"/>
      <c r="F164" s="42"/>
      <c r="G164" s="42"/>
    </row>
    <row r="165" ht="15.75" customHeight="1">
      <c r="B165" s="42"/>
      <c r="C165" s="42"/>
      <c r="D165" s="42"/>
      <c r="E165" s="42"/>
      <c r="F165" s="42"/>
      <c r="G165" s="42"/>
    </row>
    <row r="166" ht="15.75" customHeight="1">
      <c r="B166" s="42"/>
      <c r="C166" s="42"/>
      <c r="D166" s="42"/>
      <c r="E166" s="42"/>
      <c r="F166" s="42"/>
      <c r="G166" s="42"/>
    </row>
    <row r="167" ht="15.75" customHeight="1">
      <c r="B167" s="42"/>
      <c r="C167" s="42"/>
      <c r="D167" s="42"/>
      <c r="E167" s="42"/>
      <c r="F167" s="42"/>
      <c r="G167" s="42"/>
    </row>
    <row r="168" ht="15.75" customHeight="1">
      <c r="B168" s="42"/>
      <c r="C168" s="42"/>
      <c r="D168" s="42"/>
      <c r="E168" s="42"/>
      <c r="F168" s="42"/>
      <c r="G168" s="42"/>
    </row>
    <row r="169" ht="15.75" customHeight="1">
      <c r="B169" s="42"/>
      <c r="C169" s="42"/>
      <c r="D169" s="42"/>
      <c r="E169" s="42"/>
      <c r="F169" s="42"/>
      <c r="G169" s="42"/>
    </row>
    <row r="170" ht="15.75" customHeight="1">
      <c r="B170" s="42"/>
      <c r="C170" s="42"/>
      <c r="D170" s="42"/>
      <c r="E170" s="42"/>
      <c r="F170" s="42"/>
      <c r="G170" s="42"/>
    </row>
    <row r="171" ht="15.75" customHeight="1">
      <c r="B171" s="42"/>
      <c r="C171" s="42"/>
      <c r="D171" s="42"/>
      <c r="E171" s="42"/>
      <c r="F171" s="42"/>
      <c r="G171" s="42"/>
    </row>
    <row r="172" ht="15.75" customHeight="1">
      <c r="B172" s="42"/>
      <c r="C172" s="42"/>
      <c r="D172" s="42"/>
      <c r="E172" s="42"/>
      <c r="F172" s="42"/>
      <c r="G172" s="42"/>
    </row>
    <row r="173" ht="15.75" customHeight="1">
      <c r="B173" s="42"/>
      <c r="C173" s="42"/>
      <c r="D173" s="42"/>
      <c r="E173" s="42"/>
      <c r="F173" s="42"/>
      <c r="G173" s="42"/>
    </row>
    <row r="174" ht="15.75" customHeight="1">
      <c r="B174" s="42"/>
      <c r="C174" s="42"/>
      <c r="D174" s="42"/>
      <c r="E174" s="42"/>
      <c r="F174" s="42"/>
      <c r="G174" s="42"/>
    </row>
    <row r="175" ht="15.75" customHeight="1">
      <c r="B175" s="42"/>
      <c r="C175" s="42"/>
      <c r="D175" s="42"/>
      <c r="E175" s="42"/>
      <c r="F175" s="42"/>
      <c r="G175" s="42"/>
    </row>
    <row r="176" ht="15.75" customHeight="1">
      <c r="B176" s="42"/>
      <c r="C176" s="42"/>
      <c r="D176" s="42"/>
      <c r="E176" s="42"/>
      <c r="F176" s="42"/>
      <c r="G176" s="42"/>
    </row>
    <row r="177" ht="15.75" customHeight="1">
      <c r="B177" s="42"/>
      <c r="C177" s="42"/>
      <c r="D177" s="42"/>
      <c r="E177" s="42"/>
      <c r="F177" s="42"/>
      <c r="G177" s="42"/>
    </row>
    <row r="178" ht="15.75" customHeight="1">
      <c r="B178" s="42"/>
      <c r="C178" s="42"/>
      <c r="D178" s="42"/>
      <c r="E178" s="42"/>
      <c r="F178" s="42"/>
      <c r="G178" s="42"/>
    </row>
    <row r="179" ht="15.75" customHeight="1">
      <c r="B179" s="42"/>
      <c r="C179" s="42"/>
      <c r="D179" s="42"/>
      <c r="E179" s="42"/>
      <c r="F179" s="42"/>
      <c r="G179" s="42"/>
    </row>
    <row r="180" ht="15.75" customHeight="1">
      <c r="B180" s="42"/>
      <c r="C180" s="42"/>
      <c r="D180" s="42"/>
      <c r="E180" s="42"/>
      <c r="F180" s="42"/>
      <c r="G180" s="42"/>
    </row>
    <row r="181" ht="15.75" customHeight="1">
      <c r="B181" s="42"/>
      <c r="C181" s="42"/>
      <c r="D181" s="42"/>
      <c r="E181" s="42"/>
      <c r="F181" s="42"/>
      <c r="G181" s="42"/>
    </row>
    <row r="182" ht="15.75" customHeight="1">
      <c r="B182" s="42"/>
      <c r="C182" s="42"/>
      <c r="D182" s="42"/>
      <c r="E182" s="42"/>
      <c r="F182" s="42"/>
      <c r="G182" s="42"/>
    </row>
    <row r="183" ht="15.75" customHeight="1">
      <c r="B183" s="42"/>
      <c r="C183" s="42"/>
      <c r="D183" s="42"/>
      <c r="E183" s="42"/>
      <c r="F183" s="42"/>
      <c r="G183" s="42"/>
    </row>
    <row r="184" ht="15.75" customHeight="1">
      <c r="B184" s="42"/>
      <c r="C184" s="42"/>
      <c r="D184" s="42"/>
      <c r="E184" s="42"/>
      <c r="F184" s="42"/>
      <c r="G184" s="42"/>
    </row>
    <row r="185" ht="15.75" customHeight="1">
      <c r="B185" s="42"/>
      <c r="C185" s="42"/>
      <c r="D185" s="42"/>
      <c r="E185" s="42"/>
      <c r="F185" s="42"/>
      <c r="G185" s="42"/>
    </row>
    <row r="186" ht="15.75" customHeight="1">
      <c r="B186" s="42"/>
      <c r="C186" s="42"/>
      <c r="D186" s="42"/>
      <c r="E186" s="42"/>
      <c r="F186" s="42"/>
      <c r="G186" s="42"/>
    </row>
    <row r="187" ht="15.75" customHeight="1">
      <c r="B187" s="42"/>
      <c r="C187" s="42"/>
      <c r="D187" s="42"/>
      <c r="E187" s="42"/>
      <c r="F187" s="42"/>
      <c r="G187" s="42"/>
    </row>
    <row r="188" ht="15.75" customHeight="1">
      <c r="B188" s="42"/>
      <c r="C188" s="42"/>
      <c r="D188" s="42"/>
      <c r="E188" s="42"/>
      <c r="F188" s="42"/>
      <c r="G188" s="42"/>
    </row>
    <row r="189" ht="15.75" customHeight="1">
      <c r="B189" s="42"/>
      <c r="C189" s="42"/>
      <c r="D189" s="42"/>
      <c r="E189" s="42"/>
      <c r="F189" s="42"/>
      <c r="G189" s="42"/>
    </row>
    <row r="190" ht="15.75" customHeight="1">
      <c r="B190" s="42"/>
      <c r="C190" s="42"/>
      <c r="D190" s="42"/>
      <c r="E190" s="42"/>
      <c r="F190" s="42"/>
      <c r="G190" s="42"/>
    </row>
    <row r="191" ht="15.75" customHeight="1">
      <c r="B191" s="42"/>
      <c r="C191" s="42"/>
      <c r="D191" s="42"/>
      <c r="E191" s="42"/>
      <c r="F191" s="42"/>
      <c r="G191" s="42"/>
    </row>
    <row r="192" ht="15.75" customHeight="1">
      <c r="B192" s="42"/>
      <c r="C192" s="42"/>
      <c r="D192" s="42"/>
      <c r="E192" s="42"/>
      <c r="F192" s="42"/>
      <c r="G192" s="42"/>
    </row>
    <row r="193" ht="15.75" customHeight="1">
      <c r="B193" s="42"/>
      <c r="C193" s="42"/>
      <c r="D193" s="42"/>
      <c r="E193" s="42"/>
      <c r="F193" s="42"/>
      <c r="G193" s="42"/>
    </row>
    <row r="194" ht="15.75" customHeight="1">
      <c r="B194" s="42"/>
      <c r="C194" s="42"/>
      <c r="D194" s="42"/>
      <c r="E194" s="42"/>
      <c r="F194" s="42"/>
      <c r="G194" s="42"/>
    </row>
    <row r="195" ht="15.75" customHeight="1">
      <c r="B195" s="42"/>
      <c r="C195" s="42"/>
      <c r="D195" s="42"/>
      <c r="E195" s="42"/>
      <c r="F195" s="42"/>
      <c r="G195" s="42"/>
    </row>
    <row r="196" ht="15.75" customHeight="1">
      <c r="B196" s="42"/>
      <c r="C196" s="42"/>
      <c r="D196" s="42"/>
      <c r="E196" s="42"/>
      <c r="F196" s="42"/>
      <c r="G196" s="42"/>
    </row>
    <row r="197" ht="15.75" customHeight="1">
      <c r="B197" s="42"/>
      <c r="C197" s="42"/>
      <c r="D197" s="42"/>
      <c r="E197" s="42"/>
      <c r="F197" s="42"/>
      <c r="G197" s="42"/>
    </row>
    <row r="198" ht="15.75" customHeight="1">
      <c r="B198" s="42"/>
      <c r="C198" s="42"/>
      <c r="D198" s="42"/>
      <c r="E198" s="42"/>
      <c r="F198" s="42"/>
      <c r="G198" s="42"/>
    </row>
    <row r="199" ht="15.75" customHeight="1">
      <c r="B199" s="42"/>
      <c r="C199" s="42"/>
      <c r="D199" s="42"/>
      <c r="E199" s="42"/>
      <c r="F199" s="42"/>
      <c r="G199" s="42"/>
    </row>
    <row r="200" ht="15.75" customHeight="1">
      <c r="B200" s="42"/>
      <c r="C200" s="42"/>
      <c r="D200" s="42"/>
      <c r="E200" s="42"/>
      <c r="F200" s="42"/>
      <c r="G200" s="42"/>
    </row>
    <row r="201" ht="15.75" customHeight="1">
      <c r="B201" s="42"/>
      <c r="C201" s="42"/>
      <c r="D201" s="42"/>
      <c r="E201" s="42"/>
      <c r="F201" s="42"/>
      <c r="G201" s="42"/>
    </row>
    <row r="202" ht="15.75" customHeight="1">
      <c r="B202" s="42"/>
      <c r="C202" s="42"/>
      <c r="D202" s="42"/>
      <c r="E202" s="42"/>
      <c r="F202" s="42"/>
      <c r="G202" s="42"/>
    </row>
    <row r="203" ht="15.75" customHeight="1">
      <c r="B203" s="42"/>
      <c r="C203" s="42"/>
      <c r="D203" s="42"/>
      <c r="E203" s="42"/>
      <c r="F203" s="42"/>
      <c r="G203" s="42"/>
    </row>
    <row r="204" ht="15.75" customHeight="1">
      <c r="B204" s="42"/>
      <c r="C204" s="42"/>
      <c r="D204" s="42"/>
      <c r="E204" s="42"/>
      <c r="F204" s="42"/>
      <c r="G204" s="42"/>
    </row>
    <row r="205" ht="15.75" customHeight="1">
      <c r="B205" s="42"/>
      <c r="C205" s="42"/>
      <c r="D205" s="42"/>
      <c r="E205" s="42"/>
      <c r="F205" s="42"/>
      <c r="G205" s="42"/>
    </row>
    <row r="206" ht="15.75" customHeight="1">
      <c r="B206" s="42"/>
      <c r="C206" s="42"/>
      <c r="D206" s="42"/>
      <c r="E206" s="42"/>
      <c r="F206" s="42"/>
      <c r="G206" s="42"/>
    </row>
    <row r="207" ht="15.75" customHeight="1">
      <c r="B207" s="42"/>
      <c r="C207" s="42"/>
      <c r="D207" s="42"/>
      <c r="E207" s="42"/>
      <c r="F207" s="42"/>
      <c r="G207" s="42"/>
    </row>
    <row r="208" ht="15.75" customHeight="1">
      <c r="B208" s="42"/>
      <c r="C208" s="42"/>
      <c r="D208" s="42"/>
      <c r="E208" s="42"/>
      <c r="F208" s="42"/>
      <c r="G208" s="42"/>
    </row>
    <row r="209" ht="15.75" customHeight="1">
      <c r="B209" s="42"/>
      <c r="C209" s="42"/>
      <c r="D209" s="42"/>
      <c r="E209" s="42"/>
      <c r="F209" s="42"/>
      <c r="G209" s="42"/>
    </row>
    <row r="210" ht="15.75" customHeight="1">
      <c r="B210" s="42"/>
      <c r="C210" s="42"/>
      <c r="D210" s="42"/>
      <c r="E210" s="42"/>
      <c r="F210" s="42"/>
      <c r="G210" s="42"/>
    </row>
    <row r="211" ht="15.75" customHeight="1">
      <c r="B211" s="42"/>
      <c r="C211" s="42"/>
      <c r="D211" s="42"/>
      <c r="E211" s="42"/>
      <c r="F211" s="42"/>
      <c r="G211" s="42"/>
    </row>
    <row r="212" ht="15.75" customHeight="1">
      <c r="B212" s="42"/>
      <c r="C212" s="42"/>
      <c r="D212" s="42"/>
      <c r="E212" s="42"/>
      <c r="F212" s="42"/>
      <c r="G212" s="42"/>
    </row>
    <row r="213" ht="15.75" customHeight="1">
      <c r="B213" s="42"/>
      <c r="C213" s="42"/>
      <c r="D213" s="42"/>
      <c r="E213" s="42"/>
      <c r="F213" s="42"/>
      <c r="G213" s="42"/>
    </row>
    <row r="214" ht="15.75" customHeight="1">
      <c r="B214" s="42"/>
      <c r="C214" s="42"/>
      <c r="D214" s="42"/>
      <c r="E214" s="42"/>
      <c r="F214" s="42"/>
      <c r="G214" s="42"/>
    </row>
    <row r="215" ht="15.75" customHeight="1">
      <c r="B215" s="42"/>
      <c r="C215" s="42"/>
      <c r="D215" s="42"/>
      <c r="E215" s="42"/>
      <c r="F215" s="42"/>
      <c r="G215" s="42"/>
    </row>
    <row r="216" ht="15.75" customHeight="1">
      <c r="B216" s="42"/>
      <c r="C216" s="42"/>
      <c r="D216" s="42"/>
      <c r="E216" s="42"/>
      <c r="F216" s="42"/>
      <c r="G216" s="42"/>
    </row>
    <row r="217" ht="15.75" customHeight="1">
      <c r="B217" s="42"/>
      <c r="C217" s="42"/>
      <c r="D217" s="42"/>
      <c r="E217" s="42"/>
      <c r="F217" s="42"/>
      <c r="G217" s="42"/>
    </row>
    <row r="218" ht="15.75" customHeight="1">
      <c r="B218" s="42"/>
      <c r="C218" s="42"/>
      <c r="D218" s="42"/>
      <c r="E218" s="42"/>
      <c r="F218" s="42"/>
      <c r="G218" s="42"/>
    </row>
    <row r="219" ht="15.75" customHeight="1">
      <c r="B219" s="42"/>
      <c r="C219" s="42"/>
      <c r="D219" s="42"/>
      <c r="E219" s="42"/>
      <c r="F219" s="42"/>
      <c r="G219" s="42"/>
    </row>
    <row r="220" ht="15.75" customHeight="1">
      <c r="B220" s="42"/>
      <c r="C220" s="42"/>
      <c r="D220" s="42"/>
      <c r="E220" s="42"/>
      <c r="F220" s="42"/>
      <c r="G220" s="42"/>
    </row>
    <row r="221" ht="15.75" customHeight="1">
      <c r="B221" s="42"/>
      <c r="C221" s="42"/>
      <c r="D221" s="42"/>
      <c r="E221" s="42"/>
      <c r="F221" s="42"/>
      <c r="G221" s="42"/>
    </row>
    <row r="222" ht="15.75" customHeight="1">
      <c r="B222" s="42"/>
      <c r="C222" s="42"/>
      <c r="D222" s="42"/>
      <c r="E222" s="42"/>
      <c r="F222" s="42"/>
      <c r="G222" s="42"/>
    </row>
    <row r="223" ht="15.75" customHeight="1">
      <c r="B223" s="42"/>
      <c r="C223" s="42"/>
      <c r="D223" s="42"/>
      <c r="E223" s="42"/>
      <c r="F223" s="42"/>
      <c r="G223" s="42"/>
    </row>
    <row r="224" ht="15.75" customHeight="1">
      <c r="B224" s="42"/>
      <c r="C224" s="42"/>
      <c r="D224" s="42"/>
      <c r="E224" s="42"/>
      <c r="F224" s="42"/>
      <c r="G224" s="42"/>
    </row>
    <row r="225" ht="15.75" customHeight="1">
      <c r="B225" s="42"/>
      <c r="C225" s="42"/>
      <c r="D225" s="42"/>
      <c r="E225" s="42"/>
      <c r="F225" s="42"/>
      <c r="G225" s="42"/>
    </row>
    <row r="226" ht="15.75" customHeight="1">
      <c r="B226" s="42"/>
      <c r="C226" s="42"/>
      <c r="D226" s="42"/>
      <c r="E226" s="42"/>
      <c r="F226" s="42"/>
      <c r="G226" s="42"/>
    </row>
    <row r="227" ht="15.75" customHeight="1">
      <c r="B227" s="42"/>
      <c r="C227" s="42"/>
      <c r="D227" s="42"/>
      <c r="E227" s="42"/>
      <c r="F227" s="42"/>
      <c r="G227" s="42"/>
    </row>
    <row r="228" ht="15.75" customHeight="1">
      <c r="B228" s="42"/>
      <c r="C228" s="42"/>
      <c r="D228" s="42"/>
      <c r="E228" s="42"/>
      <c r="F228" s="42"/>
      <c r="G228" s="42"/>
    </row>
    <row r="229" ht="15.75" customHeight="1">
      <c r="B229" s="42"/>
      <c r="C229" s="42"/>
      <c r="D229" s="42"/>
      <c r="E229" s="42"/>
      <c r="F229" s="42"/>
      <c r="G229" s="42"/>
    </row>
    <row r="230" ht="15.75" customHeight="1">
      <c r="B230" s="42"/>
      <c r="C230" s="42"/>
      <c r="D230" s="42"/>
      <c r="E230" s="42"/>
      <c r="F230" s="42"/>
      <c r="G230" s="42"/>
    </row>
    <row r="231" ht="15.75" customHeight="1">
      <c r="B231" s="42"/>
      <c r="C231" s="42"/>
      <c r="D231" s="42"/>
      <c r="E231" s="42"/>
      <c r="F231" s="42"/>
      <c r="G231" s="42"/>
    </row>
    <row r="232" ht="15.75" customHeight="1">
      <c r="B232" s="42"/>
      <c r="C232" s="42"/>
      <c r="D232" s="42"/>
      <c r="E232" s="42"/>
      <c r="F232" s="42"/>
      <c r="G232" s="42"/>
    </row>
    <row r="233" ht="15.75" customHeight="1">
      <c r="B233" s="42"/>
      <c r="C233" s="42"/>
      <c r="D233" s="42"/>
      <c r="E233" s="42"/>
      <c r="F233" s="42"/>
      <c r="G233" s="42"/>
    </row>
    <row r="234" ht="15.75" customHeight="1">
      <c r="B234" s="42"/>
      <c r="C234" s="42"/>
      <c r="D234" s="42"/>
      <c r="E234" s="42"/>
      <c r="F234" s="42"/>
      <c r="G234" s="42"/>
    </row>
    <row r="235" ht="15.75" customHeight="1">
      <c r="B235" s="42"/>
      <c r="C235" s="42"/>
      <c r="D235" s="42"/>
      <c r="E235" s="42"/>
      <c r="F235" s="42"/>
      <c r="G235" s="42"/>
    </row>
    <row r="236" ht="15.75" customHeight="1">
      <c r="B236" s="42"/>
      <c r="C236" s="42"/>
      <c r="D236" s="42"/>
      <c r="E236" s="42"/>
      <c r="F236" s="42"/>
      <c r="G236" s="42"/>
    </row>
    <row r="237" ht="15.75" customHeight="1">
      <c r="B237" s="42"/>
      <c r="C237" s="42"/>
      <c r="D237" s="42"/>
      <c r="E237" s="42"/>
      <c r="F237" s="42"/>
      <c r="G237" s="42"/>
    </row>
    <row r="238" ht="15.75" customHeight="1">
      <c r="B238" s="42"/>
      <c r="C238" s="42"/>
      <c r="D238" s="42"/>
      <c r="E238" s="42"/>
      <c r="F238" s="42"/>
      <c r="G238" s="42"/>
    </row>
    <row r="239" ht="15.75" customHeight="1">
      <c r="B239" s="42"/>
      <c r="C239" s="42"/>
      <c r="D239" s="42"/>
      <c r="E239" s="42"/>
      <c r="F239" s="42"/>
      <c r="G239" s="42"/>
    </row>
    <row r="240" ht="15.75" customHeight="1">
      <c r="B240" s="42"/>
      <c r="C240" s="42"/>
      <c r="D240" s="42"/>
      <c r="E240" s="42"/>
      <c r="F240" s="42"/>
      <c r="G240" s="42"/>
    </row>
    <row r="241" ht="15.75" customHeight="1">
      <c r="B241" s="42"/>
      <c r="C241" s="42"/>
      <c r="D241" s="42"/>
      <c r="E241" s="42"/>
      <c r="F241" s="42"/>
      <c r="G241" s="42"/>
    </row>
    <row r="242" ht="15.75" customHeight="1">
      <c r="B242" s="42"/>
      <c r="C242" s="42"/>
      <c r="D242" s="42"/>
      <c r="E242" s="42"/>
      <c r="F242" s="42"/>
      <c r="G242" s="42"/>
    </row>
    <row r="243" ht="15.75" customHeight="1">
      <c r="B243" s="42"/>
      <c r="C243" s="42"/>
      <c r="D243" s="42"/>
      <c r="E243" s="42"/>
      <c r="F243" s="42"/>
      <c r="G243" s="42"/>
    </row>
    <row r="244" ht="15.75" customHeight="1">
      <c r="B244" s="42"/>
      <c r="C244" s="42"/>
      <c r="D244" s="42"/>
      <c r="E244" s="42"/>
      <c r="F244" s="42"/>
      <c r="G244" s="42"/>
    </row>
    <row r="245" ht="15.75" customHeight="1">
      <c r="B245" s="42"/>
      <c r="C245" s="42"/>
      <c r="D245" s="42"/>
      <c r="E245" s="42"/>
      <c r="F245" s="42"/>
      <c r="G245" s="42"/>
    </row>
    <row r="246" ht="15.75" customHeight="1">
      <c r="B246" s="42"/>
      <c r="C246" s="42"/>
      <c r="D246" s="42"/>
      <c r="E246" s="42"/>
      <c r="F246" s="42"/>
      <c r="G246" s="42"/>
    </row>
    <row r="247" ht="15.75" customHeight="1">
      <c r="B247" s="42"/>
      <c r="C247" s="42"/>
      <c r="D247" s="42"/>
      <c r="E247" s="42"/>
      <c r="F247" s="42"/>
      <c r="G247" s="42"/>
    </row>
    <row r="248" ht="15.75" customHeight="1">
      <c r="B248" s="42"/>
      <c r="C248" s="42"/>
      <c r="D248" s="42"/>
      <c r="E248" s="42"/>
      <c r="F248" s="42"/>
      <c r="G248" s="42"/>
    </row>
    <row r="249" ht="15.75" customHeight="1">
      <c r="B249" s="42"/>
      <c r="C249" s="42"/>
      <c r="D249" s="42"/>
      <c r="E249" s="42"/>
      <c r="F249" s="42"/>
      <c r="G249" s="42"/>
    </row>
    <row r="250" ht="15.75" customHeight="1">
      <c r="B250" s="42"/>
      <c r="C250" s="42"/>
      <c r="D250" s="42"/>
      <c r="E250" s="42"/>
      <c r="F250" s="42"/>
      <c r="G250" s="42"/>
    </row>
    <row r="251" ht="15.75" customHeight="1">
      <c r="B251" s="42"/>
      <c r="C251" s="42"/>
      <c r="D251" s="42"/>
      <c r="E251" s="42"/>
      <c r="F251" s="42"/>
      <c r="G251" s="42"/>
    </row>
    <row r="252" ht="15.75" customHeight="1">
      <c r="B252" s="42"/>
      <c r="C252" s="42"/>
      <c r="D252" s="42"/>
      <c r="E252" s="42"/>
      <c r="F252" s="42"/>
      <c r="G252" s="42"/>
    </row>
    <row r="253" ht="15.75" customHeight="1">
      <c r="B253" s="42"/>
      <c r="C253" s="42"/>
      <c r="D253" s="42"/>
      <c r="E253" s="42"/>
      <c r="F253" s="42"/>
      <c r="G253" s="42"/>
    </row>
    <row r="254" ht="15.75" customHeight="1">
      <c r="B254" s="42"/>
      <c r="C254" s="42"/>
      <c r="D254" s="42"/>
      <c r="E254" s="42"/>
      <c r="F254" s="42"/>
      <c r="G254" s="42"/>
    </row>
    <row r="255" ht="15.75" customHeight="1">
      <c r="B255" s="42"/>
      <c r="C255" s="42"/>
      <c r="D255" s="42"/>
      <c r="E255" s="42"/>
      <c r="F255" s="42"/>
      <c r="G255" s="42"/>
    </row>
    <row r="256" ht="15.75" customHeight="1">
      <c r="B256" s="42"/>
      <c r="C256" s="42"/>
      <c r="D256" s="42"/>
      <c r="E256" s="42"/>
      <c r="F256" s="42"/>
      <c r="G256" s="42"/>
    </row>
    <row r="257" ht="15.75" customHeight="1">
      <c r="B257" s="42"/>
      <c r="C257" s="42"/>
      <c r="D257" s="42"/>
      <c r="E257" s="42"/>
      <c r="F257" s="42"/>
      <c r="G257" s="42"/>
    </row>
    <row r="258" ht="15.75" customHeight="1">
      <c r="B258" s="42"/>
      <c r="C258" s="42"/>
      <c r="D258" s="42"/>
      <c r="E258" s="42"/>
      <c r="F258" s="42"/>
      <c r="G258" s="42"/>
    </row>
    <row r="259" ht="15.75" customHeight="1">
      <c r="B259" s="42"/>
      <c r="C259" s="42"/>
      <c r="D259" s="42"/>
      <c r="E259" s="42"/>
      <c r="F259" s="42"/>
      <c r="G259" s="42"/>
    </row>
    <row r="260" ht="15.75" customHeight="1">
      <c r="B260" s="42"/>
      <c r="C260" s="42"/>
      <c r="D260" s="42"/>
      <c r="E260" s="42"/>
      <c r="F260" s="42"/>
      <c r="G260" s="42"/>
    </row>
    <row r="261" ht="15.75" customHeight="1">
      <c r="B261" s="42"/>
      <c r="C261" s="42"/>
      <c r="D261" s="42"/>
      <c r="E261" s="42"/>
      <c r="F261" s="42"/>
      <c r="G261" s="42"/>
    </row>
    <row r="262" ht="15.75" customHeight="1">
      <c r="B262" s="42"/>
      <c r="C262" s="42"/>
      <c r="D262" s="42"/>
      <c r="E262" s="42"/>
      <c r="F262" s="42"/>
      <c r="G262" s="42"/>
    </row>
    <row r="263" ht="15.75" customHeight="1">
      <c r="B263" s="42"/>
      <c r="C263" s="42"/>
      <c r="D263" s="42"/>
      <c r="E263" s="42"/>
      <c r="F263" s="42"/>
      <c r="G263" s="42"/>
    </row>
    <row r="264" ht="15.75" customHeight="1">
      <c r="B264" s="42"/>
      <c r="C264" s="42"/>
      <c r="D264" s="42"/>
      <c r="E264" s="42"/>
      <c r="F264" s="42"/>
      <c r="G264" s="42"/>
    </row>
    <row r="265" ht="15.75" customHeight="1">
      <c r="B265" s="42"/>
      <c r="C265" s="42"/>
      <c r="D265" s="42"/>
      <c r="E265" s="42"/>
      <c r="F265" s="42"/>
      <c r="G265" s="42"/>
    </row>
    <row r="266" ht="15.75" customHeight="1">
      <c r="B266" s="42"/>
      <c r="C266" s="42"/>
      <c r="D266" s="42"/>
      <c r="E266" s="42"/>
      <c r="F266" s="42"/>
      <c r="G266" s="42"/>
    </row>
    <row r="267" ht="15.75" customHeight="1">
      <c r="B267" s="42"/>
      <c r="C267" s="42"/>
      <c r="D267" s="42"/>
      <c r="E267" s="42"/>
      <c r="F267" s="42"/>
      <c r="G267" s="42"/>
    </row>
    <row r="268" ht="15.75" customHeight="1">
      <c r="B268" s="42"/>
      <c r="C268" s="42"/>
      <c r="D268" s="42"/>
      <c r="E268" s="42"/>
      <c r="F268" s="42"/>
      <c r="G268" s="42"/>
    </row>
    <row r="269" ht="15.75" customHeight="1">
      <c r="B269" s="42"/>
      <c r="C269" s="42"/>
      <c r="D269" s="42"/>
      <c r="E269" s="42"/>
      <c r="F269" s="42"/>
      <c r="G269" s="42"/>
    </row>
    <row r="270" ht="15.75" customHeight="1">
      <c r="B270" s="42"/>
      <c r="C270" s="42"/>
      <c r="D270" s="42"/>
      <c r="E270" s="42"/>
      <c r="F270" s="42"/>
      <c r="G270" s="42"/>
    </row>
    <row r="271" ht="15.75" customHeight="1">
      <c r="B271" s="42"/>
      <c r="C271" s="42"/>
      <c r="D271" s="42"/>
      <c r="E271" s="42"/>
      <c r="F271" s="42"/>
      <c r="G271" s="42"/>
    </row>
    <row r="272" ht="15.75" customHeight="1">
      <c r="B272" s="42"/>
      <c r="C272" s="42"/>
      <c r="D272" s="42"/>
      <c r="E272" s="42"/>
      <c r="F272" s="42"/>
      <c r="G272" s="42"/>
    </row>
    <row r="273" ht="15.75" customHeight="1">
      <c r="B273" s="42"/>
      <c r="C273" s="42"/>
      <c r="D273" s="42"/>
      <c r="E273" s="42"/>
      <c r="F273" s="42"/>
      <c r="G273" s="42"/>
    </row>
    <row r="274" ht="15.75" customHeight="1">
      <c r="B274" s="42"/>
      <c r="C274" s="42"/>
      <c r="D274" s="42"/>
      <c r="E274" s="42"/>
      <c r="F274" s="42"/>
      <c r="G274" s="42"/>
    </row>
    <row r="275" ht="15.75" customHeight="1">
      <c r="B275" s="42"/>
      <c r="C275" s="42"/>
      <c r="D275" s="42"/>
      <c r="E275" s="42"/>
      <c r="F275" s="42"/>
      <c r="G275" s="42"/>
    </row>
    <row r="276" ht="15.75" customHeight="1">
      <c r="B276" s="42"/>
      <c r="C276" s="42"/>
      <c r="D276" s="42"/>
      <c r="E276" s="42"/>
      <c r="F276" s="42"/>
      <c r="G276" s="42"/>
    </row>
    <row r="277" ht="15.75" customHeight="1">
      <c r="B277" s="42"/>
      <c r="C277" s="42"/>
      <c r="D277" s="42"/>
      <c r="E277" s="42"/>
      <c r="F277" s="42"/>
      <c r="G277" s="42"/>
    </row>
    <row r="278" ht="15.75" customHeight="1">
      <c r="B278" s="42"/>
      <c r="C278" s="42"/>
      <c r="D278" s="42"/>
      <c r="E278" s="42"/>
      <c r="F278" s="42"/>
      <c r="G278" s="42"/>
    </row>
    <row r="279" ht="15.75" customHeight="1">
      <c r="B279" s="42"/>
      <c r="C279" s="42"/>
      <c r="D279" s="42"/>
      <c r="E279" s="42"/>
      <c r="F279" s="42"/>
      <c r="G279" s="42"/>
    </row>
    <row r="280" ht="15.75" customHeight="1">
      <c r="B280" s="42"/>
      <c r="C280" s="42"/>
      <c r="D280" s="42"/>
      <c r="E280" s="42"/>
      <c r="F280" s="42"/>
      <c r="G280" s="42"/>
    </row>
    <row r="281" ht="15.75" customHeight="1">
      <c r="B281" s="42"/>
      <c r="C281" s="42"/>
      <c r="D281" s="42"/>
      <c r="E281" s="42"/>
      <c r="F281" s="42"/>
      <c r="G281" s="42"/>
    </row>
    <row r="282" ht="15.75" customHeight="1">
      <c r="B282" s="42"/>
      <c r="C282" s="42"/>
      <c r="D282" s="42"/>
      <c r="E282" s="42"/>
      <c r="F282" s="42"/>
      <c r="G282" s="42"/>
    </row>
    <row r="283" ht="15.75" customHeight="1">
      <c r="B283" s="42"/>
      <c r="C283" s="42"/>
      <c r="D283" s="42"/>
      <c r="E283" s="42"/>
      <c r="F283" s="42"/>
      <c r="G283" s="42"/>
    </row>
    <row r="284" ht="15.75" customHeight="1">
      <c r="B284" s="42"/>
      <c r="C284" s="42"/>
      <c r="D284" s="42"/>
      <c r="E284" s="42"/>
      <c r="F284" s="42"/>
      <c r="G284" s="42"/>
    </row>
    <row r="285" ht="15.75" customHeight="1">
      <c r="B285" s="42"/>
      <c r="C285" s="42"/>
      <c r="D285" s="42"/>
      <c r="E285" s="42"/>
      <c r="F285" s="42"/>
      <c r="G285" s="42"/>
    </row>
    <row r="286" ht="15.75" customHeight="1">
      <c r="B286" s="42"/>
      <c r="C286" s="42"/>
      <c r="D286" s="42"/>
      <c r="E286" s="42"/>
      <c r="F286" s="42"/>
      <c r="G286" s="42"/>
    </row>
    <row r="287" ht="15.75" customHeight="1">
      <c r="B287" s="42"/>
      <c r="C287" s="42"/>
      <c r="D287" s="42"/>
      <c r="E287" s="42"/>
      <c r="F287" s="42"/>
      <c r="G287" s="42"/>
    </row>
    <row r="288" ht="15.75" customHeight="1">
      <c r="B288" s="42"/>
      <c r="C288" s="42"/>
      <c r="D288" s="42"/>
      <c r="E288" s="42"/>
      <c r="F288" s="42"/>
      <c r="G288" s="42"/>
    </row>
    <row r="289" ht="15.75" customHeight="1">
      <c r="B289" s="42"/>
      <c r="C289" s="42"/>
      <c r="D289" s="42"/>
      <c r="E289" s="42"/>
      <c r="F289" s="42"/>
      <c r="G289" s="42"/>
    </row>
    <row r="290" ht="15.75" customHeight="1">
      <c r="B290" s="42"/>
      <c r="C290" s="42"/>
      <c r="D290" s="42"/>
      <c r="E290" s="42"/>
      <c r="F290" s="42"/>
      <c r="G290" s="42"/>
    </row>
    <row r="291" ht="15.75" customHeight="1">
      <c r="B291" s="42"/>
      <c r="C291" s="42"/>
      <c r="D291" s="42"/>
      <c r="E291" s="42"/>
      <c r="F291" s="42"/>
      <c r="G291" s="42"/>
    </row>
    <row r="292" ht="15.75" customHeight="1">
      <c r="B292" s="42"/>
      <c r="C292" s="42"/>
      <c r="D292" s="42"/>
      <c r="E292" s="42"/>
      <c r="F292" s="42"/>
      <c r="G292" s="42"/>
    </row>
    <row r="293" ht="15.75" customHeight="1">
      <c r="B293" s="42"/>
      <c r="C293" s="42"/>
      <c r="D293" s="42"/>
      <c r="E293" s="42"/>
      <c r="F293" s="42"/>
      <c r="G293" s="42"/>
    </row>
    <row r="294" ht="15.75" customHeight="1">
      <c r="B294" s="42"/>
      <c r="C294" s="42"/>
      <c r="D294" s="42"/>
      <c r="E294" s="42"/>
      <c r="F294" s="42"/>
      <c r="G294" s="42"/>
    </row>
    <row r="295" ht="15.75" customHeight="1">
      <c r="B295" s="42"/>
      <c r="C295" s="42"/>
      <c r="D295" s="42"/>
      <c r="E295" s="42"/>
      <c r="F295" s="42"/>
      <c r="G295" s="42"/>
    </row>
    <row r="296" ht="15.75" customHeight="1">
      <c r="B296" s="42"/>
      <c r="C296" s="42"/>
      <c r="D296" s="42"/>
      <c r="E296" s="42"/>
      <c r="F296" s="42"/>
      <c r="G296" s="42"/>
    </row>
    <row r="297" ht="15.75" customHeight="1">
      <c r="B297" s="42"/>
      <c r="C297" s="42"/>
      <c r="D297" s="42"/>
      <c r="E297" s="42"/>
      <c r="F297" s="42"/>
      <c r="G297" s="42"/>
    </row>
    <row r="298" ht="15.75" customHeight="1">
      <c r="B298" s="42"/>
      <c r="C298" s="42"/>
      <c r="D298" s="42"/>
      <c r="E298" s="42"/>
      <c r="F298" s="42"/>
      <c r="G298" s="42"/>
    </row>
    <row r="299" ht="15.75" customHeight="1">
      <c r="B299" s="42"/>
      <c r="C299" s="42"/>
      <c r="D299" s="42"/>
      <c r="E299" s="42"/>
      <c r="F299" s="42"/>
      <c r="G299" s="42"/>
    </row>
    <row r="300" ht="15.75" customHeight="1">
      <c r="B300" s="42"/>
      <c r="C300" s="42"/>
      <c r="D300" s="42"/>
      <c r="E300" s="42"/>
      <c r="F300" s="42"/>
      <c r="G300" s="42"/>
    </row>
    <row r="301" ht="15.75" customHeight="1">
      <c r="B301" s="42"/>
      <c r="C301" s="42"/>
      <c r="D301" s="42"/>
      <c r="E301" s="42"/>
      <c r="F301" s="42"/>
      <c r="G301" s="42"/>
    </row>
    <row r="302" ht="15.75" customHeight="1">
      <c r="B302" s="42"/>
      <c r="C302" s="42"/>
      <c r="D302" s="42"/>
      <c r="E302" s="42"/>
      <c r="F302" s="42"/>
      <c r="G302" s="42"/>
    </row>
    <row r="303" ht="15.75" customHeight="1">
      <c r="B303" s="42"/>
      <c r="C303" s="42"/>
      <c r="D303" s="42"/>
      <c r="E303" s="42"/>
      <c r="F303" s="42"/>
      <c r="G303" s="42"/>
    </row>
    <row r="304" ht="15.75" customHeight="1">
      <c r="B304" s="42"/>
      <c r="C304" s="42"/>
      <c r="D304" s="42"/>
      <c r="E304" s="42"/>
      <c r="F304" s="42"/>
      <c r="G304" s="42"/>
    </row>
    <row r="305" ht="15.75" customHeight="1">
      <c r="B305" s="42"/>
      <c r="C305" s="42"/>
      <c r="D305" s="42"/>
      <c r="E305" s="42"/>
      <c r="F305" s="42"/>
      <c r="G305" s="42"/>
    </row>
    <row r="306" ht="15.75" customHeight="1">
      <c r="B306" s="42"/>
      <c r="C306" s="42"/>
      <c r="D306" s="42"/>
      <c r="E306" s="42"/>
      <c r="F306" s="42"/>
      <c r="G306" s="42"/>
    </row>
    <row r="307" ht="15.75" customHeight="1">
      <c r="B307" s="42"/>
      <c r="C307" s="42"/>
      <c r="D307" s="42"/>
      <c r="E307" s="42"/>
      <c r="F307" s="42"/>
      <c r="G307" s="42"/>
    </row>
    <row r="308" ht="15.75" customHeight="1">
      <c r="B308" s="42"/>
      <c r="C308" s="42"/>
      <c r="D308" s="42"/>
      <c r="E308" s="42"/>
      <c r="F308" s="42"/>
      <c r="G308" s="42"/>
    </row>
    <row r="309" ht="15.75" customHeight="1">
      <c r="B309" s="42"/>
      <c r="C309" s="42"/>
      <c r="D309" s="42"/>
      <c r="E309" s="42"/>
      <c r="F309" s="42"/>
      <c r="G309" s="42"/>
    </row>
    <row r="310" ht="15.75" customHeight="1">
      <c r="B310" s="42"/>
      <c r="C310" s="42"/>
      <c r="D310" s="42"/>
      <c r="E310" s="42"/>
      <c r="F310" s="42"/>
      <c r="G310" s="42"/>
    </row>
    <row r="311" ht="15.75" customHeight="1">
      <c r="B311" s="42"/>
      <c r="C311" s="42"/>
      <c r="D311" s="42"/>
      <c r="E311" s="42"/>
      <c r="F311" s="42"/>
      <c r="G311" s="42"/>
    </row>
    <row r="312" ht="15.75" customHeight="1">
      <c r="B312" s="42"/>
      <c r="C312" s="42"/>
      <c r="D312" s="42"/>
      <c r="E312" s="42"/>
      <c r="F312" s="42"/>
      <c r="G312" s="42"/>
    </row>
    <row r="313" ht="15.75" customHeight="1">
      <c r="B313" s="42"/>
      <c r="C313" s="42"/>
      <c r="D313" s="42"/>
      <c r="E313" s="42"/>
      <c r="F313" s="42"/>
      <c r="G313" s="42"/>
    </row>
    <row r="314" ht="15.75" customHeight="1">
      <c r="B314" s="42"/>
      <c r="C314" s="42"/>
      <c r="D314" s="42"/>
      <c r="E314" s="42"/>
      <c r="F314" s="42"/>
      <c r="G314" s="42"/>
    </row>
    <row r="315" ht="15.75" customHeight="1">
      <c r="B315" s="42"/>
      <c r="C315" s="42"/>
      <c r="D315" s="42"/>
      <c r="E315" s="42"/>
      <c r="F315" s="42"/>
      <c r="G315" s="42"/>
    </row>
    <row r="316" ht="15.75" customHeight="1">
      <c r="B316" s="42"/>
      <c r="C316" s="42"/>
      <c r="D316" s="42"/>
      <c r="E316" s="42"/>
      <c r="F316" s="42"/>
      <c r="G316" s="42"/>
    </row>
    <row r="317" ht="15.75" customHeight="1">
      <c r="B317" s="42"/>
      <c r="C317" s="42"/>
      <c r="D317" s="42"/>
      <c r="E317" s="42"/>
      <c r="F317" s="42"/>
      <c r="G317" s="42"/>
    </row>
    <row r="318" ht="15.75" customHeight="1">
      <c r="B318" s="42"/>
      <c r="C318" s="42"/>
      <c r="D318" s="42"/>
      <c r="E318" s="42"/>
      <c r="F318" s="42"/>
      <c r="G318" s="42"/>
    </row>
    <row r="319" ht="15.75" customHeight="1">
      <c r="B319" s="42"/>
      <c r="C319" s="42"/>
      <c r="D319" s="42"/>
      <c r="E319" s="42"/>
      <c r="F319" s="42"/>
      <c r="G319" s="42"/>
    </row>
    <row r="320" ht="15.75" customHeight="1">
      <c r="B320" s="42"/>
      <c r="C320" s="42"/>
      <c r="D320" s="42"/>
      <c r="E320" s="42"/>
      <c r="F320" s="42"/>
      <c r="G320" s="42"/>
    </row>
    <row r="321" ht="15.75" customHeight="1">
      <c r="B321" s="42"/>
      <c r="C321" s="42"/>
      <c r="D321" s="42"/>
      <c r="E321" s="42"/>
      <c r="F321" s="42"/>
      <c r="G321" s="42"/>
    </row>
    <row r="322" ht="15.75" customHeight="1">
      <c r="B322" s="42"/>
      <c r="C322" s="42"/>
      <c r="D322" s="42"/>
      <c r="E322" s="42"/>
      <c r="F322" s="42"/>
      <c r="G322" s="42"/>
    </row>
    <row r="323" ht="15.75" customHeight="1">
      <c r="B323" s="42"/>
      <c r="C323" s="42"/>
      <c r="D323" s="42"/>
      <c r="E323" s="42"/>
      <c r="F323" s="42"/>
      <c r="G323" s="42"/>
    </row>
    <row r="324" ht="15.75" customHeight="1">
      <c r="B324" s="42"/>
      <c r="C324" s="42"/>
      <c r="D324" s="42"/>
      <c r="E324" s="42"/>
      <c r="F324" s="42"/>
      <c r="G324" s="42"/>
    </row>
    <row r="325" ht="15.75" customHeight="1">
      <c r="B325" s="42"/>
      <c r="C325" s="42"/>
      <c r="D325" s="42"/>
      <c r="E325" s="42"/>
      <c r="F325" s="42"/>
      <c r="G325" s="42"/>
    </row>
    <row r="326" ht="15.75" customHeight="1">
      <c r="B326" s="42"/>
      <c r="C326" s="42"/>
      <c r="D326" s="42"/>
      <c r="E326" s="42"/>
      <c r="F326" s="42"/>
      <c r="G326" s="42"/>
    </row>
    <row r="327" ht="15.75" customHeight="1">
      <c r="B327" s="42"/>
      <c r="C327" s="42"/>
      <c r="D327" s="42"/>
      <c r="E327" s="42"/>
      <c r="F327" s="42"/>
      <c r="G327" s="42"/>
    </row>
    <row r="328" ht="15.75" customHeight="1">
      <c r="B328" s="42"/>
      <c r="C328" s="42"/>
      <c r="D328" s="42"/>
      <c r="E328" s="42"/>
      <c r="F328" s="42"/>
      <c r="G328" s="42"/>
    </row>
    <row r="329" ht="15.75" customHeight="1">
      <c r="B329" s="42"/>
      <c r="C329" s="42"/>
      <c r="D329" s="42"/>
      <c r="E329" s="42"/>
      <c r="F329" s="42"/>
      <c r="G329" s="42"/>
    </row>
    <row r="330" ht="15.75" customHeight="1">
      <c r="B330" s="42"/>
      <c r="C330" s="42"/>
      <c r="D330" s="42"/>
      <c r="E330" s="42"/>
      <c r="F330" s="42"/>
      <c r="G330" s="42"/>
    </row>
    <row r="331" ht="15.75" customHeight="1">
      <c r="B331" s="42"/>
      <c r="C331" s="42"/>
      <c r="D331" s="42"/>
      <c r="E331" s="42"/>
      <c r="F331" s="42"/>
      <c r="G331" s="42"/>
    </row>
    <row r="332" ht="15.75" customHeight="1">
      <c r="B332" s="42"/>
      <c r="C332" s="42"/>
      <c r="D332" s="42"/>
      <c r="E332" s="42"/>
      <c r="F332" s="42"/>
      <c r="G332" s="42"/>
    </row>
    <row r="333" ht="15.75" customHeight="1">
      <c r="B333" s="42"/>
      <c r="C333" s="42"/>
      <c r="D333" s="42"/>
      <c r="E333" s="42"/>
      <c r="F333" s="42"/>
      <c r="G333" s="42"/>
    </row>
    <row r="334" ht="15.75" customHeight="1">
      <c r="B334" s="42"/>
      <c r="C334" s="42"/>
      <c r="D334" s="42"/>
      <c r="E334" s="42"/>
      <c r="F334" s="42"/>
      <c r="G334" s="42"/>
    </row>
    <row r="335" ht="15.75" customHeight="1">
      <c r="B335" s="42"/>
      <c r="C335" s="42"/>
      <c r="D335" s="42"/>
      <c r="E335" s="42"/>
      <c r="F335" s="42"/>
      <c r="G335" s="42"/>
    </row>
    <row r="336" ht="15.75" customHeight="1">
      <c r="B336" s="42"/>
      <c r="C336" s="42"/>
      <c r="D336" s="42"/>
      <c r="E336" s="42"/>
      <c r="F336" s="42"/>
      <c r="G336" s="42"/>
    </row>
    <row r="337" ht="15.75" customHeight="1">
      <c r="B337" s="42"/>
      <c r="C337" s="42"/>
      <c r="D337" s="42"/>
      <c r="E337" s="42"/>
      <c r="F337" s="42"/>
      <c r="G337" s="42"/>
    </row>
    <row r="338" ht="15.75" customHeight="1">
      <c r="C338" s="44"/>
    </row>
    <row r="339" ht="15.75" customHeight="1">
      <c r="C339" s="44"/>
    </row>
    <row r="340" ht="15.75" customHeight="1">
      <c r="C340" s="44"/>
    </row>
    <row r="341" ht="15.75" customHeight="1">
      <c r="C341" s="44"/>
    </row>
    <row r="342" ht="15.75" customHeight="1">
      <c r="C342" s="44"/>
    </row>
    <row r="343" ht="15.75" customHeight="1">
      <c r="C343" s="44"/>
    </row>
    <row r="344" ht="15.75" customHeight="1">
      <c r="C344" s="44"/>
    </row>
    <row r="345" ht="15.75" customHeight="1">
      <c r="C345" s="44"/>
    </row>
    <row r="346" ht="15.75" customHeight="1">
      <c r="C346" s="44"/>
    </row>
    <row r="347" ht="15.75" customHeight="1">
      <c r="C347" s="44"/>
    </row>
    <row r="348" ht="15.75" customHeight="1">
      <c r="C348" s="44"/>
    </row>
    <row r="349" ht="15.75" customHeight="1">
      <c r="C349" s="44"/>
    </row>
    <row r="350" ht="15.75" customHeight="1">
      <c r="C350" s="44"/>
    </row>
    <row r="351" ht="15.75" customHeight="1">
      <c r="C351" s="44"/>
    </row>
    <row r="352" ht="15.75" customHeight="1">
      <c r="C352" s="44"/>
    </row>
    <row r="353" ht="15.75" customHeight="1">
      <c r="C353" s="44"/>
    </row>
    <row r="354" ht="15.75" customHeight="1">
      <c r="C354" s="44"/>
    </row>
    <row r="355" ht="15.75" customHeight="1">
      <c r="C355" s="44"/>
    </row>
    <row r="356" ht="15.75" customHeight="1">
      <c r="C356" s="44"/>
    </row>
    <row r="357" ht="15.75" customHeight="1">
      <c r="C357" s="44"/>
    </row>
    <row r="358" ht="15.75" customHeight="1">
      <c r="C358" s="44"/>
    </row>
    <row r="359" ht="15.75" customHeight="1">
      <c r="C359" s="44"/>
    </row>
    <row r="360" ht="15.75" customHeight="1">
      <c r="C360" s="44"/>
    </row>
    <row r="361" ht="15.75" customHeight="1">
      <c r="C361" s="44"/>
    </row>
    <row r="362" ht="15.75" customHeight="1">
      <c r="C362" s="44"/>
    </row>
    <row r="363" ht="15.75" customHeight="1">
      <c r="C363" s="44"/>
    </row>
    <row r="364" ht="15.75" customHeight="1">
      <c r="C364" s="44"/>
    </row>
    <row r="365" ht="15.75" customHeight="1">
      <c r="C365" s="44"/>
    </row>
    <row r="366" ht="15.75" customHeight="1">
      <c r="C366" s="44"/>
    </row>
    <row r="367" ht="15.75" customHeight="1">
      <c r="C367" s="44"/>
    </row>
    <row r="368" ht="15.75" customHeight="1">
      <c r="C368" s="44"/>
    </row>
    <row r="369" ht="15.75" customHeight="1">
      <c r="C369" s="44"/>
    </row>
    <row r="370" ht="15.75" customHeight="1">
      <c r="C370" s="44"/>
    </row>
    <row r="371" ht="15.75" customHeight="1">
      <c r="C371" s="44"/>
    </row>
    <row r="372" ht="15.75" customHeight="1">
      <c r="C372" s="44"/>
    </row>
    <row r="373" ht="15.75" customHeight="1">
      <c r="C373" s="44"/>
    </row>
    <row r="374" ht="15.75" customHeight="1">
      <c r="C374" s="44"/>
    </row>
    <row r="375" ht="15.75" customHeight="1">
      <c r="C375" s="44"/>
    </row>
    <row r="376" ht="15.75" customHeight="1">
      <c r="C376" s="44"/>
    </row>
    <row r="377" ht="15.75" customHeight="1">
      <c r="C377" s="44"/>
    </row>
    <row r="378" ht="15.75" customHeight="1">
      <c r="C378" s="44"/>
    </row>
    <row r="379" ht="15.75" customHeight="1">
      <c r="C379" s="44"/>
    </row>
    <row r="380" ht="15.75" customHeight="1">
      <c r="C380" s="44"/>
    </row>
    <row r="381" ht="15.75" customHeight="1">
      <c r="C381" s="44"/>
    </row>
    <row r="382" ht="15.75" customHeight="1">
      <c r="C382" s="44"/>
    </row>
    <row r="383" ht="15.75" customHeight="1">
      <c r="C383" s="44"/>
    </row>
    <row r="384" ht="15.75" customHeight="1">
      <c r="C384" s="44"/>
    </row>
    <row r="385" ht="15.75" customHeight="1">
      <c r="C385" s="44"/>
    </row>
    <row r="386" ht="15.75" customHeight="1">
      <c r="C386" s="44"/>
    </row>
    <row r="387" ht="15.75" customHeight="1">
      <c r="C387" s="44"/>
    </row>
    <row r="388" ht="15.75" customHeight="1">
      <c r="C388" s="44"/>
    </row>
    <row r="389" ht="15.75" customHeight="1">
      <c r="C389" s="44"/>
    </row>
    <row r="390" ht="15.75" customHeight="1">
      <c r="C390" s="44"/>
    </row>
    <row r="391" ht="15.75" customHeight="1">
      <c r="C391" s="44"/>
    </row>
    <row r="392" ht="15.75" customHeight="1">
      <c r="C392" s="44"/>
    </row>
    <row r="393" ht="15.75" customHeight="1">
      <c r="C393" s="44"/>
    </row>
    <row r="394" ht="15.75" customHeight="1">
      <c r="C394" s="44"/>
    </row>
    <row r="395" ht="15.75" customHeight="1">
      <c r="C395" s="44"/>
    </row>
    <row r="396" ht="15.75" customHeight="1">
      <c r="C396" s="44"/>
    </row>
    <row r="397" ht="15.75" customHeight="1">
      <c r="C397" s="44"/>
    </row>
    <row r="398" ht="15.75" customHeight="1">
      <c r="C398" s="44"/>
    </row>
    <row r="399" ht="15.75" customHeight="1">
      <c r="C399" s="44"/>
    </row>
    <row r="400" ht="15.75" customHeight="1">
      <c r="C400" s="44"/>
    </row>
    <row r="401" ht="15.75" customHeight="1">
      <c r="C401" s="44"/>
    </row>
    <row r="402" ht="15.75" customHeight="1">
      <c r="C402" s="44"/>
    </row>
    <row r="403" ht="15.75" customHeight="1">
      <c r="C403" s="44"/>
    </row>
    <row r="404" ht="15.75" customHeight="1">
      <c r="C404" s="44"/>
    </row>
    <row r="405" ht="15.75" customHeight="1">
      <c r="C405" s="44"/>
    </row>
    <row r="406" ht="15.75" customHeight="1">
      <c r="C406" s="44"/>
    </row>
    <row r="407" ht="15.75" customHeight="1">
      <c r="C407" s="44"/>
    </row>
    <row r="408" ht="15.75" customHeight="1">
      <c r="C408" s="44"/>
    </row>
    <row r="409" ht="15.75" customHeight="1">
      <c r="C409" s="44"/>
    </row>
    <row r="410" ht="15.75" customHeight="1">
      <c r="C410" s="44"/>
    </row>
    <row r="411" ht="15.75" customHeight="1">
      <c r="C411" s="44"/>
    </row>
    <row r="412" ht="15.75" customHeight="1">
      <c r="C412" s="44"/>
    </row>
    <row r="413" ht="15.75" customHeight="1">
      <c r="C413" s="44"/>
    </row>
    <row r="414" ht="15.75" customHeight="1">
      <c r="C414" s="44"/>
    </row>
    <row r="415" ht="15.75" customHeight="1">
      <c r="C415" s="44"/>
    </row>
    <row r="416" ht="15.75" customHeight="1">
      <c r="C416" s="44"/>
    </row>
    <row r="417" ht="15.75" customHeight="1">
      <c r="C417" s="44"/>
    </row>
    <row r="418" ht="15.75" customHeight="1">
      <c r="C418" s="44"/>
    </row>
    <row r="419" ht="15.75" customHeight="1">
      <c r="C419" s="44"/>
    </row>
    <row r="420" ht="15.75" customHeight="1">
      <c r="C420" s="44"/>
    </row>
    <row r="421" ht="15.75" customHeight="1">
      <c r="C421" s="44"/>
    </row>
    <row r="422" ht="15.75" customHeight="1">
      <c r="C422" s="44"/>
    </row>
    <row r="423" ht="15.75" customHeight="1">
      <c r="C423" s="44"/>
    </row>
    <row r="424" ht="15.75" customHeight="1">
      <c r="C424" s="44"/>
    </row>
    <row r="425" ht="15.75" customHeight="1">
      <c r="C425" s="44"/>
    </row>
    <row r="426" ht="15.75" customHeight="1">
      <c r="C426" s="44"/>
    </row>
    <row r="427" ht="15.75" customHeight="1">
      <c r="C427" s="44"/>
    </row>
    <row r="428" ht="15.75" customHeight="1">
      <c r="C428" s="44"/>
    </row>
    <row r="429" ht="15.75" customHeight="1">
      <c r="C429" s="44"/>
    </row>
    <row r="430" ht="15.75" customHeight="1">
      <c r="C430" s="44"/>
    </row>
    <row r="431" ht="15.75" customHeight="1">
      <c r="C431" s="44"/>
    </row>
    <row r="432" ht="15.75" customHeight="1">
      <c r="C432" s="44"/>
    </row>
    <row r="433" ht="15.75" customHeight="1">
      <c r="C433" s="44"/>
    </row>
    <row r="434" ht="15.75" customHeight="1">
      <c r="C434" s="44"/>
    </row>
    <row r="435" ht="15.75" customHeight="1">
      <c r="C435" s="44"/>
    </row>
    <row r="436" ht="15.75" customHeight="1">
      <c r="C436" s="44"/>
    </row>
    <row r="437" ht="15.75" customHeight="1">
      <c r="C437" s="44"/>
    </row>
    <row r="438" ht="15.75" customHeight="1">
      <c r="C438" s="44"/>
    </row>
    <row r="439" ht="15.75" customHeight="1">
      <c r="C439" s="44"/>
    </row>
    <row r="440" ht="15.75" customHeight="1">
      <c r="C440" s="44"/>
    </row>
    <row r="441" ht="15.75" customHeight="1">
      <c r="C441" s="44"/>
    </row>
    <row r="442" ht="15.75" customHeight="1">
      <c r="C442" s="44"/>
    </row>
    <row r="443" ht="15.75" customHeight="1">
      <c r="C443" s="44"/>
    </row>
    <row r="444" ht="15.75" customHeight="1">
      <c r="C444" s="44"/>
    </row>
    <row r="445" ht="15.75" customHeight="1">
      <c r="C445" s="44"/>
    </row>
    <row r="446" ht="15.75" customHeight="1">
      <c r="C446" s="44"/>
    </row>
    <row r="447" ht="15.75" customHeight="1">
      <c r="C447" s="44"/>
    </row>
    <row r="448" ht="15.75" customHeight="1">
      <c r="C448" s="44"/>
    </row>
    <row r="449" ht="15.75" customHeight="1">
      <c r="C449" s="44"/>
    </row>
    <row r="450" ht="15.75" customHeight="1">
      <c r="C450" s="44"/>
    </row>
    <row r="451" ht="15.75" customHeight="1">
      <c r="C451" s="44"/>
    </row>
    <row r="452" ht="15.75" customHeight="1">
      <c r="C452" s="44"/>
    </row>
    <row r="453" ht="15.75" customHeight="1">
      <c r="C453" s="44"/>
    </row>
    <row r="454" ht="15.75" customHeight="1">
      <c r="C454" s="44"/>
    </row>
    <row r="455" ht="15.75" customHeight="1">
      <c r="C455" s="44"/>
    </row>
    <row r="456" ht="15.75" customHeight="1">
      <c r="C456" s="44"/>
    </row>
    <row r="457" ht="15.75" customHeight="1">
      <c r="C457" s="44"/>
    </row>
    <row r="458" ht="15.75" customHeight="1">
      <c r="C458" s="44"/>
    </row>
    <row r="459" ht="15.75" customHeight="1">
      <c r="C459" s="44"/>
    </row>
    <row r="460" ht="15.75" customHeight="1">
      <c r="C460" s="44"/>
    </row>
    <row r="461" ht="15.75" customHeight="1">
      <c r="C461" s="44"/>
    </row>
    <row r="462" ht="15.75" customHeight="1">
      <c r="C462" s="44"/>
    </row>
    <row r="463" ht="15.75" customHeight="1">
      <c r="C463" s="44"/>
    </row>
    <row r="464" ht="15.75" customHeight="1">
      <c r="C464" s="44"/>
    </row>
    <row r="465" ht="15.75" customHeight="1">
      <c r="C465" s="44"/>
    </row>
    <row r="466" ht="15.75" customHeight="1">
      <c r="C466" s="44"/>
    </row>
    <row r="467" ht="15.75" customHeight="1">
      <c r="C467" s="44"/>
    </row>
    <row r="468" ht="15.75" customHeight="1">
      <c r="C468" s="44"/>
    </row>
    <row r="469" ht="15.75" customHeight="1">
      <c r="C469" s="44"/>
    </row>
    <row r="470" ht="15.75" customHeight="1">
      <c r="C470" s="44"/>
    </row>
    <row r="471" ht="15.75" customHeight="1">
      <c r="C471" s="44"/>
    </row>
    <row r="472" ht="15.75" customHeight="1">
      <c r="C472" s="44"/>
    </row>
    <row r="473" ht="15.75" customHeight="1">
      <c r="C473" s="44"/>
    </row>
    <row r="474" ht="15.75" customHeight="1">
      <c r="C474" s="44"/>
    </row>
    <row r="475" ht="15.75" customHeight="1">
      <c r="C475" s="44"/>
    </row>
    <row r="476" ht="15.75" customHeight="1">
      <c r="C476" s="44"/>
    </row>
    <row r="477" ht="15.75" customHeight="1">
      <c r="C477" s="44"/>
    </row>
    <row r="478" ht="15.75" customHeight="1">
      <c r="C478" s="44"/>
    </row>
    <row r="479" ht="15.75" customHeight="1">
      <c r="C479" s="44"/>
    </row>
    <row r="480" ht="15.75" customHeight="1">
      <c r="C480" s="44"/>
    </row>
    <row r="481" ht="15.75" customHeight="1">
      <c r="C481" s="44"/>
    </row>
    <row r="482" ht="15.75" customHeight="1">
      <c r="C482" s="44"/>
    </row>
    <row r="483" ht="15.75" customHeight="1">
      <c r="C483" s="44"/>
    </row>
    <row r="484" ht="15.75" customHeight="1">
      <c r="C484" s="44"/>
    </row>
    <row r="485" ht="15.75" customHeight="1">
      <c r="C485" s="44"/>
    </row>
    <row r="486" ht="15.75" customHeight="1">
      <c r="C486" s="44"/>
    </row>
    <row r="487" ht="15.75" customHeight="1">
      <c r="C487" s="44"/>
    </row>
    <row r="488" ht="15.75" customHeight="1">
      <c r="C488" s="44"/>
    </row>
    <row r="489" ht="15.75" customHeight="1">
      <c r="C489" s="44"/>
    </row>
    <row r="490" ht="15.75" customHeight="1">
      <c r="C490" s="44"/>
    </row>
    <row r="491" ht="15.75" customHeight="1">
      <c r="C491" s="44"/>
    </row>
    <row r="492" ht="15.75" customHeight="1">
      <c r="C492" s="44"/>
    </row>
    <row r="493" ht="15.75" customHeight="1">
      <c r="C493" s="44"/>
    </row>
    <row r="494" ht="15.75" customHeight="1">
      <c r="C494" s="44"/>
    </row>
    <row r="495" ht="15.75" customHeight="1">
      <c r="C495" s="44"/>
    </row>
    <row r="496" ht="15.75" customHeight="1">
      <c r="C496" s="44"/>
    </row>
    <row r="497" ht="15.75" customHeight="1">
      <c r="C497" s="44"/>
    </row>
    <row r="498" ht="15.75" customHeight="1">
      <c r="C498" s="44"/>
    </row>
    <row r="499" ht="15.75" customHeight="1">
      <c r="C499" s="44"/>
    </row>
    <row r="500" ht="15.75" customHeight="1">
      <c r="C500" s="44"/>
    </row>
    <row r="501" ht="15.75" customHeight="1">
      <c r="C501" s="44"/>
    </row>
    <row r="502" ht="15.75" customHeight="1">
      <c r="C502" s="44"/>
    </row>
    <row r="503" ht="15.75" customHeight="1">
      <c r="C503" s="44"/>
    </row>
    <row r="504" ht="15.75" customHeight="1">
      <c r="C504" s="44"/>
    </row>
    <row r="505" ht="15.75" customHeight="1">
      <c r="C505" s="44"/>
    </row>
    <row r="506" ht="15.75" customHeight="1">
      <c r="C506" s="44"/>
    </row>
    <row r="507" ht="15.75" customHeight="1">
      <c r="C507" s="44"/>
    </row>
    <row r="508" ht="15.75" customHeight="1">
      <c r="C508" s="44"/>
    </row>
    <row r="509" ht="15.75" customHeight="1">
      <c r="C509" s="44"/>
    </row>
    <row r="510" ht="15.75" customHeight="1">
      <c r="C510" s="44"/>
    </row>
    <row r="511" ht="15.75" customHeight="1">
      <c r="C511" s="44"/>
    </row>
    <row r="512" ht="15.75" customHeight="1">
      <c r="C512" s="44"/>
    </row>
    <row r="513" ht="15.75" customHeight="1">
      <c r="C513" s="44"/>
    </row>
    <row r="514" ht="15.75" customHeight="1">
      <c r="C514" s="44"/>
    </row>
    <row r="515" ht="15.75" customHeight="1">
      <c r="C515" s="44"/>
    </row>
    <row r="516" ht="15.75" customHeight="1">
      <c r="C516" s="44"/>
    </row>
    <row r="517" ht="15.75" customHeight="1">
      <c r="C517" s="44"/>
    </row>
    <row r="518" ht="15.75" customHeight="1">
      <c r="C518" s="44"/>
    </row>
    <row r="519" ht="15.75" customHeight="1">
      <c r="C519" s="44"/>
    </row>
    <row r="520" ht="15.75" customHeight="1">
      <c r="C520" s="44"/>
    </row>
    <row r="521" ht="15.75" customHeight="1">
      <c r="C521" s="44"/>
    </row>
    <row r="522" ht="15.75" customHeight="1">
      <c r="C522" s="44"/>
    </row>
    <row r="523" ht="15.75" customHeight="1">
      <c r="C523" s="44"/>
    </row>
    <row r="524" ht="15.75" customHeight="1">
      <c r="C524" s="44"/>
    </row>
    <row r="525" ht="15.75" customHeight="1">
      <c r="C525" s="44"/>
    </row>
    <row r="526" ht="15.75" customHeight="1">
      <c r="C526" s="44"/>
    </row>
    <row r="527" ht="15.75" customHeight="1">
      <c r="C527" s="44"/>
    </row>
    <row r="528" ht="15.75" customHeight="1">
      <c r="C528" s="44"/>
    </row>
    <row r="529" ht="15.75" customHeight="1">
      <c r="C529" s="44"/>
    </row>
    <row r="530" ht="15.75" customHeight="1">
      <c r="C530" s="44"/>
    </row>
    <row r="531" ht="15.75" customHeight="1">
      <c r="C531" s="44"/>
    </row>
    <row r="532" ht="15.75" customHeight="1">
      <c r="C532" s="44"/>
    </row>
    <row r="533" ht="15.75" customHeight="1">
      <c r="C533" s="44"/>
    </row>
    <row r="534" ht="15.75" customHeight="1">
      <c r="C534" s="44"/>
    </row>
    <row r="535" ht="15.75" customHeight="1">
      <c r="C535" s="44"/>
    </row>
    <row r="536" ht="15.75" customHeight="1">
      <c r="C536" s="44"/>
    </row>
    <row r="537" ht="15.75" customHeight="1">
      <c r="C537" s="44"/>
    </row>
    <row r="538" ht="15.75" customHeight="1">
      <c r="C538" s="44"/>
    </row>
    <row r="539" ht="15.75" customHeight="1">
      <c r="C539" s="44"/>
    </row>
    <row r="540" ht="15.75" customHeight="1">
      <c r="C540" s="44"/>
    </row>
    <row r="541" ht="15.75" customHeight="1">
      <c r="C541" s="44"/>
    </row>
    <row r="542" ht="15.75" customHeight="1">
      <c r="C542" s="44"/>
    </row>
    <row r="543" ht="15.75" customHeight="1">
      <c r="C543" s="44"/>
    </row>
    <row r="544" ht="15.75" customHeight="1">
      <c r="C544" s="44"/>
    </row>
    <row r="545" ht="15.75" customHeight="1">
      <c r="C545" s="44"/>
    </row>
    <row r="546" ht="15.75" customHeight="1">
      <c r="C546" s="44"/>
    </row>
    <row r="547" ht="15.75" customHeight="1">
      <c r="C547" s="44"/>
    </row>
    <row r="548" ht="15.75" customHeight="1">
      <c r="C548" s="44"/>
    </row>
    <row r="549" ht="15.75" customHeight="1">
      <c r="C549" s="44"/>
    </row>
    <row r="550" ht="15.75" customHeight="1">
      <c r="C550" s="44"/>
    </row>
    <row r="551" ht="15.75" customHeight="1">
      <c r="C551" s="44"/>
    </row>
    <row r="552" ht="15.75" customHeight="1">
      <c r="C552" s="44"/>
    </row>
    <row r="553" ht="15.75" customHeight="1">
      <c r="C553" s="44"/>
    </row>
    <row r="554" ht="15.75" customHeight="1">
      <c r="C554" s="44"/>
    </row>
    <row r="555" ht="15.75" customHeight="1">
      <c r="C555" s="44"/>
    </row>
    <row r="556" ht="15.75" customHeight="1">
      <c r="C556" s="44"/>
    </row>
    <row r="557" ht="15.75" customHeight="1">
      <c r="C557" s="44"/>
    </row>
    <row r="558" ht="15.75" customHeight="1">
      <c r="C558" s="44"/>
    </row>
    <row r="559" ht="15.75" customHeight="1">
      <c r="C559" s="44"/>
    </row>
    <row r="560" ht="15.75" customHeight="1">
      <c r="C560" s="44"/>
    </row>
    <row r="561" ht="15.75" customHeight="1">
      <c r="C561" s="44"/>
    </row>
    <row r="562" ht="15.75" customHeight="1">
      <c r="C562" s="44"/>
    </row>
    <row r="563" ht="15.75" customHeight="1">
      <c r="C563" s="44"/>
    </row>
    <row r="564" ht="15.75" customHeight="1">
      <c r="C564" s="44"/>
    </row>
    <row r="565" ht="15.75" customHeight="1">
      <c r="C565" s="44"/>
    </row>
    <row r="566" ht="15.75" customHeight="1">
      <c r="C566" s="44"/>
    </row>
    <row r="567" ht="15.75" customHeight="1">
      <c r="C567" s="44"/>
    </row>
    <row r="568" ht="15.75" customHeight="1">
      <c r="C568" s="44"/>
    </row>
    <row r="569" ht="15.75" customHeight="1">
      <c r="C569" s="44"/>
    </row>
    <row r="570" ht="15.75" customHeight="1">
      <c r="C570" s="44"/>
    </row>
    <row r="571" ht="15.75" customHeight="1">
      <c r="C571" s="44"/>
    </row>
    <row r="572" ht="15.75" customHeight="1">
      <c r="C572" s="44"/>
    </row>
    <row r="573" ht="15.75" customHeight="1">
      <c r="C573" s="44"/>
    </row>
    <row r="574" ht="15.75" customHeight="1">
      <c r="C574" s="44"/>
    </row>
    <row r="575" ht="15.75" customHeight="1">
      <c r="C575" s="44"/>
    </row>
    <row r="576" ht="15.75" customHeight="1">
      <c r="C576" s="44"/>
    </row>
    <row r="577" ht="15.75" customHeight="1">
      <c r="C577" s="44"/>
    </row>
    <row r="578" ht="15.75" customHeight="1">
      <c r="C578" s="44"/>
    </row>
    <row r="579" ht="15.75" customHeight="1">
      <c r="C579" s="44"/>
    </row>
    <row r="580" ht="15.75" customHeight="1">
      <c r="C580" s="44"/>
    </row>
    <row r="581" ht="15.75" customHeight="1">
      <c r="C581" s="44"/>
    </row>
    <row r="582" ht="15.75" customHeight="1">
      <c r="C582" s="44"/>
    </row>
    <row r="583" ht="15.75" customHeight="1">
      <c r="C583" s="44"/>
    </row>
    <row r="584" ht="15.75" customHeight="1">
      <c r="C584" s="44"/>
    </row>
    <row r="585" ht="15.75" customHeight="1">
      <c r="C585" s="44"/>
    </row>
    <row r="586" ht="15.75" customHeight="1">
      <c r="C586" s="44"/>
    </row>
    <row r="587" ht="15.75" customHeight="1">
      <c r="C587" s="44"/>
    </row>
    <row r="588" ht="15.75" customHeight="1">
      <c r="C588" s="44"/>
    </row>
    <row r="589" ht="15.75" customHeight="1">
      <c r="C589" s="44"/>
    </row>
    <row r="590" ht="15.75" customHeight="1">
      <c r="C590" s="44"/>
    </row>
    <row r="591" ht="15.75" customHeight="1">
      <c r="C591" s="44"/>
    </row>
    <row r="592" ht="15.75" customHeight="1">
      <c r="C592" s="44"/>
    </row>
    <row r="593" ht="15.75" customHeight="1">
      <c r="C593" s="44"/>
    </row>
    <row r="594" ht="15.75" customHeight="1">
      <c r="C594" s="44"/>
    </row>
    <row r="595" ht="15.75" customHeight="1">
      <c r="C595" s="44"/>
    </row>
    <row r="596" ht="15.75" customHeight="1">
      <c r="C596" s="44"/>
    </row>
    <row r="597" ht="15.75" customHeight="1">
      <c r="C597" s="44"/>
    </row>
    <row r="598" ht="15.75" customHeight="1">
      <c r="C598" s="44"/>
    </row>
    <row r="599" ht="15.75" customHeight="1">
      <c r="C599" s="44"/>
    </row>
    <row r="600" ht="15.75" customHeight="1">
      <c r="C600" s="44"/>
    </row>
    <row r="601" ht="15.75" customHeight="1">
      <c r="C601" s="44"/>
    </row>
    <row r="602" ht="15.75" customHeight="1">
      <c r="C602" s="44"/>
    </row>
    <row r="603" ht="15.75" customHeight="1">
      <c r="C603" s="44"/>
    </row>
    <row r="604" ht="15.75" customHeight="1">
      <c r="C604" s="44"/>
    </row>
    <row r="605" ht="15.75" customHeight="1">
      <c r="C605" s="44"/>
    </row>
    <row r="606" ht="15.75" customHeight="1">
      <c r="C606" s="44"/>
    </row>
    <row r="607" ht="15.75" customHeight="1">
      <c r="C607" s="44"/>
    </row>
    <row r="608" ht="15.75" customHeight="1">
      <c r="C608" s="44"/>
    </row>
    <row r="609" ht="15.75" customHeight="1">
      <c r="C609" s="44"/>
    </row>
    <row r="610" ht="15.75" customHeight="1">
      <c r="C610" s="44"/>
    </row>
    <row r="611" ht="15.75" customHeight="1">
      <c r="C611" s="44"/>
    </row>
    <row r="612" ht="15.75" customHeight="1">
      <c r="C612" s="44"/>
    </row>
    <row r="613" ht="15.75" customHeight="1">
      <c r="C613" s="44"/>
    </row>
    <row r="614" ht="15.75" customHeight="1">
      <c r="C614" s="44"/>
    </row>
    <row r="615" ht="15.75" customHeight="1">
      <c r="C615" s="44"/>
    </row>
    <row r="616" ht="15.75" customHeight="1">
      <c r="C616" s="44"/>
    </row>
    <row r="617" ht="15.75" customHeight="1">
      <c r="C617" s="44"/>
    </row>
    <row r="618" ht="15.75" customHeight="1">
      <c r="C618" s="44"/>
    </row>
    <row r="619" ht="15.75" customHeight="1">
      <c r="C619" s="44"/>
    </row>
    <row r="620" ht="15.75" customHeight="1">
      <c r="C620" s="44"/>
    </row>
    <row r="621" ht="15.75" customHeight="1">
      <c r="C621" s="44"/>
    </row>
    <row r="622" ht="15.75" customHeight="1">
      <c r="C622" s="44"/>
    </row>
    <row r="623" ht="15.75" customHeight="1">
      <c r="C623" s="44"/>
    </row>
    <row r="624" ht="15.75" customHeight="1">
      <c r="C624" s="44"/>
    </row>
    <row r="625" ht="15.75" customHeight="1">
      <c r="C625" s="44"/>
    </row>
    <row r="626" ht="15.75" customHeight="1">
      <c r="C626" s="44"/>
    </row>
    <row r="627" ht="15.75" customHeight="1">
      <c r="C627" s="44"/>
    </row>
    <row r="628" ht="15.75" customHeight="1">
      <c r="C628" s="44"/>
    </row>
    <row r="629" ht="15.75" customHeight="1">
      <c r="C629" s="44"/>
    </row>
    <row r="630" ht="15.75" customHeight="1">
      <c r="C630" s="44"/>
    </row>
    <row r="631" ht="15.75" customHeight="1">
      <c r="C631" s="44"/>
    </row>
    <row r="632" ht="15.75" customHeight="1">
      <c r="C632" s="44"/>
    </row>
    <row r="633" ht="15.75" customHeight="1">
      <c r="C633" s="44"/>
    </row>
    <row r="634" ht="15.75" customHeight="1">
      <c r="C634" s="44"/>
    </row>
    <row r="635" ht="15.75" customHeight="1">
      <c r="C635" s="44"/>
    </row>
    <row r="636" ht="15.75" customHeight="1">
      <c r="C636" s="44"/>
    </row>
    <row r="637" ht="15.75" customHeight="1">
      <c r="C637" s="44"/>
    </row>
    <row r="638" ht="15.75" customHeight="1">
      <c r="C638" s="44"/>
    </row>
    <row r="639" ht="15.75" customHeight="1">
      <c r="C639" s="44"/>
    </row>
    <row r="640" ht="15.75" customHeight="1">
      <c r="C640" s="44"/>
    </row>
    <row r="641" ht="15.75" customHeight="1">
      <c r="C641" s="44"/>
    </row>
    <row r="642" ht="15.75" customHeight="1">
      <c r="C642" s="44"/>
    </row>
    <row r="643" ht="15.75" customHeight="1">
      <c r="C643" s="44"/>
    </row>
    <row r="644" ht="15.75" customHeight="1">
      <c r="C644" s="44"/>
    </row>
    <row r="645" ht="15.75" customHeight="1">
      <c r="C645" s="44"/>
    </row>
    <row r="646" ht="15.75" customHeight="1">
      <c r="C646" s="44"/>
    </row>
    <row r="647" ht="15.75" customHeight="1">
      <c r="C647" s="44"/>
    </row>
    <row r="648" ht="15.75" customHeight="1">
      <c r="C648" s="44"/>
    </row>
    <row r="649" ht="15.75" customHeight="1">
      <c r="C649" s="44"/>
    </row>
    <row r="650" ht="15.75" customHeight="1">
      <c r="C650" s="44"/>
    </row>
    <row r="651" ht="15.75" customHeight="1">
      <c r="C651" s="44"/>
    </row>
    <row r="652" ht="15.75" customHeight="1">
      <c r="C652" s="44"/>
    </row>
    <row r="653" ht="15.75" customHeight="1">
      <c r="C653" s="44"/>
    </row>
    <row r="654" ht="15.75" customHeight="1">
      <c r="C654" s="44"/>
    </row>
    <row r="655" ht="15.75" customHeight="1">
      <c r="C655" s="44"/>
    </row>
    <row r="656" ht="15.75" customHeight="1">
      <c r="C656" s="44"/>
    </row>
    <row r="657" ht="15.75" customHeight="1">
      <c r="C657" s="44"/>
    </row>
    <row r="658" ht="15.75" customHeight="1">
      <c r="C658" s="44"/>
    </row>
    <row r="659" ht="15.75" customHeight="1">
      <c r="C659" s="44"/>
    </row>
    <row r="660" ht="15.75" customHeight="1">
      <c r="C660" s="44"/>
    </row>
    <row r="661" ht="15.75" customHeight="1">
      <c r="C661" s="44"/>
    </row>
    <row r="662" ht="15.75" customHeight="1">
      <c r="C662" s="44"/>
    </row>
    <row r="663" ht="15.75" customHeight="1">
      <c r="C663" s="44"/>
    </row>
    <row r="664" ht="15.75" customHeight="1">
      <c r="C664" s="44"/>
    </row>
    <row r="665" ht="15.75" customHeight="1">
      <c r="C665" s="44"/>
    </row>
    <row r="666" ht="15.75" customHeight="1">
      <c r="C666" s="44"/>
    </row>
    <row r="667" ht="15.75" customHeight="1">
      <c r="C667" s="44"/>
    </row>
    <row r="668" ht="15.75" customHeight="1">
      <c r="C668" s="44"/>
    </row>
    <row r="669" ht="15.75" customHeight="1">
      <c r="C669" s="44"/>
    </row>
    <row r="670" ht="15.75" customHeight="1">
      <c r="C670" s="44"/>
    </row>
    <row r="671" ht="15.75" customHeight="1">
      <c r="C671" s="44"/>
    </row>
    <row r="672" ht="15.75" customHeight="1">
      <c r="C672" s="44"/>
    </row>
    <row r="673" ht="15.75" customHeight="1">
      <c r="C673" s="44"/>
    </row>
    <row r="674" ht="15.75" customHeight="1">
      <c r="C674" s="44"/>
    </row>
    <row r="675" ht="15.75" customHeight="1">
      <c r="C675" s="44"/>
    </row>
    <row r="676" ht="15.75" customHeight="1">
      <c r="C676" s="44"/>
    </row>
    <row r="677" ht="15.75" customHeight="1">
      <c r="C677" s="44"/>
    </row>
    <row r="678" ht="15.75" customHeight="1">
      <c r="C678" s="44"/>
    </row>
    <row r="679" ht="15.75" customHeight="1">
      <c r="C679" s="44"/>
    </row>
    <row r="680" ht="15.75" customHeight="1">
      <c r="C680" s="44"/>
    </row>
    <row r="681" ht="15.75" customHeight="1">
      <c r="C681" s="44"/>
    </row>
    <row r="682" ht="15.75" customHeight="1">
      <c r="C682" s="44"/>
    </row>
    <row r="683" ht="15.75" customHeight="1">
      <c r="C683" s="44"/>
    </row>
    <row r="684" ht="15.75" customHeight="1">
      <c r="C684" s="44"/>
    </row>
    <row r="685" ht="15.75" customHeight="1">
      <c r="C685" s="44"/>
    </row>
    <row r="686" ht="15.75" customHeight="1">
      <c r="C686" s="44"/>
    </row>
    <row r="687" ht="15.75" customHeight="1">
      <c r="C687" s="44"/>
    </row>
    <row r="688" ht="15.75" customHeight="1">
      <c r="C688" s="44"/>
    </row>
    <row r="689" ht="15.75" customHeight="1">
      <c r="C689" s="44"/>
    </row>
    <row r="690" ht="15.75" customHeight="1">
      <c r="C690" s="44"/>
    </row>
    <row r="691" ht="15.75" customHeight="1">
      <c r="C691" s="44"/>
    </row>
    <row r="692" ht="15.75" customHeight="1">
      <c r="C692" s="44"/>
    </row>
    <row r="693" ht="15.75" customHeight="1">
      <c r="C693" s="44"/>
    </row>
    <row r="694" ht="15.75" customHeight="1">
      <c r="C694" s="44"/>
    </row>
    <row r="695" ht="15.75" customHeight="1">
      <c r="C695" s="44"/>
    </row>
    <row r="696" ht="15.75" customHeight="1">
      <c r="C696" s="44"/>
    </row>
    <row r="697" ht="15.75" customHeight="1">
      <c r="C697" s="44"/>
    </row>
    <row r="698" ht="15.75" customHeight="1">
      <c r="C698" s="44"/>
    </row>
    <row r="699" ht="15.75" customHeight="1">
      <c r="C699" s="44"/>
    </row>
    <row r="700" ht="15.75" customHeight="1">
      <c r="C700" s="44"/>
    </row>
    <row r="701" ht="15.75" customHeight="1">
      <c r="C701" s="44"/>
    </row>
    <row r="702" ht="15.75" customHeight="1">
      <c r="C702" s="44"/>
    </row>
    <row r="703" ht="15.75" customHeight="1">
      <c r="C703" s="44"/>
    </row>
    <row r="704" ht="15.75" customHeight="1">
      <c r="C704" s="44"/>
    </row>
    <row r="705" ht="15.75" customHeight="1">
      <c r="C705" s="44"/>
    </row>
    <row r="706" ht="15.75" customHeight="1">
      <c r="C706" s="44"/>
    </row>
    <row r="707" ht="15.75" customHeight="1">
      <c r="C707" s="44"/>
    </row>
    <row r="708" ht="15.75" customHeight="1">
      <c r="C708" s="44"/>
    </row>
    <row r="709" ht="15.75" customHeight="1">
      <c r="C709" s="44"/>
    </row>
    <row r="710" ht="15.75" customHeight="1">
      <c r="C710" s="44"/>
    </row>
    <row r="711" ht="15.75" customHeight="1">
      <c r="C711" s="44"/>
    </row>
    <row r="712" ht="15.75" customHeight="1">
      <c r="C712" s="44"/>
    </row>
    <row r="713" ht="15.75" customHeight="1">
      <c r="C713" s="44"/>
    </row>
    <row r="714" ht="15.75" customHeight="1">
      <c r="C714" s="44"/>
    </row>
    <row r="715" ht="15.75" customHeight="1">
      <c r="C715" s="44"/>
    </row>
    <row r="716" ht="15.75" customHeight="1">
      <c r="C716" s="44"/>
    </row>
    <row r="717" ht="15.75" customHeight="1">
      <c r="C717" s="44"/>
    </row>
    <row r="718" ht="15.75" customHeight="1">
      <c r="C718" s="44"/>
    </row>
    <row r="719" ht="15.75" customHeight="1">
      <c r="C719" s="44"/>
    </row>
    <row r="720" ht="15.75" customHeight="1">
      <c r="C720" s="44"/>
    </row>
    <row r="721" ht="15.75" customHeight="1">
      <c r="C721" s="44"/>
    </row>
    <row r="722" ht="15.75" customHeight="1">
      <c r="C722" s="44"/>
    </row>
    <row r="723" ht="15.75" customHeight="1">
      <c r="C723" s="44"/>
    </row>
    <row r="724" ht="15.75" customHeight="1">
      <c r="C724" s="44"/>
    </row>
    <row r="725" ht="15.75" customHeight="1">
      <c r="C725" s="44"/>
    </row>
    <row r="726" ht="15.75" customHeight="1">
      <c r="C726" s="44"/>
    </row>
    <row r="727" ht="15.75" customHeight="1">
      <c r="C727" s="44"/>
    </row>
    <row r="728" ht="15.75" customHeight="1">
      <c r="C728" s="44"/>
    </row>
    <row r="729" ht="15.75" customHeight="1">
      <c r="C729" s="44"/>
    </row>
    <row r="730" ht="15.75" customHeight="1">
      <c r="C730" s="44"/>
    </row>
    <row r="731" ht="15.75" customHeight="1">
      <c r="C731" s="44"/>
    </row>
    <row r="732" ht="15.75" customHeight="1">
      <c r="C732" s="44"/>
    </row>
    <row r="733" ht="15.75" customHeight="1">
      <c r="C733" s="44"/>
    </row>
    <row r="734" ht="15.75" customHeight="1">
      <c r="C734" s="44"/>
    </row>
    <row r="735" ht="15.75" customHeight="1">
      <c r="C735" s="44"/>
    </row>
    <row r="736" ht="15.75" customHeight="1">
      <c r="C736" s="44"/>
    </row>
    <row r="737" ht="15.75" customHeight="1">
      <c r="C737" s="44"/>
    </row>
    <row r="738" ht="15.75" customHeight="1">
      <c r="C738" s="44"/>
    </row>
    <row r="739" ht="15.75" customHeight="1">
      <c r="C739" s="44"/>
    </row>
    <row r="740" ht="15.75" customHeight="1">
      <c r="C740" s="44"/>
    </row>
    <row r="741" ht="15.75" customHeight="1">
      <c r="C741" s="44"/>
    </row>
    <row r="742" ht="15.75" customHeight="1">
      <c r="C742" s="44"/>
    </row>
    <row r="743" ht="15.75" customHeight="1">
      <c r="C743" s="44"/>
    </row>
    <row r="744" ht="15.75" customHeight="1">
      <c r="C744" s="44"/>
    </row>
    <row r="745" ht="15.75" customHeight="1">
      <c r="C745" s="44"/>
    </row>
    <row r="746" ht="15.75" customHeight="1">
      <c r="C746" s="44"/>
    </row>
    <row r="747" ht="15.75" customHeight="1">
      <c r="C747" s="44"/>
    </row>
    <row r="748" ht="15.75" customHeight="1">
      <c r="C748" s="44"/>
    </row>
    <row r="749" ht="15.75" customHeight="1">
      <c r="C749" s="44"/>
    </row>
    <row r="750" ht="15.75" customHeight="1">
      <c r="C750" s="44"/>
    </row>
    <row r="751" ht="15.75" customHeight="1">
      <c r="C751" s="44"/>
    </row>
    <row r="752" ht="15.75" customHeight="1">
      <c r="C752" s="44"/>
    </row>
    <row r="753" ht="15.75" customHeight="1">
      <c r="C753" s="44"/>
    </row>
    <row r="754" ht="15.75" customHeight="1">
      <c r="C754" s="44"/>
    </row>
    <row r="755" ht="15.75" customHeight="1">
      <c r="C755" s="44"/>
    </row>
    <row r="756" ht="15.75" customHeight="1">
      <c r="C756" s="44"/>
    </row>
    <row r="757" ht="15.75" customHeight="1">
      <c r="C757" s="44"/>
    </row>
    <row r="758" ht="15.75" customHeight="1">
      <c r="C758" s="44"/>
    </row>
    <row r="759" ht="15.75" customHeight="1">
      <c r="C759" s="44"/>
    </row>
    <row r="760" ht="15.75" customHeight="1">
      <c r="C760" s="44"/>
    </row>
    <row r="761" ht="15.75" customHeight="1">
      <c r="C761" s="44"/>
    </row>
    <row r="762" ht="15.75" customHeight="1">
      <c r="C762" s="44"/>
    </row>
    <row r="763" ht="15.75" customHeight="1">
      <c r="C763" s="44"/>
    </row>
    <row r="764" ht="15.75" customHeight="1">
      <c r="C764" s="44"/>
    </row>
    <row r="765" ht="15.75" customHeight="1">
      <c r="C765" s="44"/>
    </row>
    <row r="766" ht="15.75" customHeight="1">
      <c r="C766" s="44"/>
    </row>
    <row r="767" ht="15.75" customHeight="1">
      <c r="C767" s="44"/>
    </row>
    <row r="768" ht="15.75" customHeight="1">
      <c r="C768" s="44"/>
    </row>
    <row r="769" ht="15.75" customHeight="1">
      <c r="C769" s="44"/>
    </row>
    <row r="770" ht="15.75" customHeight="1">
      <c r="C770" s="44"/>
    </row>
    <row r="771" ht="15.75" customHeight="1">
      <c r="C771" s="44"/>
    </row>
    <row r="772" ht="15.75" customHeight="1">
      <c r="C772" s="44"/>
    </row>
    <row r="773" ht="15.75" customHeight="1">
      <c r="C773" s="44"/>
    </row>
    <row r="774" ht="15.75" customHeight="1">
      <c r="C774" s="44"/>
    </row>
    <row r="775" ht="15.75" customHeight="1">
      <c r="C775" s="44"/>
    </row>
    <row r="776" ht="15.75" customHeight="1">
      <c r="C776" s="44"/>
    </row>
    <row r="777" ht="15.75" customHeight="1">
      <c r="C777" s="44"/>
    </row>
    <row r="778" ht="15.75" customHeight="1">
      <c r="C778" s="44"/>
    </row>
    <row r="779" ht="15.75" customHeight="1">
      <c r="C779" s="44"/>
    </row>
    <row r="780" ht="15.75" customHeight="1">
      <c r="C780" s="44"/>
    </row>
    <row r="781" ht="15.75" customHeight="1">
      <c r="C781" s="44"/>
    </row>
    <row r="782" ht="15.75" customHeight="1">
      <c r="C782" s="44"/>
    </row>
    <row r="783" ht="15.75" customHeight="1">
      <c r="C783" s="44"/>
    </row>
    <row r="784" ht="15.75" customHeight="1">
      <c r="C784" s="44"/>
    </row>
    <row r="785" ht="15.75" customHeight="1">
      <c r="C785" s="44"/>
    </row>
    <row r="786" ht="15.75" customHeight="1">
      <c r="C786" s="44"/>
    </row>
    <row r="787" ht="15.75" customHeight="1">
      <c r="C787" s="44"/>
    </row>
    <row r="788" ht="15.75" customHeight="1">
      <c r="C788" s="44"/>
    </row>
    <row r="789" ht="15.75" customHeight="1">
      <c r="C789" s="44"/>
    </row>
    <row r="790" ht="15.75" customHeight="1">
      <c r="C790" s="44"/>
    </row>
    <row r="791" ht="15.75" customHeight="1">
      <c r="C791" s="44"/>
    </row>
    <row r="792" ht="15.75" customHeight="1">
      <c r="C792" s="44"/>
    </row>
    <row r="793" ht="15.75" customHeight="1">
      <c r="C793" s="44"/>
    </row>
    <row r="794" ht="15.75" customHeight="1">
      <c r="C794" s="44"/>
    </row>
    <row r="795" ht="15.75" customHeight="1">
      <c r="C795" s="44"/>
    </row>
    <row r="796" ht="15.75" customHeight="1">
      <c r="C796" s="44"/>
    </row>
    <row r="797" ht="15.75" customHeight="1">
      <c r="C797" s="44"/>
    </row>
    <row r="798" ht="15.75" customHeight="1">
      <c r="C798" s="44"/>
    </row>
    <row r="799" ht="15.75" customHeight="1">
      <c r="C799" s="44"/>
    </row>
    <row r="800" ht="15.75" customHeight="1">
      <c r="C800" s="44"/>
    </row>
    <row r="801" ht="15.75" customHeight="1">
      <c r="C801" s="44"/>
    </row>
    <row r="802" ht="15.75" customHeight="1">
      <c r="C802" s="44"/>
    </row>
    <row r="803" ht="15.75" customHeight="1">
      <c r="C803" s="44"/>
    </row>
    <row r="804" ht="15.75" customHeight="1">
      <c r="C804" s="44"/>
    </row>
    <row r="805" ht="15.75" customHeight="1">
      <c r="C805" s="44"/>
    </row>
    <row r="806" ht="15.75" customHeight="1">
      <c r="C806" s="44"/>
    </row>
    <row r="807" ht="15.75" customHeight="1">
      <c r="C807" s="44"/>
    </row>
    <row r="808" ht="15.75" customHeight="1">
      <c r="C808" s="44"/>
    </row>
    <row r="809" ht="15.75" customHeight="1">
      <c r="C809" s="44"/>
    </row>
    <row r="810" ht="15.75" customHeight="1">
      <c r="C810" s="44"/>
    </row>
    <row r="811" ht="15.75" customHeight="1">
      <c r="C811" s="44"/>
    </row>
    <row r="812" ht="15.75" customHeight="1">
      <c r="C812" s="44"/>
    </row>
    <row r="813" ht="15.75" customHeight="1">
      <c r="C813" s="44"/>
    </row>
    <row r="814" ht="15.75" customHeight="1">
      <c r="C814" s="44"/>
    </row>
    <row r="815" ht="15.75" customHeight="1">
      <c r="C815" s="44"/>
    </row>
    <row r="816" ht="15.75" customHeight="1">
      <c r="C816" s="44"/>
    </row>
    <row r="817" ht="15.75" customHeight="1">
      <c r="C817" s="44"/>
    </row>
    <row r="818" ht="15.75" customHeight="1">
      <c r="C818" s="44"/>
    </row>
    <row r="819" ht="15.75" customHeight="1">
      <c r="C819" s="44"/>
    </row>
    <row r="820" ht="15.75" customHeight="1">
      <c r="C820" s="44"/>
    </row>
    <row r="821" ht="15.75" customHeight="1">
      <c r="C821" s="44"/>
    </row>
    <row r="822" ht="15.75" customHeight="1">
      <c r="C822" s="44"/>
    </row>
    <row r="823" ht="15.75" customHeight="1">
      <c r="C823" s="44"/>
    </row>
    <row r="824" ht="15.75" customHeight="1">
      <c r="C824" s="44"/>
    </row>
    <row r="825" ht="15.75" customHeight="1">
      <c r="C825" s="44"/>
    </row>
    <row r="826" ht="15.75" customHeight="1">
      <c r="C826" s="44"/>
    </row>
    <row r="827" ht="15.75" customHeight="1">
      <c r="C827" s="44"/>
    </row>
    <row r="828" ht="15.75" customHeight="1">
      <c r="C828" s="44"/>
    </row>
    <row r="829" ht="15.75" customHeight="1">
      <c r="C829" s="44"/>
    </row>
    <row r="830" ht="15.75" customHeight="1">
      <c r="C830" s="44"/>
    </row>
    <row r="831" ht="15.75" customHeight="1">
      <c r="C831" s="44"/>
    </row>
    <row r="832" ht="15.75" customHeight="1">
      <c r="C832" s="44"/>
    </row>
    <row r="833" ht="15.75" customHeight="1">
      <c r="C833" s="44"/>
    </row>
    <row r="834" ht="15.75" customHeight="1">
      <c r="C834" s="44"/>
    </row>
    <row r="835" ht="15.75" customHeight="1">
      <c r="C835" s="44"/>
    </row>
    <row r="836" ht="15.75" customHeight="1">
      <c r="C836" s="44"/>
    </row>
    <row r="837" ht="15.75" customHeight="1">
      <c r="C837" s="44"/>
    </row>
    <row r="838" ht="15.75" customHeight="1">
      <c r="C838" s="44"/>
    </row>
    <row r="839" ht="15.75" customHeight="1">
      <c r="C839" s="44"/>
    </row>
    <row r="840" ht="15.75" customHeight="1">
      <c r="C840" s="44"/>
    </row>
    <row r="841" ht="15.75" customHeight="1">
      <c r="C841" s="44"/>
    </row>
    <row r="842" ht="15.75" customHeight="1">
      <c r="C842" s="44"/>
    </row>
    <row r="843" ht="15.75" customHeight="1">
      <c r="C843" s="44"/>
    </row>
    <row r="844" ht="15.75" customHeight="1">
      <c r="C844" s="44"/>
    </row>
    <row r="845" ht="15.75" customHeight="1">
      <c r="C845" s="44"/>
    </row>
    <row r="846" ht="15.75" customHeight="1">
      <c r="C846" s="44"/>
    </row>
    <row r="847" ht="15.75" customHeight="1">
      <c r="C847" s="44"/>
    </row>
    <row r="848" ht="15.75" customHeight="1">
      <c r="C848" s="44"/>
    </row>
    <row r="849" ht="15.75" customHeight="1">
      <c r="C849" s="44"/>
    </row>
    <row r="850" ht="15.75" customHeight="1">
      <c r="C850" s="44"/>
    </row>
    <row r="851" ht="15.75" customHeight="1">
      <c r="C851" s="44"/>
    </row>
    <row r="852" ht="15.75" customHeight="1">
      <c r="C852" s="44"/>
    </row>
    <row r="853" ht="15.75" customHeight="1">
      <c r="C853" s="44"/>
    </row>
    <row r="854" ht="15.75" customHeight="1">
      <c r="C854" s="44"/>
    </row>
    <row r="855" ht="15.75" customHeight="1">
      <c r="C855" s="44"/>
    </row>
    <row r="856" ht="15.75" customHeight="1">
      <c r="C856" s="44"/>
    </row>
    <row r="857" ht="15.75" customHeight="1">
      <c r="C857" s="44"/>
    </row>
    <row r="858" ht="15.75" customHeight="1">
      <c r="C858" s="44"/>
    </row>
    <row r="859" ht="15.75" customHeight="1">
      <c r="C859" s="44"/>
    </row>
    <row r="860" ht="15.75" customHeight="1">
      <c r="C860" s="44"/>
    </row>
    <row r="861" ht="15.75" customHeight="1">
      <c r="C861" s="44"/>
    </row>
    <row r="862" ht="15.75" customHeight="1">
      <c r="C862" s="44"/>
    </row>
    <row r="863" ht="15.75" customHeight="1">
      <c r="C863" s="44"/>
    </row>
    <row r="864" ht="15.75" customHeight="1">
      <c r="C864" s="44"/>
    </row>
    <row r="865" ht="15.75" customHeight="1">
      <c r="C865" s="44"/>
    </row>
    <row r="866" ht="15.75" customHeight="1">
      <c r="C866" s="44"/>
    </row>
    <row r="867" ht="15.75" customHeight="1">
      <c r="C867" s="44"/>
    </row>
    <row r="868" ht="15.75" customHeight="1">
      <c r="C868" s="44"/>
    </row>
    <row r="869" ht="15.75" customHeight="1">
      <c r="C869" s="44"/>
    </row>
    <row r="870" ht="15.75" customHeight="1">
      <c r="C870" s="44"/>
    </row>
    <row r="871" ht="15.75" customHeight="1">
      <c r="C871" s="44"/>
    </row>
    <row r="872" ht="15.75" customHeight="1">
      <c r="C872" s="44"/>
    </row>
    <row r="873" ht="15.75" customHeight="1">
      <c r="C873" s="44"/>
    </row>
    <row r="874" ht="15.75" customHeight="1">
      <c r="C874" s="44"/>
    </row>
    <row r="875" ht="15.75" customHeight="1">
      <c r="C875" s="44"/>
    </row>
    <row r="876" ht="15.75" customHeight="1">
      <c r="C876" s="44"/>
    </row>
    <row r="877" ht="15.75" customHeight="1">
      <c r="C877" s="44"/>
    </row>
    <row r="878" ht="15.75" customHeight="1">
      <c r="C878" s="44"/>
    </row>
    <row r="879" ht="15.75" customHeight="1">
      <c r="C879" s="44"/>
    </row>
    <row r="880" ht="15.75" customHeight="1">
      <c r="C880" s="44"/>
    </row>
    <row r="881" ht="15.75" customHeight="1">
      <c r="C881" s="44"/>
    </row>
    <row r="882" ht="15.75" customHeight="1">
      <c r="C882" s="44"/>
    </row>
    <row r="883" ht="15.75" customHeight="1">
      <c r="C883" s="44"/>
    </row>
    <row r="884" ht="15.75" customHeight="1">
      <c r="C884" s="44"/>
    </row>
    <row r="885" ht="15.75" customHeight="1">
      <c r="C885" s="44"/>
    </row>
    <row r="886" ht="15.75" customHeight="1">
      <c r="C886" s="44"/>
    </row>
    <row r="887" ht="15.75" customHeight="1">
      <c r="C887" s="44"/>
    </row>
    <row r="888" ht="15.75" customHeight="1">
      <c r="C888" s="44"/>
    </row>
    <row r="889" ht="15.75" customHeight="1">
      <c r="C889" s="44"/>
    </row>
    <row r="890" ht="15.75" customHeight="1">
      <c r="C890" s="44"/>
    </row>
    <row r="891" ht="15.75" customHeight="1">
      <c r="C891" s="44"/>
    </row>
    <row r="892" ht="15.75" customHeight="1">
      <c r="C892" s="44"/>
    </row>
    <row r="893" ht="15.75" customHeight="1">
      <c r="C893" s="44"/>
    </row>
    <row r="894" ht="15.75" customHeight="1">
      <c r="C894" s="44"/>
    </row>
    <row r="895" ht="15.75" customHeight="1">
      <c r="C895" s="44"/>
    </row>
    <row r="896" ht="15.75" customHeight="1">
      <c r="C896" s="44"/>
    </row>
    <row r="897" ht="15.75" customHeight="1">
      <c r="C897" s="44"/>
    </row>
    <row r="898" ht="15.75" customHeight="1">
      <c r="C898" s="44"/>
    </row>
    <row r="899" ht="15.75" customHeight="1">
      <c r="C899" s="44"/>
    </row>
    <row r="900" ht="15.75" customHeight="1">
      <c r="C900" s="44"/>
    </row>
    <row r="901" ht="15.75" customHeight="1">
      <c r="C901" s="44"/>
    </row>
    <row r="902" ht="15.75" customHeight="1">
      <c r="C902" s="44"/>
    </row>
    <row r="903" ht="15.75" customHeight="1">
      <c r="C903" s="44"/>
    </row>
    <row r="904" ht="15.75" customHeight="1">
      <c r="C904" s="44"/>
    </row>
    <row r="905" ht="15.75" customHeight="1">
      <c r="C905" s="44"/>
    </row>
    <row r="906" ht="15.75" customHeight="1">
      <c r="C906" s="44"/>
    </row>
    <row r="907" ht="15.75" customHeight="1">
      <c r="C907" s="44"/>
    </row>
    <row r="908" ht="15.75" customHeight="1">
      <c r="C908" s="44"/>
    </row>
    <row r="909" ht="15.75" customHeight="1">
      <c r="C909" s="44"/>
    </row>
    <row r="910" ht="15.75" customHeight="1">
      <c r="C910" s="44"/>
    </row>
    <row r="911" ht="15.75" customHeight="1">
      <c r="C911" s="44"/>
    </row>
    <row r="912" ht="15.75" customHeight="1">
      <c r="C912" s="44"/>
    </row>
    <row r="913" ht="15.75" customHeight="1">
      <c r="C913" s="44"/>
    </row>
    <row r="914" ht="15.75" customHeight="1">
      <c r="C914" s="44"/>
    </row>
    <row r="915" ht="15.75" customHeight="1">
      <c r="C915" s="44"/>
    </row>
    <row r="916" ht="15.75" customHeight="1">
      <c r="C916" s="44"/>
    </row>
    <row r="917" ht="15.75" customHeight="1">
      <c r="C917" s="44"/>
    </row>
    <row r="918" ht="15.75" customHeight="1">
      <c r="C918" s="44"/>
    </row>
    <row r="919" ht="15.75" customHeight="1">
      <c r="C919" s="44"/>
    </row>
    <row r="920" ht="15.75" customHeight="1">
      <c r="C920" s="44"/>
    </row>
    <row r="921" ht="15.75" customHeight="1">
      <c r="C921" s="44"/>
    </row>
    <row r="922" ht="15.75" customHeight="1">
      <c r="C922" s="44"/>
    </row>
    <row r="923" ht="15.75" customHeight="1">
      <c r="C923" s="44"/>
    </row>
    <row r="924" ht="15.75" customHeight="1">
      <c r="C924" s="44"/>
    </row>
    <row r="925" ht="15.75" customHeight="1">
      <c r="C925" s="44"/>
    </row>
    <row r="926" ht="15.75" customHeight="1">
      <c r="C926" s="44"/>
    </row>
    <row r="927" ht="15.75" customHeight="1">
      <c r="C927" s="44"/>
    </row>
    <row r="928" ht="15.75" customHeight="1">
      <c r="C928" s="44"/>
    </row>
    <row r="929" ht="15.75" customHeight="1">
      <c r="C929" s="44"/>
    </row>
    <row r="930" ht="15.75" customHeight="1">
      <c r="C930" s="44"/>
    </row>
    <row r="931" ht="15.75" customHeight="1">
      <c r="C931" s="44"/>
    </row>
    <row r="932" ht="15.75" customHeight="1">
      <c r="C932" s="44"/>
    </row>
    <row r="933" ht="15.75" customHeight="1">
      <c r="C933" s="44"/>
    </row>
    <row r="934" ht="15.75" customHeight="1">
      <c r="C934" s="44"/>
    </row>
    <row r="935" ht="15.75" customHeight="1">
      <c r="C935" s="44"/>
    </row>
    <row r="936" ht="15.75" customHeight="1">
      <c r="C936" s="44"/>
    </row>
    <row r="937" ht="15.75" customHeight="1">
      <c r="C937" s="44"/>
    </row>
    <row r="938" ht="15.75" customHeight="1">
      <c r="C938" s="44"/>
    </row>
    <row r="939" ht="15.75" customHeight="1">
      <c r="C939" s="44"/>
    </row>
    <row r="940" ht="15.75" customHeight="1">
      <c r="C940" s="44"/>
    </row>
    <row r="941" ht="15.75" customHeight="1">
      <c r="C941" s="44"/>
    </row>
    <row r="942" ht="15.75" customHeight="1">
      <c r="C942" s="44"/>
    </row>
    <row r="943" ht="15.75" customHeight="1">
      <c r="C943" s="44"/>
    </row>
    <row r="944" ht="15.75" customHeight="1">
      <c r="C944" s="44"/>
    </row>
    <row r="945" ht="15.75" customHeight="1">
      <c r="C945" s="44"/>
    </row>
    <row r="946" ht="15.75" customHeight="1">
      <c r="C946" s="44"/>
    </row>
    <row r="947" ht="15.75" customHeight="1">
      <c r="C947" s="44"/>
    </row>
    <row r="948" ht="15.75" customHeight="1">
      <c r="C948" s="44"/>
    </row>
    <row r="949" ht="15.75" customHeight="1">
      <c r="C949" s="44"/>
    </row>
    <row r="950" ht="15.75" customHeight="1">
      <c r="C950" s="44"/>
    </row>
    <row r="951" ht="15.75" customHeight="1">
      <c r="C951" s="44"/>
    </row>
    <row r="952" ht="15.75" customHeight="1">
      <c r="C952" s="44"/>
    </row>
    <row r="953" ht="15.75" customHeight="1">
      <c r="C953" s="44"/>
    </row>
    <row r="954" ht="15.75" customHeight="1">
      <c r="C954" s="44"/>
    </row>
    <row r="955" ht="15.75" customHeight="1">
      <c r="C955" s="44"/>
    </row>
    <row r="956" ht="15.75" customHeight="1">
      <c r="C956" s="44"/>
    </row>
    <row r="957" ht="15.75" customHeight="1">
      <c r="C957" s="44"/>
    </row>
    <row r="958" ht="15.75" customHeight="1">
      <c r="C958" s="44"/>
    </row>
    <row r="959" ht="15.75" customHeight="1">
      <c r="C959" s="44"/>
    </row>
    <row r="960" ht="15.75" customHeight="1">
      <c r="C960" s="44"/>
    </row>
    <row r="961" ht="15.75" customHeight="1">
      <c r="C961" s="44"/>
    </row>
    <row r="962" ht="15.75" customHeight="1">
      <c r="C962" s="44"/>
    </row>
    <row r="963" ht="15.75" customHeight="1">
      <c r="C963" s="44"/>
    </row>
    <row r="964" ht="15.75" customHeight="1">
      <c r="C964" s="44"/>
    </row>
    <row r="965" ht="15.75" customHeight="1">
      <c r="C965" s="44"/>
    </row>
    <row r="966" ht="15.75" customHeight="1">
      <c r="C966" s="44"/>
    </row>
    <row r="967" ht="15.75" customHeight="1">
      <c r="C967" s="44"/>
    </row>
    <row r="968" ht="15.75" customHeight="1">
      <c r="C968" s="44"/>
    </row>
    <row r="969" ht="15.75" customHeight="1">
      <c r="C969" s="44"/>
    </row>
    <row r="970" ht="15.75" customHeight="1">
      <c r="C970" s="44"/>
    </row>
    <row r="971" ht="15.75" customHeight="1">
      <c r="C971" s="44"/>
    </row>
    <row r="972" ht="15.75" customHeight="1">
      <c r="C972" s="44"/>
    </row>
    <row r="973" ht="15.75" customHeight="1">
      <c r="C973" s="44"/>
    </row>
    <row r="974" ht="15.75" customHeight="1">
      <c r="C974" s="44"/>
    </row>
    <row r="975" ht="15.75" customHeight="1">
      <c r="C975" s="44"/>
    </row>
    <row r="976" ht="15.75" customHeight="1">
      <c r="C976" s="44"/>
    </row>
    <row r="977" ht="15.75" customHeight="1">
      <c r="C977" s="44"/>
    </row>
    <row r="978" ht="15.75" customHeight="1">
      <c r="C978" s="44"/>
    </row>
    <row r="979" ht="15.75" customHeight="1">
      <c r="C979" s="44"/>
    </row>
    <row r="980" ht="15.75" customHeight="1">
      <c r="C980" s="44"/>
    </row>
    <row r="981" ht="15.75" customHeight="1">
      <c r="C981" s="44"/>
    </row>
    <row r="982" ht="15.75" customHeight="1">
      <c r="C982" s="44"/>
    </row>
    <row r="983" ht="15.75" customHeight="1">
      <c r="C983" s="44"/>
    </row>
    <row r="984" ht="15.75" customHeight="1">
      <c r="C984" s="44"/>
    </row>
    <row r="985" ht="15.75" customHeight="1">
      <c r="C985" s="44"/>
    </row>
    <row r="986" ht="15.75" customHeight="1">
      <c r="C986" s="44"/>
    </row>
    <row r="987" ht="15.75" customHeight="1">
      <c r="C987" s="44"/>
    </row>
    <row r="988" ht="15.75" customHeight="1">
      <c r="C988" s="44"/>
    </row>
    <row r="989" ht="15.75" customHeight="1">
      <c r="C989" s="44"/>
    </row>
    <row r="990" ht="15.75" customHeight="1">
      <c r="C990" s="44"/>
    </row>
    <row r="991" ht="15.75" customHeight="1">
      <c r="C991" s="44"/>
    </row>
    <row r="992" ht="15.75" customHeight="1">
      <c r="C992" s="44"/>
    </row>
    <row r="993" ht="15.75" customHeight="1">
      <c r="C993" s="44"/>
    </row>
    <row r="994" ht="15.75" customHeight="1">
      <c r="C994" s="44"/>
    </row>
    <row r="995" ht="15.75" customHeight="1">
      <c r="C995" s="44"/>
    </row>
    <row r="996" ht="15.75" customHeight="1">
      <c r="C996" s="44"/>
    </row>
    <row r="997" ht="15.75" customHeight="1">
      <c r="C997" s="44"/>
    </row>
    <row r="998" ht="15.75" customHeight="1">
      <c r="C998" s="44"/>
    </row>
    <row r="999" ht="15.75" customHeight="1">
      <c r="C999" s="44"/>
    </row>
    <row r="1000" ht="15.75" customHeight="1">
      <c r="C1000" s="44"/>
    </row>
  </sheetData>
  <conditionalFormatting sqref="C1:C1000">
    <cfRule type="cellIs" dxfId="1" priority="1" operator="notEqual">
      <formula>0</formula>
    </cfRule>
  </conditionalFormatting>
  <drawing r:id="rId1"/>
</worksheet>
</file>