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defaultThemeVersion="124226"/>
  <xr:revisionPtr revIDLastSave="0" documentId="13_ncr:1_{EB5C988D-E594-446B-9A23-06780BB147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<sst xmlns="http://schemas.openxmlformats.org/spreadsheetml/2006/main" count="272" uniqueCount="141">
  <si>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</si>
  <si>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</si>
  <si>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</si>
  <si>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</si>
  <si>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</si>
  <si>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</si>
  <si>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</si>
  <si>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</si>
  <si>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</si>
  <si>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</si>
  <si>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</si>
  <si>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</si>
  <si>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</si>
  <si>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</si>
  <si>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</si>
  <si>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</si>
  <si>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</si>
  <si>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</si>
  <si>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</si>
  <si>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</si>
  <si>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</si>
  <si>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</si>
  <si>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</si>
  <si>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</si>
  <si>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</si>
  <si>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</si>
  <si>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</si>
  <si>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</si>
  <si>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</si>
  <si>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</si>
  <si>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</si>
  <si>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</si>
  <si>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</si>
  <si>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</si>
  <si>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…</t>
  </si>
  <si>
    <t>-</t>
  </si>
  <si>
    <t>""</t>
  </si>
  <si>
    <t>Error message-? Compiler checked</t>
  </si>
  <si>
    <t>?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</si>
  <si>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</si>
  <si>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</si>
  <si>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</si>
  <si>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</si>
  <si>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</si>
  <si>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</si>
  <si>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</si>
  <si>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</si>
  <si>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</si>
  <si>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</si>
  <si>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</si>
  <si>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</si>
  <si>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</si>
  <si>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</si>
  <si>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</si>
  <si>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</si>
  <si>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</si>
  <si>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</si>
  <si>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TC5_ECP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</si>
  <si>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</si>
  <si>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</si>
  <si>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</si>
  <si>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</si>
  <si>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</si>
  <si>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</si>
  <si>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</si>
  <si>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</si>
  <si>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</si>
  <si>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</si>
  <si>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</si>
  <si>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Toda-Puiuleț Emanuela-Coralia</t>
  </si>
  <si>
    <t>Trifan Alexandra-Isabela</t>
  </si>
  <si>
    <t>Data</t>
  </si>
  <si>
    <t>Timp de lucru</t>
  </si>
  <si>
    <t>29.03.2026</t>
  </si>
  <si>
    <t>3 ore</t>
  </si>
  <si>
    <t xml:space="preserve"> 3.1.1. Adăugarea unui produs nou (Product), prin atributele id, nume, pret, categorie, tip. </t>
  </si>
  <si>
    <t xml:space="preserve">1. La proiectarea TCs se consideră metoda cu următoarea semnătură: </t>
  </si>
  <si>
    <t xml:space="preserve">addProduct(Product p): void </t>
  </si>
  <si>
    <t>(unde obiectul Product conține atributele: int id, String nume, double pret, CategorieBautura categorie, TipBautura tip)</t>
  </si>
  <si>
    <r>
      <t>Parametrii aleși nume</t>
    </r>
    <r>
      <rPr>
        <b/>
        <sz val="11"/>
        <color indexed="30"/>
        <rFont val="Calibri"/>
        <family val="2"/>
      </rPr>
      <t xml:space="preserve"> şi pret; </t>
    </r>
  </si>
  <si>
    <t>2. Metoda este definită la nivelul service (ProductService.java).</t>
  </si>
  <si>
    <t>Condiţii pentru aceşti parametri de intrare:</t>
  </si>
  <si>
    <t>La proiectarea testelor se consideră că parametrii de intrare neinvestigaţi aici au valori valide (dummy objects). Exemplu: pentru id punem mereu 1, pentru categorie și tip punem null sau ALL.</t>
  </si>
  <si>
    <t>pret &gt; 0</t>
  </si>
  <si>
    <t>pret este &gt; 0</t>
  </si>
  <si>
    <t>pret este &lt;= 0</t>
  </si>
  <si>
    <t>șir gol ("")</t>
  </si>
  <si>
    <t>șir format din spații (" ")</t>
  </si>
  <si>
    <t>null</t>
  </si>
  <si>
    <t>nume valid</t>
  </si>
  <si>
    <t>id</t>
  </si>
  <si>
    <t>nume</t>
  </si>
  <si>
    <t>pret</t>
  </si>
  <si>
    <t>tip</t>
  </si>
  <si>
    <t>"Zmeura"</t>
  </si>
  <si>
    <t>Product added</t>
  </si>
  <si>
    <t>Exception: "Numele nu poate fi gol!"</t>
  </si>
  <si>
    <t>Exception: "Pret invalid"</t>
  </si>
  <si>
    <t>" "</t>
  </si>
  <si>
    <t>1,6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</si>
  <si>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addProduct(Product p): void;</t>
    </r>
  </si>
  <si>
    <t>pret &gt; 0.0</t>
  </si>
  <si>
    <t>nume is String, length &gt; 0</t>
  </si>
  <si>
    <t>02. nume = ?, length = -1</t>
  </si>
  <si>
    <t>01.nume="", length = 0</t>
  </si>
  <si>
    <t>șir de caractere valid (1-255 caractere)</t>
  </si>
  <si>
    <t>lungime sir &gt; 255</t>
  </si>
  <si>
    <t>nume este un string cu lungimea validă de la 1 la 255 caractere</t>
  </si>
  <si>
    <t>pret este un număr real strict pozitiv (pret &gt; 0).</t>
  </si>
  <si>
    <t>2,6</t>
  </si>
  <si>
    <t>3,6</t>
  </si>
  <si>
    <t>4,6</t>
  </si>
  <si>
    <t>1,7</t>
  </si>
  <si>
    <t>04. nume = "M…123", length = 255</t>
  </si>
  <si>
    <t>05. nume = "M…12", length = 254</t>
  </si>
  <si>
    <t>06. nume = "M…1234", length = 256</t>
  </si>
  <si>
    <t>07. pret = 0.01</t>
  </si>
  <si>
    <t>08. pret = 0.00</t>
  </si>
  <si>
    <t>09. pret = -0.01</t>
  </si>
  <si>
    <t>10. pret = max - 1</t>
  </si>
  <si>
    <t>11. pret = max + 1</t>
  </si>
  <si>
    <t>12. pret = max</t>
  </si>
  <si>
    <t>Yes</t>
  </si>
  <si>
    <t>03. nume = "M", length = 1</t>
  </si>
  <si>
    <t>"Z"</t>
  </si>
  <si>
    <t>"Z"x254</t>
  </si>
  <si>
    <t>No</t>
  </si>
  <si>
    <t xml:space="preserve">Error message-? Compiler checked	</t>
  </si>
  <si>
    <t>max+1</t>
  </si>
  <si>
    <t>TC1_EC</t>
  </si>
  <si>
    <t>TC2_EC</t>
  </si>
  <si>
    <t>TC5_EC</t>
  </si>
  <si>
    <t>TC2_ECP</t>
  </si>
  <si>
    <t>01_BVA</t>
  </si>
  <si>
    <t>TC4_ECP</t>
  </si>
  <si>
    <t>02_BVA</t>
  </si>
  <si>
    <t>03_BVA</t>
  </si>
  <si>
    <t>05_BVA</t>
  </si>
  <si>
    <t>06_BVA</t>
  </si>
  <si>
    <t>AssertionFailedError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</si>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</sst>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4" fillId="0" borderId="1" xfId="0" applyFont="1" applyBorder="1"/>
    <xf numFmtId="0" fontId="17" fillId="0" borderId="0" xfId="0" applyFont="1"/>
    <xf numFmtId="0" fontId="0" fillId="0" borderId="7" xfId="0" applyBorder="1"/>
    <xf numFmtId="0" fontId="8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2" borderId="7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1" fillId="0" borderId="0" xfId="0" applyFont="1"/>
    <xf numFmtId="0" fontId="0" fillId="0" borderId="0" xfId="0" applyAlignment="1">
      <alignment vertical="center"/>
    </xf>
    <xf numFmtId="0" fontId="15" fillId="0" borderId="0" xfId="0" applyFont="1"/>
    <xf numFmtId="0" fontId="22" fillId="0" borderId="0" xfId="0" applyFont="1"/>
    <xf numFmtId="0" fontId="16" fillId="0" borderId="12" xfId="0" applyFont="1" applyBorder="1"/>
    <xf numFmtId="0" fontId="11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6" fillId="0" borderId="0" xfId="0" applyFont="1"/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/>
    <xf numFmtId="0" fontId="0" fillId="0" borderId="1" xfId="0" applyBorder="1" applyAlignment="1">
      <alignment horizontal="left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8" fillId="8" borderId="1" xfId="0" applyFont="1" applyFill="1" applyBorder="1"/>
    <xf numFmtId="0" fontId="14" fillId="0" borderId="10" xfId="0" applyFont="1" applyBorder="1" applyAlignment="1">
      <alignment horizontal="left"/>
    </xf>
    <xf numFmtId="0" fontId="8" fillId="0" borderId="1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4" fillId="0" borderId="10" xfId="0" applyFont="1" applyBorder="1"/>
    <xf numFmtId="0" fontId="14" fillId="0" borderId="5" xfId="0" applyFont="1" applyBorder="1"/>
    <xf numFmtId="0" fontId="14" fillId="0" borderId="33" xfId="0" applyFont="1" applyBorder="1"/>
    <xf numFmtId="0" fontId="8" fillId="7" borderId="10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20" fillId="2" borderId="2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8" fillId="0" borderId="0" xfId="0" applyFont="1" applyAlignment="1">
      <alignment horizontal="left"/>
    </xf>
    <xf numFmtId="0" fontId="8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97458</xdr:colOff>
      <xdr:row>23</xdr:row>
      <xdr:rowOff>1</xdr:rowOff>
    </xdr:from>
    <xdr:to>
      <xdr:col>11</xdr:col>
      <xdr:colOff>724376</xdr:colOff>
      <xdr:row>50</xdr:row>
      <xdr:rowOff>144781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1D1F8-76A9-7D21-5330-E667695D5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058" y="4251961"/>
          <a:ext cx="9511838" cy="5082540"/>
        </a:xfrm>
        <a:prstGeom prst="rect">
          <a:avLst/>
        </a:prstGeom>
      </xdr:spPr>
    </xdr:pic>
    <xdr:clientData/>
  </xdr:twoCellAnchor>
  <xdr:twoCellAnchor editAs="oneCell">
    <xdr:from>
      <xdr:col>3</xdr:col>
      <xdr:colOff>541020</xdr:colOff>
      <xdr:row>52</xdr:row>
      <xdr:rowOff>137160</xdr:rowOff>
    </xdr:from>
    <xdr:to>
      <xdr:col>11</xdr:col>
      <xdr:colOff>760643</xdr:colOff>
      <xdr:row>70</xdr:row>
      <xdr:rowOff>36853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BD8E54-64DC-D15C-556C-C2CFE923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9820" y="9692640"/>
          <a:ext cx="7885343" cy="3191533"/>
        </a:xfrm>
        <a:prstGeom prst="rect">
          <a:avLst/>
        </a:prstGeom>
      </xdr:spPr>
    </xdr:pic>
    <xdr:clientData/>
  </xdr:twoCellAnchor>
  <xdr:twoCellAnchor editAs="oneCell">
    <xdr:from>
      <xdr:col>0</xdr:col>
      <xdr:colOff>540524</xdr:colOff>
      <xdr:row>72</xdr:row>
      <xdr:rowOff>114300</xdr:rowOff>
    </xdr:from>
    <xdr:to>
      <xdr:col>12</xdr:col>
      <xdr:colOff>772024</xdr:colOff>
      <xdr:row>97</xdr:row>
      <xdr:rowOff>978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2B1F9E2-6995-9E04-5290-1AE7F173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524" y="13327380"/>
          <a:ext cx="10952840" cy="44586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45"/>
  <sheetViews>
    <sheetView tabSelected="1" topLeftCell="B18" workbookViewId="0">
      <selection activeCell="E39" sqref="E39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57" t="s">
        <v>0</v>
      </c>
      <c r="D1" s="58"/>
      <c r="E1" s="58"/>
      <c r="F1" s="59"/>
      <c r="H1" s="36" t="s">
        <v>1</v>
      </c>
      <c r="I1" s="36"/>
      <c r="J1" s="36"/>
    </row>
    <row r="2" spans="2:10" x14ac:dyDescent="0.3">
      <c r="H2" s="92" t="s">
        <v>2</v>
      </c>
      <c r="I2" s="92"/>
      <c r="J2" s="92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 t="s">
        <v>70</v>
      </c>
      <c r="J4" s="2">
        <v>237</v>
      </c>
    </row>
    <row r="5" spans="2:10" x14ac:dyDescent="0.3">
      <c r="H5" s="2" t="s">
        <v>6</v>
      </c>
      <c r="I5" s="2" t="s">
        <v>69</v>
      </c>
      <c r="J5" s="2">
        <v>237</v>
      </c>
    </row>
    <row r="6" spans="2:10" x14ac:dyDescent="0.3">
      <c r="B6" s="22"/>
      <c r="H6" s="2" t="s">
        <v>7</v>
      </c>
      <c r="I6" s="2"/>
      <c r="J6" s="2"/>
    </row>
    <row r="7" spans="2:10" ht="14.4" customHeight="1" x14ac:dyDescent="0.3"/>
    <row r="8" spans="2:10" x14ac:dyDescent="0.3">
      <c r="B8" s="34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34" t="s">
        <v>15</v>
      </c>
    </row>
    <row r="19" spans="1:15" x14ac:dyDescent="0.3">
      <c r="B19" s="1" t="s">
        <v>16</v>
      </c>
    </row>
    <row r="20" spans="1:15" x14ac:dyDescent="0.3">
      <c r="C20" s="32" t="s">
        <v>17</v>
      </c>
    </row>
    <row r="21" spans="1:15" x14ac:dyDescent="0.3">
      <c r="B21" s="1" t="s">
        <v>18</v>
      </c>
    </row>
    <row r="22" spans="1:15" x14ac:dyDescent="0.3">
      <c r="B22" s="1" t="s">
        <v>19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33"/>
      <c r="B24" s="91" t="s">
        <v>21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</row>
    <row r="26" spans="1:15" x14ac:dyDescent="0.3">
      <c r="C26" s="35"/>
    </row>
    <row r="27" spans="1:15" x14ac:dyDescent="0.3">
      <c r="B27" t="s">
        <v>71</v>
      </c>
      <c r="C27" t="s">
        <v>73</v>
      </c>
    </row>
    <row r="28" spans="1:15" x14ac:dyDescent="0.3">
      <c r="B28" t="s">
        <v>72</v>
      </c>
      <c r="C28" t="s">
        <v>74</v>
      </c>
    </row>
    <row r="32" spans="1:15" x14ac:dyDescent="0.3">
      <c r="B32" t="s">
        <v>75</v>
      </c>
    </row>
    <row r="34" spans="2:14" x14ac:dyDescent="0.3">
      <c r="B34" s="34" t="s">
        <v>15</v>
      </c>
    </row>
    <row r="35" spans="2:14" x14ac:dyDescent="0.3">
      <c r="B35" s="1" t="s">
        <v>76</v>
      </c>
    </row>
    <row r="36" spans="2:14" x14ac:dyDescent="0.3">
      <c r="B36" s="1"/>
      <c r="C36" s="32" t="s">
        <v>77</v>
      </c>
    </row>
    <row r="37" spans="2:14" x14ac:dyDescent="0.3">
      <c r="C37" s="32" t="s">
        <v>78</v>
      </c>
    </row>
    <row r="38" spans="2:14" x14ac:dyDescent="0.3">
      <c r="B38" s="1" t="s">
        <v>80</v>
      </c>
    </row>
    <row r="39" spans="2:14" x14ac:dyDescent="0.3">
      <c r="B39" s="1" t="s">
        <v>19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2:14" x14ac:dyDescent="0.3">
      <c r="B40" s="1" t="s">
        <v>20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2:14" x14ac:dyDescent="0.3">
      <c r="B41" s="91" t="s">
        <v>79</v>
      </c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</row>
    <row r="42" spans="2:14" x14ac:dyDescent="0.3">
      <c r="B42" s="39" t="s">
        <v>81</v>
      </c>
    </row>
    <row r="43" spans="2:14" x14ac:dyDescent="0.3">
      <c r="B43" s="39" t="s">
        <v>107</v>
      </c>
    </row>
    <row r="44" spans="2:14" x14ac:dyDescent="0.3">
      <c r="B44" s="39" t="s">
        <v>108</v>
      </c>
    </row>
    <row r="45" spans="2:14" x14ac:dyDescent="0.3">
      <c r="B45" s="39" t="s">
        <v>82</v>
      </c>
    </row>
  </sheetData>
  <mergeCells count="4">
    <mergeCell ref="B24:N24"/>
    <mergeCell ref="C1:F1"/>
    <mergeCell ref="H2:J2"/>
    <mergeCell ref="B41:N4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3"/>
  <sheetViews>
    <sheetView topLeftCell="E1" workbookViewId="0">
      <selection activeCell="P12" sqref="P12"/>
    </sheetView>
  </sheetViews>
  <sheetFormatPr defaultRowHeight="14.4" x14ac:dyDescent="0.3"/>
  <cols>
    <col min="2" max="2" width="10.109375" bestFit="1" customWidth="1"/>
    <col min="3" max="4" width="18.109375" bestFit="1" customWidth="1"/>
    <col min="5" max="5" width="19.886718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2" width="12.88671875" bestFit="1" customWidth="1"/>
    <col min="13" max="13" width="8.88671875" customWidth="1"/>
    <col min="14" max="14" width="20.5546875" customWidth="1"/>
    <col min="15" max="15" width="8.88671875" customWidth="1"/>
    <col min="16" max="16" width="29.44140625" customWidth="1"/>
    <col min="17" max="17" width="5" customWidth="1"/>
  </cols>
  <sheetData>
    <row r="1" spans="2:17" x14ac:dyDescent="0.3">
      <c r="B1" s="57" t="s">
        <v>0</v>
      </c>
      <c r="C1" s="58"/>
      <c r="D1" s="58"/>
      <c r="E1" s="59"/>
    </row>
    <row r="3" spans="2:17" x14ac:dyDescent="0.3">
      <c r="B3" s="99" t="s">
        <v>100</v>
      </c>
      <c r="C3" s="100"/>
      <c r="D3" s="100"/>
      <c r="E3" s="100"/>
      <c r="F3" s="100"/>
      <c r="G3" s="101"/>
    </row>
    <row r="5" spans="2:17" x14ac:dyDescent="0.3">
      <c r="B5" s="102" t="s">
        <v>22</v>
      </c>
      <c r="C5" s="102"/>
      <c r="D5" s="102"/>
      <c r="E5" s="102"/>
      <c r="G5" s="93" t="s">
        <v>23</v>
      </c>
      <c r="H5" s="94"/>
      <c r="I5" s="94"/>
      <c r="J5" s="94"/>
      <c r="K5" s="94"/>
      <c r="L5" s="94"/>
      <c r="M5" s="94"/>
      <c r="N5" s="94"/>
      <c r="O5" s="95"/>
      <c r="Q5" s="45"/>
    </row>
    <row r="6" spans="2:17" x14ac:dyDescent="0.3">
      <c r="B6" s="12" t="s">
        <v>24</v>
      </c>
      <c r="C6" s="12" t="s">
        <v>25</v>
      </c>
      <c r="D6" s="12" t="s">
        <v>26</v>
      </c>
      <c r="E6" s="12" t="s">
        <v>27</v>
      </c>
      <c r="G6" s="68" t="s">
        <v>28</v>
      </c>
      <c r="H6" s="60" t="s">
        <v>29</v>
      </c>
      <c r="I6" s="54" t="s">
        <v>30</v>
      </c>
      <c r="J6" s="55"/>
      <c r="K6" s="55"/>
      <c r="L6" s="55"/>
      <c r="M6" s="55"/>
      <c r="N6" s="54" t="s">
        <v>31</v>
      </c>
      <c r="O6" s="56"/>
    </row>
    <row r="7" spans="2:17" x14ac:dyDescent="0.3">
      <c r="B7" s="4">
        <v>1</v>
      </c>
      <c r="C7" s="96" t="s">
        <v>89</v>
      </c>
      <c r="D7" s="42" t="s">
        <v>105</v>
      </c>
      <c r="E7" s="4"/>
      <c r="G7" s="87"/>
      <c r="H7" s="110"/>
      <c r="I7" s="12" t="s">
        <v>90</v>
      </c>
      <c r="J7" s="12" t="s">
        <v>91</v>
      </c>
      <c r="K7" s="12" t="s">
        <v>92</v>
      </c>
      <c r="L7" s="12" t="s">
        <v>32</v>
      </c>
      <c r="M7" s="12" t="s">
        <v>93</v>
      </c>
      <c r="N7" s="54" t="s">
        <v>33</v>
      </c>
      <c r="O7" s="56"/>
    </row>
    <row r="8" spans="2:17" x14ac:dyDescent="0.3">
      <c r="B8" s="4">
        <v>2</v>
      </c>
      <c r="C8" s="97"/>
      <c r="D8" s="4"/>
      <c r="E8" s="4" t="s">
        <v>86</v>
      </c>
      <c r="G8" s="40">
        <v>1</v>
      </c>
      <c r="H8" s="21" t="s">
        <v>99</v>
      </c>
      <c r="I8" s="21">
        <v>1</v>
      </c>
      <c r="J8" s="21" t="s">
        <v>94</v>
      </c>
      <c r="K8" s="21">
        <v>17.2</v>
      </c>
      <c r="L8" s="21" t="s">
        <v>88</v>
      </c>
      <c r="M8" s="21" t="s">
        <v>88</v>
      </c>
      <c r="N8" s="103" t="s">
        <v>95</v>
      </c>
      <c r="O8" s="104"/>
    </row>
    <row r="9" spans="2:17" x14ac:dyDescent="0.3">
      <c r="B9" s="4">
        <v>3</v>
      </c>
      <c r="C9" s="97"/>
      <c r="D9" s="4"/>
      <c r="E9" s="4" t="s">
        <v>87</v>
      </c>
      <c r="G9" s="40">
        <v>2</v>
      </c>
      <c r="H9" s="21" t="s">
        <v>109</v>
      </c>
      <c r="I9" s="21">
        <v>1</v>
      </c>
      <c r="J9" s="21" t="s">
        <v>36</v>
      </c>
      <c r="K9" s="21">
        <v>17.2</v>
      </c>
      <c r="L9" s="21" t="s">
        <v>88</v>
      </c>
      <c r="M9" s="21" t="s">
        <v>88</v>
      </c>
      <c r="N9" s="103" t="s">
        <v>96</v>
      </c>
      <c r="O9" s="104"/>
    </row>
    <row r="10" spans="2:17" x14ac:dyDescent="0.3">
      <c r="B10" s="4">
        <v>4</v>
      </c>
      <c r="C10" s="97"/>
      <c r="D10" s="4"/>
      <c r="E10" s="4" t="s">
        <v>88</v>
      </c>
      <c r="G10" s="40">
        <v>3</v>
      </c>
      <c r="H10" s="41" t="s">
        <v>110</v>
      </c>
      <c r="I10" s="21">
        <v>1</v>
      </c>
      <c r="J10" s="21" t="s">
        <v>98</v>
      </c>
      <c r="K10" s="21">
        <v>17.2</v>
      </c>
      <c r="L10" s="21" t="s">
        <v>88</v>
      </c>
      <c r="M10" s="21" t="s">
        <v>88</v>
      </c>
      <c r="N10" s="103" t="s">
        <v>96</v>
      </c>
      <c r="O10" s="104"/>
    </row>
    <row r="11" spans="2:17" x14ac:dyDescent="0.3">
      <c r="B11" s="4">
        <v>5</v>
      </c>
      <c r="C11" s="98"/>
      <c r="D11" s="4"/>
      <c r="E11" s="4" t="s">
        <v>106</v>
      </c>
      <c r="G11" s="40">
        <v>4</v>
      </c>
      <c r="H11" s="21" t="s">
        <v>111</v>
      </c>
      <c r="I11" s="21">
        <v>1</v>
      </c>
      <c r="J11" s="21" t="s">
        <v>88</v>
      </c>
      <c r="K11" s="21">
        <v>17.2</v>
      </c>
      <c r="L11" s="21" t="s">
        <v>88</v>
      </c>
      <c r="M11" s="21" t="s">
        <v>88</v>
      </c>
      <c r="N11" s="103" t="s">
        <v>96</v>
      </c>
      <c r="O11" s="104"/>
    </row>
    <row r="12" spans="2:17" ht="15" customHeight="1" x14ac:dyDescent="0.3">
      <c r="B12" s="4">
        <v>6</v>
      </c>
      <c r="C12" s="105" t="s">
        <v>83</v>
      </c>
      <c r="D12" s="4" t="s">
        <v>84</v>
      </c>
      <c r="E12" s="4"/>
      <c r="G12" s="40">
        <v>5</v>
      </c>
      <c r="H12" s="21" t="s">
        <v>112</v>
      </c>
      <c r="I12" s="21">
        <v>1</v>
      </c>
      <c r="J12" s="21" t="s">
        <v>94</v>
      </c>
      <c r="K12" s="21">
        <v>-17.2</v>
      </c>
      <c r="L12" s="21" t="s">
        <v>88</v>
      </c>
      <c r="M12" s="21" t="s">
        <v>88</v>
      </c>
      <c r="N12" s="103" t="s">
        <v>97</v>
      </c>
      <c r="O12" s="104"/>
    </row>
    <row r="13" spans="2:17" x14ac:dyDescent="0.3">
      <c r="B13" s="4">
        <v>7</v>
      </c>
      <c r="C13" s="105"/>
      <c r="D13" s="4"/>
      <c r="E13" s="4" t="s">
        <v>85</v>
      </c>
      <c r="G13" s="9" t="s">
        <v>34</v>
      </c>
      <c r="H13" s="6"/>
      <c r="I13" s="6"/>
      <c r="J13" s="6"/>
      <c r="K13" s="6"/>
      <c r="L13" s="6"/>
      <c r="M13" s="6"/>
      <c r="N13" s="106"/>
      <c r="O13" s="107"/>
    </row>
    <row r="14" spans="2:17" x14ac:dyDescent="0.3">
      <c r="B14" s="4">
        <v>8</v>
      </c>
      <c r="C14" s="96"/>
      <c r="D14" s="4"/>
      <c r="E14" s="4"/>
      <c r="G14" s="11"/>
      <c r="H14" s="10"/>
      <c r="I14" s="10"/>
      <c r="J14" s="10"/>
      <c r="K14" s="10"/>
      <c r="L14" s="10"/>
      <c r="M14" s="10"/>
      <c r="N14" s="108"/>
      <c r="O14" s="109"/>
    </row>
    <row r="15" spans="2:17" x14ac:dyDescent="0.3">
      <c r="B15" s="4">
        <v>9</v>
      </c>
      <c r="C15" s="98"/>
      <c r="D15" s="4"/>
      <c r="E15" s="4"/>
      <c r="G15" s="11"/>
      <c r="H15" s="10"/>
      <c r="I15" s="10"/>
      <c r="J15" s="10"/>
      <c r="K15" s="10"/>
      <c r="L15" s="10"/>
      <c r="M15" s="10"/>
      <c r="N15" s="108"/>
      <c r="O15" s="109"/>
    </row>
    <row r="16" spans="2:17" x14ac:dyDescent="0.3">
      <c r="B16" s="4">
        <v>10</v>
      </c>
      <c r="C16" s="105"/>
      <c r="D16" s="4"/>
      <c r="E16" s="4"/>
      <c r="G16" s="11"/>
      <c r="H16" s="10"/>
      <c r="I16" s="10"/>
      <c r="J16" s="10"/>
      <c r="K16" s="10"/>
      <c r="L16" s="10"/>
      <c r="M16" s="10"/>
      <c r="N16" s="108"/>
      <c r="O16" s="109"/>
    </row>
    <row r="17" spans="2:15" x14ac:dyDescent="0.3">
      <c r="B17" s="4">
        <v>11</v>
      </c>
      <c r="C17" s="105"/>
      <c r="D17" s="4"/>
      <c r="E17" s="4"/>
      <c r="G17" s="11"/>
      <c r="H17" s="10"/>
      <c r="I17" s="10"/>
      <c r="J17" s="10"/>
      <c r="K17" s="10"/>
      <c r="L17" s="10"/>
      <c r="M17" s="10"/>
      <c r="N17" s="108"/>
      <c r="O17" s="109"/>
    </row>
    <row r="18" spans="2:15" x14ac:dyDescent="0.3">
      <c r="B18" s="4">
        <v>12</v>
      </c>
      <c r="C18" s="105"/>
      <c r="D18" s="4"/>
      <c r="E18" s="4"/>
      <c r="G18" s="11"/>
      <c r="H18" s="10"/>
      <c r="I18" s="10"/>
      <c r="J18" s="10"/>
      <c r="K18" s="10"/>
      <c r="L18" s="10"/>
      <c r="M18" s="10"/>
      <c r="N18" s="108"/>
      <c r="O18" s="109"/>
    </row>
    <row r="19" spans="2:15" x14ac:dyDescent="0.3">
      <c r="B19" s="4">
        <v>13</v>
      </c>
      <c r="C19" s="105"/>
      <c r="D19" s="4"/>
      <c r="E19" s="4"/>
      <c r="G19" s="12"/>
      <c r="H19" s="2"/>
      <c r="I19" s="2"/>
      <c r="J19" s="2"/>
      <c r="K19" s="2"/>
      <c r="L19" s="2"/>
      <c r="M19" s="2"/>
      <c r="N19" s="108"/>
      <c r="O19" s="109"/>
    </row>
    <row r="20" spans="2:15" x14ac:dyDescent="0.3">
      <c r="B20" s="4">
        <v>14</v>
      </c>
      <c r="C20" s="105"/>
      <c r="D20" s="4"/>
      <c r="E20" s="4"/>
    </row>
    <row r="21" spans="2:15" x14ac:dyDescent="0.3">
      <c r="B21" s="4">
        <v>15</v>
      </c>
      <c r="C21" s="105"/>
      <c r="D21" s="4"/>
      <c r="E21" s="4"/>
    </row>
    <row r="22" spans="2:15" x14ac:dyDescent="0.3">
      <c r="G22" s="37"/>
    </row>
    <row r="23" spans="2:15" x14ac:dyDescent="0.3">
      <c r="D23" t="s">
        <v>39</v>
      </c>
      <c r="F23" s="37"/>
    </row>
  </sheetData>
  <mergeCells count="27">
    <mergeCell ref="N16:O16"/>
    <mergeCell ref="N17:O17"/>
    <mergeCell ref="N18:O18"/>
    <mergeCell ref="N19:O19"/>
    <mergeCell ref="N15:O15"/>
    <mergeCell ref="N12:O12"/>
    <mergeCell ref="N13:O13"/>
    <mergeCell ref="N14:O14"/>
    <mergeCell ref="N8:O8"/>
    <mergeCell ref="H6:H7"/>
    <mergeCell ref="N6:O6"/>
    <mergeCell ref="N7:O7"/>
    <mergeCell ref="N9:O9"/>
    <mergeCell ref="C20:C21"/>
    <mergeCell ref="C12:C13"/>
    <mergeCell ref="C14:C15"/>
    <mergeCell ref="C16:C17"/>
    <mergeCell ref="C18:C19"/>
    <mergeCell ref="G5:O5"/>
    <mergeCell ref="C7:C11"/>
    <mergeCell ref="I6:M6"/>
    <mergeCell ref="B1:E1"/>
    <mergeCell ref="B3:G3"/>
    <mergeCell ref="B5:E5"/>
    <mergeCell ref="G6:G7"/>
    <mergeCell ref="N10:O10"/>
    <mergeCell ref="N11:O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Q30"/>
  <sheetViews>
    <sheetView topLeftCell="C7" workbookViewId="0">
      <selection activeCell="P12" sqref="P12:Q13"/>
    </sheetView>
  </sheetViews>
  <sheetFormatPr defaultRowHeight="14.4" x14ac:dyDescent="0.3"/>
  <cols>
    <col min="2" max="2" width="11.33203125" bestFit="1" customWidth="1"/>
    <col min="3" max="3" width="12.55468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2.88671875" bestFit="1" customWidth="1"/>
    <col min="15" max="15" width="8.88671875" bestFit="1" customWidth="1"/>
    <col min="16" max="16" width="23.33203125" customWidth="1"/>
    <col min="17" max="17" width="9.44140625" customWidth="1"/>
  </cols>
  <sheetData>
    <row r="1" spans="2:17" x14ac:dyDescent="0.3">
      <c r="B1" s="57" t="s">
        <v>0</v>
      </c>
      <c r="C1" s="58"/>
      <c r="D1" s="58"/>
      <c r="E1" s="59"/>
    </row>
    <row r="3" spans="2:17" x14ac:dyDescent="0.3">
      <c r="B3" s="99" t="s">
        <v>100</v>
      </c>
      <c r="C3" s="100"/>
      <c r="D3" s="100"/>
      <c r="E3" s="100"/>
      <c r="F3" s="100"/>
      <c r="G3" s="101"/>
    </row>
    <row r="5" spans="2:17" x14ac:dyDescent="0.3">
      <c r="B5" s="114" t="s">
        <v>40</v>
      </c>
      <c r="C5" s="114"/>
      <c r="D5" s="114"/>
      <c r="E5" s="3"/>
      <c r="G5" s="116" t="s">
        <v>41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2:17" ht="14.4" customHeight="1" x14ac:dyDescent="0.3">
      <c r="B6" s="4" t="s">
        <v>42</v>
      </c>
      <c r="C6" s="4" t="s">
        <v>25</v>
      </c>
      <c r="D6" s="4" t="s">
        <v>40</v>
      </c>
      <c r="E6" s="7"/>
      <c r="G6" s="68" t="s">
        <v>43</v>
      </c>
      <c r="H6" s="68" t="s">
        <v>44</v>
      </c>
      <c r="I6" s="68" t="s">
        <v>45</v>
      </c>
      <c r="J6" s="60" t="s">
        <v>46</v>
      </c>
      <c r="K6" s="119" t="s">
        <v>30</v>
      </c>
      <c r="L6" s="121"/>
      <c r="M6" s="121"/>
      <c r="N6" s="121"/>
      <c r="O6" s="121"/>
      <c r="P6" s="119" t="s">
        <v>31</v>
      </c>
      <c r="Q6" s="120"/>
    </row>
    <row r="7" spans="2:17" ht="28.8" customHeight="1" x14ac:dyDescent="0.3">
      <c r="B7" s="96">
        <v>1</v>
      </c>
      <c r="C7" s="111" t="s">
        <v>102</v>
      </c>
      <c r="D7" s="2" t="s">
        <v>104</v>
      </c>
      <c r="G7" s="87"/>
      <c r="H7" s="87"/>
      <c r="I7" s="87"/>
      <c r="J7" s="110"/>
      <c r="K7" s="12" t="s">
        <v>90</v>
      </c>
      <c r="L7" s="12" t="s">
        <v>91</v>
      </c>
      <c r="M7" s="12" t="s">
        <v>92</v>
      </c>
      <c r="N7" s="12" t="s">
        <v>32</v>
      </c>
      <c r="O7" s="12" t="s">
        <v>93</v>
      </c>
      <c r="P7" s="54" t="s">
        <v>47</v>
      </c>
      <c r="Q7" s="56"/>
    </row>
    <row r="8" spans="2:17" x14ac:dyDescent="0.3">
      <c r="B8" s="97"/>
      <c r="C8" s="112"/>
      <c r="D8" s="2" t="s">
        <v>103</v>
      </c>
      <c r="G8" s="40">
        <v>1</v>
      </c>
      <c r="H8" s="44">
        <v>1</v>
      </c>
      <c r="I8" s="43" t="s">
        <v>130</v>
      </c>
      <c r="J8" s="43" t="s">
        <v>122</v>
      </c>
      <c r="K8" s="21">
        <v>1</v>
      </c>
      <c r="L8" s="21" t="s">
        <v>36</v>
      </c>
      <c r="M8" s="21">
        <v>17.2</v>
      </c>
      <c r="N8" s="21" t="s">
        <v>88</v>
      </c>
      <c r="O8" s="21" t="s">
        <v>88</v>
      </c>
      <c r="P8" s="103" t="s">
        <v>96</v>
      </c>
      <c r="Q8" s="104"/>
    </row>
    <row r="9" spans="2:17" x14ac:dyDescent="0.3">
      <c r="B9" s="97"/>
      <c r="C9" s="112"/>
      <c r="D9" s="2" t="s">
        <v>123</v>
      </c>
      <c r="G9" s="40">
        <v>2</v>
      </c>
      <c r="H9" s="44">
        <v>3</v>
      </c>
      <c r="I9" s="43" t="s">
        <v>129</v>
      </c>
      <c r="J9" s="43" t="s">
        <v>122</v>
      </c>
      <c r="K9" s="21">
        <v>1</v>
      </c>
      <c r="L9" s="21" t="s">
        <v>124</v>
      </c>
      <c r="M9" s="21">
        <v>17.2</v>
      </c>
      <c r="N9" s="21" t="s">
        <v>88</v>
      </c>
      <c r="O9" s="21" t="s">
        <v>88</v>
      </c>
      <c r="P9" s="103" t="s">
        <v>95</v>
      </c>
      <c r="Q9" s="104"/>
    </row>
    <row r="10" spans="2:17" x14ac:dyDescent="0.3">
      <c r="B10" s="97"/>
      <c r="C10" s="112"/>
      <c r="D10" s="2" t="s">
        <v>113</v>
      </c>
      <c r="G10" s="40">
        <v>3</v>
      </c>
      <c r="H10" s="44">
        <v>5</v>
      </c>
      <c r="I10" s="43" t="s">
        <v>129</v>
      </c>
      <c r="J10" s="43" t="s">
        <v>122</v>
      </c>
      <c r="K10" s="21">
        <v>1</v>
      </c>
      <c r="L10" s="21" t="s">
        <v>125</v>
      </c>
      <c r="M10" s="21">
        <v>17.2</v>
      </c>
      <c r="N10" s="21" t="s">
        <v>88</v>
      </c>
      <c r="O10" s="21" t="s">
        <v>88</v>
      </c>
      <c r="P10" s="103" t="s">
        <v>95</v>
      </c>
      <c r="Q10" s="104"/>
    </row>
    <row r="11" spans="2:17" x14ac:dyDescent="0.3">
      <c r="B11" s="97"/>
      <c r="C11" s="112"/>
      <c r="D11" s="2" t="s">
        <v>114</v>
      </c>
      <c r="G11" s="40">
        <v>4</v>
      </c>
      <c r="H11" s="44">
        <v>2</v>
      </c>
      <c r="I11" s="43"/>
      <c r="J11" s="43" t="s">
        <v>126</v>
      </c>
      <c r="K11" s="21" t="s">
        <v>34</v>
      </c>
      <c r="L11" s="21" t="s">
        <v>38</v>
      </c>
      <c r="M11" s="21" t="s">
        <v>34</v>
      </c>
      <c r="N11" s="21" t="s">
        <v>34</v>
      </c>
      <c r="O11" s="21" t="s">
        <v>34</v>
      </c>
      <c r="P11" s="103" t="s">
        <v>127</v>
      </c>
      <c r="Q11" s="104"/>
    </row>
    <row r="12" spans="2:17" x14ac:dyDescent="0.3">
      <c r="B12" s="98"/>
      <c r="C12" s="113"/>
      <c r="D12" s="2" t="s">
        <v>115</v>
      </c>
      <c r="G12" s="40">
        <v>5</v>
      </c>
      <c r="H12" s="44">
        <v>8</v>
      </c>
      <c r="I12" s="43" t="s">
        <v>131</v>
      </c>
      <c r="J12" s="43" t="s">
        <v>122</v>
      </c>
      <c r="K12" s="21">
        <v>1</v>
      </c>
      <c r="L12" s="21" t="s">
        <v>94</v>
      </c>
      <c r="M12" s="21">
        <v>0</v>
      </c>
      <c r="N12" s="21" t="s">
        <v>88</v>
      </c>
      <c r="O12" s="21" t="s">
        <v>88</v>
      </c>
      <c r="P12" s="103" t="s">
        <v>97</v>
      </c>
      <c r="Q12" s="104"/>
    </row>
    <row r="13" spans="2:17" x14ac:dyDescent="0.3">
      <c r="B13" s="96">
        <v>2</v>
      </c>
      <c r="C13" s="96" t="s">
        <v>101</v>
      </c>
      <c r="D13" s="2" t="s">
        <v>116</v>
      </c>
      <c r="G13" s="40">
        <v>6</v>
      </c>
      <c r="H13" s="44">
        <v>7</v>
      </c>
      <c r="I13" s="43" t="s">
        <v>129</v>
      </c>
      <c r="J13" s="43" t="s">
        <v>122</v>
      </c>
      <c r="K13" s="21">
        <v>1</v>
      </c>
      <c r="L13" s="21" t="s">
        <v>94</v>
      </c>
      <c r="M13" s="21">
        <v>0.01</v>
      </c>
      <c r="N13" s="21" t="s">
        <v>88</v>
      </c>
      <c r="O13" s="21" t="s">
        <v>88</v>
      </c>
      <c r="P13" s="103" t="s">
        <v>95</v>
      </c>
      <c r="Q13" s="104"/>
    </row>
    <row r="14" spans="2:17" x14ac:dyDescent="0.3">
      <c r="B14" s="97"/>
      <c r="C14" s="97"/>
      <c r="D14" s="2" t="s">
        <v>117</v>
      </c>
      <c r="G14" s="40">
        <v>7</v>
      </c>
      <c r="H14" s="44">
        <v>11</v>
      </c>
      <c r="I14" s="43"/>
      <c r="J14" s="43" t="s">
        <v>126</v>
      </c>
      <c r="K14" s="21" t="s">
        <v>34</v>
      </c>
      <c r="L14" s="21" t="s">
        <v>34</v>
      </c>
      <c r="M14" s="21" t="s">
        <v>128</v>
      </c>
      <c r="N14" s="21" t="s">
        <v>34</v>
      </c>
      <c r="O14" s="21" t="s">
        <v>34</v>
      </c>
      <c r="P14" s="46" t="s">
        <v>37</v>
      </c>
      <c r="Q14" s="38"/>
    </row>
    <row r="15" spans="2:17" x14ac:dyDescent="0.3">
      <c r="B15" s="97"/>
      <c r="C15" s="97"/>
      <c r="D15" s="2" t="s">
        <v>118</v>
      </c>
      <c r="G15" s="40"/>
      <c r="H15" s="44"/>
      <c r="I15" s="43"/>
      <c r="J15" s="43"/>
      <c r="K15" s="21"/>
      <c r="L15" s="21"/>
      <c r="M15" s="21"/>
      <c r="N15" s="21"/>
      <c r="O15" s="21"/>
      <c r="P15" s="103"/>
      <c r="Q15" s="104"/>
    </row>
    <row r="16" spans="2:17" x14ac:dyDescent="0.3">
      <c r="B16" s="97"/>
      <c r="C16" s="97"/>
      <c r="D16" s="2" t="s">
        <v>119</v>
      </c>
      <c r="G16" s="40"/>
      <c r="H16" s="44"/>
      <c r="I16" s="43"/>
      <c r="J16" s="43"/>
      <c r="K16" s="21"/>
      <c r="L16" s="21"/>
      <c r="M16" s="21"/>
      <c r="N16" s="21"/>
      <c r="O16" s="21"/>
      <c r="P16" s="103"/>
      <c r="Q16" s="104"/>
    </row>
    <row r="17" spans="2:17" x14ac:dyDescent="0.3">
      <c r="B17" s="97"/>
      <c r="C17" s="97"/>
      <c r="D17" s="2" t="s">
        <v>120</v>
      </c>
      <c r="G17" s="40"/>
      <c r="H17" s="44"/>
      <c r="I17" s="43"/>
      <c r="J17" s="43"/>
      <c r="K17" s="21"/>
      <c r="L17" s="21"/>
      <c r="M17" s="21"/>
      <c r="N17" s="21"/>
      <c r="O17" s="21"/>
      <c r="P17" s="103"/>
      <c r="Q17" s="104"/>
    </row>
    <row r="18" spans="2:17" x14ac:dyDescent="0.3">
      <c r="B18" s="98"/>
      <c r="C18" s="98"/>
      <c r="D18" s="2" t="s">
        <v>121</v>
      </c>
      <c r="G18" s="40"/>
      <c r="H18" s="44"/>
      <c r="I18" s="43"/>
      <c r="J18" s="43"/>
      <c r="K18" s="21"/>
      <c r="L18" s="21"/>
      <c r="M18" s="21"/>
      <c r="N18" s="21"/>
      <c r="O18" s="21"/>
      <c r="P18" s="103"/>
      <c r="Q18" s="104"/>
    </row>
    <row r="19" spans="2:17" x14ac:dyDescent="0.3">
      <c r="B19" s="96">
        <v>3</v>
      </c>
      <c r="C19" s="111"/>
      <c r="D19" s="2"/>
      <c r="G19" s="40"/>
      <c r="H19" s="44"/>
      <c r="I19" s="43"/>
      <c r="J19" s="43"/>
      <c r="K19" s="21"/>
      <c r="L19" s="21"/>
      <c r="M19" s="21"/>
      <c r="N19" s="21"/>
      <c r="O19" s="21"/>
      <c r="P19" s="103"/>
      <c r="Q19" s="104"/>
    </row>
    <row r="20" spans="2:17" x14ac:dyDescent="0.3">
      <c r="B20" s="97"/>
      <c r="C20" s="112"/>
      <c r="D20" s="2"/>
      <c r="G20" s="40"/>
      <c r="H20" s="44"/>
      <c r="I20" s="43"/>
      <c r="J20" s="43"/>
      <c r="K20" s="21"/>
      <c r="L20" s="21"/>
      <c r="M20" s="21"/>
      <c r="N20" s="21"/>
      <c r="O20" s="21"/>
      <c r="P20" s="103"/>
      <c r="Q20" s="104"/>
    </row>
    <row r="21" spans="2:17" x14ac:dyDescent="0.3">
      <c r="B21" s="97"/>
      <c r="C21" s="112"/>
      <c r="D21" s="2"/>
      <c r="G21" s="40"/>
      <c r="H21" s="44"/>
      <c r="I21" s="43"/>
      <c r="J21" s="43"/>
      <c r="K21" s="21"/>
      <c r="L21" s="21"/>
      <c r="M21" s="21"/>
      <c r="N21" s="21"/>
      <c r="O21" s="21"/>
      <c r="P21" s="103"/>
      <c r="Q21" s="104"/>
    </row>
    <row r="22" spans="2:17" x14ac:dyDescent="0.3">
      <c r="B22" s="97"/>
      <c r="C22" s="112"/>
      <c r="D22" s="2"/>
      <c r="G22" s="40"/>
      <c r="H22" s="44"/>
      <c r="I22" s="43"/>
      <c r="J22" s="43"/>
      <c r="K22" s="21"/>
      <c r="L22" s="21"/>
      <c r="M22" s="21"/>
      <c r="N22" s="21"/>
      <c r="O22" s="21"/>
      <c r="P22" s="103"/>
      <c r="Q22" s="104"/>
    </row>
    <row r="23" spans="2:17" x14ac:dyDescent="0.3">
      <c r="B23" s="97"/>
      <c r="C23" s="112"/>
      <c r="D23" s="2"/>
    </row>
    <row r="24" spans="2:17" x14ac:dyDescent="0.3">
      <c r="B24" s="98"/>
      <c r="C24" s="113"/>
      <c r="D24" s="2"/>
    </row>
    <row r="25" spans="2:17" x14ac:dyDescent="0.3">
      <c r="B25" s="96">
        <v>4</v>
      </c>
      <c r="C25" s="111"/>
      <c r="D25" s="2"/>
      <c r="G25" s="117"/>
      <c r="H25" s="117"/>
      <c r="I25" s="118"/>
      <c r="J25" s="118"/>
      <c r="K25" s="118"/>
      <c r="L25" s="118"/>
      <c r="M25" s="118"/>
      <c r="N25" s="28"/>
    </row>
    <row r="26" spans="2:17" x14ac:dyDescent="0.3">
      <c r="B26" s="97"/>
      <c r="C26" s="112"/>
      <c r="D26" s="2"/>
      <c r="I26" s="115"/>
      <c r="J26" s="115"/>
      <c r="K26" s="115"/>
      <c r="L26" s="115"/>
      <c r="M26" s="115"/>
      <c r="N26" s="29"/>
    </row>
    <row r="27" spans="2:17" x14ac:dyDescent="0.3">
      <c r="B27" s="97"/>
      <c r="C27" s="112"/>
      <c r="D27" s="2"/>
    </row>
    <row r="28" spans="2:17" x14ac:dyDescent="0.3">
      <c r="B28" s="97"/>
      <c r="C28" s="112"/>
      <c r="D28" s="2"/>
    </row>
    <row r="29" spans="2:17" x14ac:dyDescent="0.3">
      <c r="B29" s="97"/>
      <c r="C29" s="112"/>
      <c r="D29" s="2"/>
    </row>
    <row r="30" spans="2:17" x14ac:dyDescent="0.3">
      <c r="B30" s="98"/>
      <c r="C30" s="113"/>
      <c r="D30" s="2"/>
    </row>
  </sheetData>
  <mergeCells count="36">
    <mergeCell ref="K6:O6"/>
    <mergeCell ref="P8:Q8"/>
    <mergeCell ref="P9:Q9"/>
    <mergeCell ref="P16:Q16"/>
    <mergeCell ref="P17:Q17"/>
    <mergeCell ref="P18:Q18"/>
    <mergeCell ref="P10:Q10"/>
    <mergeCell ref="P19:Q19"/>
    <mergeCell ref="P20:Q20"/>
    <mergeCell ref="P21:Q21"/>
    <mergeCell ref="P13:Q13"/>
    <mergeCell ref="P15:Q15"/>
    <mergeCell ref="B5:D5"/>
    <mergeCell ref="I26:M26"/>
    <mergeCell ref="B1:E1"/>
    <mergeCell ref="G6:G7"/>
    <mergeCell ref="I6:I7"/>
    <mergeCell ref="J6:J7"/>
    <mergeCell ref="G5:Q5"/>
    <mergeCell ref="B3:G3"/>
    <mergeCell ref="P7:Q7"/>
    <mergeCell ref="G25:H25"/>
    <mergeCell ref="I25:M25"/>
    <mergeCell ref="P6:Q6"/>
    <mergeCell ref="H6:H7"/>
    <mergeCell ref="P22:Q22"/>
    <mergeCell ref="P11:Q11"/>
    <mergeCell ref="P12:Q12"/>
    <mergeCell ref="B25:B30"/>
    <mergeCell ref="C25:C30"/>
    <mergeCell ref="B7:B12"/>
    <mergeCell ref="C7:C12"/>
    <mergeCell ref="B13:B18"/>
    <mergeCell ref="C13:C18"/>
    <mergeCell ref="C19:C24"/>
    <mergeCell ref="B19:B2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2"/>
  <sheetViews>
    <sheetView topLeftCell="B72" workbookViewId="0">
      <selection activeCell="N26" sqref="N26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9" width="13.109375" bestFit="1" customWidth="1"/>
    <col min="10" max="10" width="8.88671875" bestFit="1" customWidth="1"/>
    <col min="11" max="11" width="31.77734375" customWidth="1"/>
    <col min="12" max="12" width="17.88671875" customWidth="1"/>
    <col min="13" max="13" width="30.33203125" customWidth="1"/>
    <col min="14" max="14" width="10.88671875" customWidth="1"/>
  </cols>
  <sheetData>
    <row r="1" spans="2:14" x14ac:dyDescent="0.3">
      <c r="B1" s="57" t="s">
        <v>0</v>
      </c>
      <c r="C1" s="58"/>
      <c r="D1" s="58"/>
      <c r="E1" s="59"/>
    </row>
    <row r="3" spans="2:14" x14ac:dyDescent="0.3">
      <c r="B3" s="52" t="s">
        <v>48</v>
      </c>
      <c r="C3" s="53"/>
      <c r="D3" s="53"/>
      <c r="E3" s="53"/>
      <c r="F3" s="53"/>
      <c r="G3" s="53"/>
      <c r="H3" s="53"/>
      <c r="I3" s="53"/>
      <c r="J3" s="53"/>
      <c r="K3" s="53"/>
      <c r="L3" s="53"/>
    </row>
    <row r="4" spans="2:14" x14ac:dyDescent="0.3">
      <c r="B4" s="68" t="s">
        <v>49</v>
      </c>
      <c r="C4" s="62" t="s">
        <v>50</v>
      </c>
      <c r="D4" s="70" t="s">
        <v>51</v>
      </c>
      <c r="E4" s="60" t="s">
        <v>52</v>
      </c>
      <c r="F4" s="54" t="s">
        <v>30</v>
      </c>
      <c r="G4" s="55"/>
      <c r="H4" s="55"/>
      <c r="I4" s="55"/>
      <c r="J4" s="55"/>
      <c r="K4" s="55" t="s">
        <v>31</v>
      </c>
      <c r="L4" s="56"/>
    </row>
    <row r="5" spans="2:14" ht="15" thickBot="1" x14ac:dyDescent="0.35">
      <c r="B5" s="69"/>
      <c r="C5" s="63"/>
      <c r="D5" s="71"/>
      <c r="E5" s="61"/>
      <c r="F5" s="12" t="s">
        <v>90</v>
      </c>
      <c r="G5" s="12" t="s">
        <v>91</v>
      </c>
      <c r="H5" s="12" t="s">
        <v>92</v>
      </c>
      <c r="I5" s="12" t="s">
        <v>32</v>
      </c>
      <c r="J5" s="12" t="s">
        <v>93</v>
      </c>
      <c r="K5" s="15" t="s">
        <v>33</v>
      </c>
      <c r="L5" s="15" t="s">
        <v>53</v>
      </c>
    </row>
    <row r="6" spans="2:14" ht="15" thickTop="1" x14ac:dyDescent="0.3">
      <c r="B6" s="13">
        <v>1</v>
      </c>
      <c r="C6" s="64" t="s">
        <v>54</v>
      </c>
      <c r="D6" s="18" t="s">
        <v>55</v>
      </c>
      <c r="E6" s="13" t="s">
        <v>35</v>
      </c>
      <c r="F6" s="21">
        <v>1</v>
      </c>
      <c r="G6" s="21" t="s">
        <v>94</v>
      </c>
      <c r="H6" s="21">
        <v>17.2</v>
      </c>
      <c r="I6" s="21" t="s">
        <v>88</v>
      </c>
      <c r="J6" s="21" t="s">
        <v>88</v>
      </c>
      <c r="K6" s="49" t="s">
        <v>95</v>
      </c>
      <c r="L6" s="50" t="s">
        <v>95</v>
      </c>
    </row>
    <row r="7" spans="2:14" x14ac:dyDescent="0.3">
      <c r="B7" s="8">
        <f>B6+1</f>
        <v>2</v>
      </c>
      <c r="C7" s="65"/>
      <c r="D7" s="19" t="s">
        <v>132</v>
      </c>
      <c r="E7" s="8" t="s">
        <v>133</v>
      </c>
      <c r="F7" s="21">
        <v>1</v>
      </c>
      <c r="G7" s="21" t="s">
        <v>36</v>
      </c>
      <c r="H7" s="21">
        <v>17.2</v>
      </c>
      <c r="I7" s="21" t="s">
        <v>88</v>
      </c>
      <c r="J7" s="21" t="s">
        <v>88</v>
      </c>
      <c r="K7" s="49" t="s">
        <v>96</v>
      </c>
      <c r="L7" s="51" t="s">
        <v>139</v>
      </c>
    </row>
    <row r="8" spans="2:14" x14ac:dyDescent="0.3">
      <c r="B8" s="8">
        <f t="shared" ref="B8:B12" si="0">B7+1</f>
        <v>3</v>
      </c>
      <c r="C8" s="65"/>
      <c r="D8" s="19" t="s">
        <v>56</v>
      </c>
      <c r="E8" s="8" t="s">
        <v>35</v>
      </c>
      <c r="F8" s="21">
        <v>1</v>
      </c>
      <c r="G8" s="21" t="s">
        <v>98</v>
      </c>
      <c r="H8" s="21">
        <v>17.2</v>
      </c>
      <c r="I8" s="21" t="s">
        <v>88</v>
      </c>
      <c r="J8" s="21" t="s">
        <v>88</v>
      </c>
      <c r="K8" s="49" t="s">
        <v>96</v>
      </c>
      <c r="L8" s="50" t="s">
        <v>139</v>
      </c>
    </row>
    <row r="9" spans="2:14" x14ac:dyDescent="0.3">
      <c r="B9" s="8">
        <f t="shared" si="0"/>
        <v>4</v>
      </c>
      <c r="C9" s="65"/>
      <c r="D9" s="18" t="s">
        <v>134</v>
      </c>
      <c r="E9" s="8" t="s">
        <v>35</v>
      </c>
      <c r="F9" s="21">
        <v>1</v>
      </c>
      <c r="G9" s="21" t="s">
        <v>88</v>
      </c>
      <c r="H9" s="21">
        <v>17.2</v>
      </c>
      <c r="I9" s="21" t="s">
        <v>88</v>
      </c>
      <c r="J9" s="21" t="s">
        <v>88</v>
      </c>
      <c r="K9" s="49" t="s">
        <v>96</v>
      </c>
      <c r="L9" s="50" t="s">
        <v>139</v>
      </c>
    </row>
    <row r="10" spans="2:14" x14ac:dyDescent="0.3">
      <c r="B10" s="8">
        <f t="shared" si="0"/>
        <v>5</v>
      </c>
      <c r="C10" s="65"/>
      <c r="D10" s="19" t="s">
        <v>57</v>
      </c>
      <c r="E10" s="8" t="s">
        <v>35</v>
      </c>
      <c r="F10" s="21">
        <v>1</v>
      </c>
      <c r="G10" s="21" t="s">
        <v>94</v>
      </c>
      <c r="H10" s="21">
        <v>-17.2</v>
      </c>
      <c r="I10" s="21" t="s">
        <v>88</v>
      </c>
      <c r="J10" s="21" t="s">
        <v>88</v>
      </c>
      <c r="K10" s="49" t="s">
        <v>97</v>
      </c>
      <c r="L10" s="50" t="s">
        <v>139</v>
      </c>
    </row>
    <row r="11" spans="2:14" x14ac:dyDescent="0.3">
      <c r="B11" s="8">
        <f t="shared" si="0"/>
        <v>6</v>
      </c>
      <c r="C11" s="65"/>
      <c r="D11" s="19" t="s">
        <v>35</v>
      </c>
      <c r="E11" s="8" t="s">
        <v>135</v>
      </c>
      <c r="F11" s="21">
        <v>1</v>
      </c>
      <c r="G11" s="21" t="s">
        <v>124</v>
      </c>
      <c r="H11" s="21">
        <v>17.2</v>
      </c>
      <c r="I11" s="21" t="s">
        <v>88</v>
      </c>
      <c r="J11" s="21" t="s">
        <v>88</v>
      </c>
      <c r="K11" s="49" t="s">
        <v>95</v>
      </c>
      <c r="L11" s="50" t="s">
        <v>95</v>
      </c>
    </row>
    <row r="12" spans="2:14" x14ac:dyDescent="0.3">
      <c r="B12" s="8">
        <f t="shared" si="0"/>
        <v>7</v>
      </c>
      <c r="C12" s="65"/>
      <c r="D12" s="19" t="s">
        <v>35</v>
      </c>
      <c r="E12" s="8" t="s">
        <v>136</v>
      </c>
      <c r="F12" s="21">
        <v>1</v>
      </c>
      <c r="G12" s="21" t="s">
        <v>125</v>
      </c>
      <c r="H12" s="21">
        <v>17.2</v>
      </c>
      <c r="I12" s="21" t="s">
        <v>88</v>
      </c>
      <c r="J12" s="21" t="s">
        <v>88</v>
      </c>
      <c r="K12" s="49" t="s">
        <v>95</v>
      </c>
      <c r="L12" s="50" t="s">
        <v>95</v>
      </c>
    </row>
    <row r="13" spans="2:14" x14ac:dyDescent="0.3">
      <c r="B13" s="48"/>
      <c r="C13" s="65"/>
      <c r="D13" s="47"/>
      <c r="E13" s="48" t="s">
        <v>137</v>
      </c>
      <c r="F13" s="21">
        <v>1</v>
      </c>
      <c r="G13" s="21" t="s">
        <v>94</v>
      </c>
      <c r="H13" s="21">
        <v>0</v>
      </c>
      <c r="I13" s="21" t="s">
        <v>88</v>
      </c>
      <c r="J13" s="21" t="s">
        <v>88</v>
      </c>
      <c r="K13" s="49" t="s">
        <v>97</v>
      </c>
      <c r="L13" s="50" t="s">
        <v>139</v>
      </c>
    </row>
    <row r="14" spans="2:14" ht="15" thickBot="1" x14ac:dyDescent="0.35">
      <c r="B14" s="14">
        <f>B12+1</f>
        <v>8</v>
      </c>
      <c r="C14" s="66"/>
      <c r="D14" s="20" t="s">
        <v>34</v>
      </c>
      <c r="E14" s="14" t="s">
        <v>138</v>
      </c>
      <c r="F14" s="21">
        <v>1</v>
      </c>
      <c r="G14" s="21" t="s">
        <v>94</v>
      </c>
      <c r="H14" s="21">
        <v>0.01</v>
      </c>
      <c r="I14" s="21" t="s">
        <v>88</v>
      </c>
      <c r="J14" s="21" t="s">
        <v>88</v>
      </c>
      <c r="K14" s="49" t="s">
        <v>95</v>
      </c>
      <c r="L14" s="50" t="s">
        <v>95</v>
      </c>
    </row>
    <row r="15" spans="2:14" ht="15" thickTop="1" x14ac:dyDescent="0.3">
      <c r="B15" s="16"/>
      <c r="C15" s="16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2:14" ht="14.4" customHeight="1" x14ac:dyDescent="0.3">
      <c r="B16" s="16" t="s">
        <v>58</v>
      </c>
      <c r="C16" s="16"/>
      <c r="D16" s="17"/>
      <c r="E16" s="16"/>
      <c r="F16" s="5"/>
      <c r="G16" s="5"/>
      <c r="H16" s="5"/>
      <c r="I16" s="5"/>
      <c r="J16" s="5"/>
      <c r="K16" s="67"/>
      <c r="L16" s="67"/>
      <c r="M16" s="5"/>
    </row>
    <row r="17" spans="2:16" ht="15" thickBot="1" x14ac:dyDescent="0.35">
      <c r="M17" s="5"/>
    </row>
    <row r="18" spans="2:16" ht="15" thickTop="1" x14ac:dyDescent="0.3">
      <c r="C18" s="78" t="s">
        <v>59</v>
      </c>
      <c r="D18" s="79"/>
      <c r="E18" s="79"/>
      <c r="F18" s="80"/>
      <c r="G18" s="24" t="s">
        <v>60</v>
      </c>
      <c r="H18" s="78" t="s">
        <v>61</v>
      </c>
      <c r="I18" s="81"/>
      <c r="J18" s="79"/>
      <c r="K18" s="79"/>
      <c r="L18" s="80"/>
      <c r="M18" s="78" t="s">
        <v>62</v>
      </c>
      <c r="N18" s="81"/>
      <c r="O18" s="79"/>
      <c r="P18" s="80"/>
    </row>
    <row r="19" spans="2:16" ht="14.4" customHeight="1" x14ac:dyDescent="0.3">
      <c r="B19" s="74" t="s">
        <v>50</v>
      </c>
      <c r="C19" s="75" t="s">
        <v>63</v>
      </c>
      <c r="D19" s="76" t="s">
        <v>64</v>
      </c>
      <c r="E19" s="76" t="s">
        <v>65</v>
      </c>
      <c r="F19" s="77" t="s">
        <v>66</v>
      </c>
      <c r="G19" s="86" t="s">
        <v>67</v>
      </c>
      <c r="H19" s="82" t="s">
        <v>68</v>
      </c>
      <c r="I19" s="83"/>
      <c r="J19" s="76" t="s">
        <v>63</v>
      </c>
      <c r="K19" s="68" t="s">
        <v>64</v>
      </c>
      <c r="L19" s="62" t="s">
        <v>65</v>
      </c>
      <c r="M19" s="89" t="s">
        <v>68</v>
      </c>
      <c r="N19" s="76" t="s">
        <v>63</v>
      </c>
      <c r="O19" s="76" t="s">
        <v>64</v>
      </c>
      <c r="P19" s="77" t="s">
        <v>65</v>
      </c>
    </row>
    <row r="20" spans="2:16" x14ac:dyDescent="0.3">
      <c r="B20" s="74"/>
      <c r="C20" s="75"/>
      <c r="D20" s="76"/>
      <c r="E20" s="76"/>
      <c r="F20" s="77"/>
      <c r="G20" s="86"/>
      <c r="H20" s="84"/>
      <c r="I20" s="85"/>
      <c r="J20" s="76"/>
      <c r="K20" s="87"/>
      <c r="L20" s="88"/>
      <c r="M20" s="90"/>
      <c r="N20" s="76"/>
      <c r="O20" s="76"/>
      <c r="P20" s="77"/>
    </row>
    <row r="21" spans="2:16" x14ac:dyDescent="0.3">
      <c r="B21" s="27" t="s">
        <v>54</v>
      </c>
      <c r="C21" s="23">
        <v>9</v>
      </c>
      <c r="D21" s="25">
        <v>3</v>
      </c>
      <c r="E21" s="25">
        <v>6</v>
      </c>
      <c r="F21" s="26">
        <v>1</v>
      </c>
      <c r="G21" s="31">
        <v>1</v>
      </c>
      <c r="H21" s="72" t="s">
        <v>140</v>
      </c>
      <c r="I21" s="73"/>
      <c r="J21" s="2">
        <v>6</v>
      </c>
      <c r="K21" s="25">
        <v>6</v>
      </c>
      <c r="L21" s="26">
        <v>0</v>
      </c>
      <c r="M21" s="30" t="s">
        <v>140</v>
      </c>
      <c r="N21" s="2">
        <v>3</v>
      </c>
      <c r="O21" s="25">
        <v>3</v>
      </c>
      <c r="P21" s="26">
        <v>0</v>
      </c>
    </row>
    <row r="22" spans="2:16" x14ac:dyDescent="0.3">
      <c r="M22" s="3"/>
    </row>
  </sheetData>
  <mergeCells count="28">
    <mergeCell ref="L19:L20"/>
    <mergeCell ref="O19:O20"/>
    <mergeCell ref="P19:P20"/>
    <mergeCell ref="M18:P18"/>
    <mergeCell ref="M19:M20"/>
    <mergeCell ref="N19:N20"/>
    <mergeCell ref="C6:C14"/>
    <mergeCell ref="K16:L16"/>
    <mergeCell ref="B4:B5"/>
    <mergeCell ref="D4:D5"/>
    <mergeCell ref="H21:I21"/>
    <mergeCell ref="B19:B20"/>
    <mergeCell ref="C19:C20"/>
    <mergeCell ref="D19:D20"/>
    <mergeCell ref="E19:E20"/>
    <mergeCell ref="F19:F20"/>
    <mergeCell ref="J19:J20"/>
    <mergeCell ref="C18:F18"/>
    <mergeCell ref="H18:L18"/>
    <mergeCell ref="H19:I20"/>
    <mergeCell ref="G19:G20"/>
    <mergeCell ref="K19:K20"/>
    <mergeCell ref="B3:L3"/>
    <mergeCell ref="F4:J4"/>
    <mergeCell ref="K4:L4"/>
    <mergeCell ref="B1:E1"/>
    <mergeCell ref="E4:E5"/>
    <mergeCell ref="C4:C5"/>
  </mergeCell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2026-03-30T07:01:52Z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