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4295" yWindow="0" windowWidth="14610" windowHeight="15585" tabRatio="600" firstSheet="0" activeTab="0" autoFilterDateGrouping="1"/>
  </bookViews>
  <sheets>
    <sheet name="Arabizi Encoding" sheetId="1" state="visible" r:id="rId1"/>
    <sheet name="Normalization Rules" sheetId="2" state="visible" r:id="rId2"/>
    <sheet name="Raw Collection" sheetId="3" state="visible" r:id="rId3"/>
    <sheet name="Conversation Threads" sheetId="4" state="visible" r:id="rId4"/>
    <sheet name="Intent Signals Reference" sheetId="5" state="visible" r:id="rId5"/>
    <sheet name="Export Preview" sheetId="6" state="visible" r:id="rId6"/>
    <sheet name="Stats" sheetId="7" state="visible" r:id="rId7"/>
    <sheet name="Bot Behavior Guide" sheetId="8" state="visible" r:id="rId8"/>
    <sheet name="Swearing Policy" sheetId="9" state="visible" r:id="rId9"/>
    <sheet name="Priority Order" sheetId="10" state="visible" r:id="rId10"/>
    <sheet name="Sample Dialogues" sheetId="11" state="visible" r:id="rId11"/>
    <sheet name="User Suggestions" sheetId="12" state="visible" r:id="rId12"/>
  </sheets>
  <definedNames/>
  <calcPr calcId="191029" fullCalcOnLoad="1"/>
</workbook>
</file>

<file path=xl/styles.xml><?xml version="1.0" encoding="utf-8"?>
<styleSheet xmlns="http://schemas.openxmlformats.org/spreadsheetml/2006/main">
  <numFmts count="0"/>
  <fonts count="13">
    <font>
      <name val="Calibri"/>
      <family val="2"/>
      <color theme="1"/>
      <sz val="11"/>
      <scheme val="minor"/>
    </font>
    <font>
      <name val="Arial"/>
      <b val="1"/>
      <color rgb="FF1E3A5F"/>
      <sz val="13"/>
    </font>
    <font>
      <name val="Arial"/>
      <b val="1"/>
      <color rgb="FFFFFFFF"/>
      <sz val="10"/>
    </font>
    <font>
      <name val="Arial"/>
      <color rgb="FF1E293B"/>
      <sz val="9"/>
    </font>
    <font>
      <name val="Arial"/>
      <b val="1"/>
      <color rgb="FF1E293B"/>
      <sz val="9"/>
    </font>
    <font>
      <name val="Segoe UI Historic"/>
      <family val="2"/>
      <color rgb="FFE2E5E9"/>
      <sz val="11"/>
    </font>
    <font>
      <name val="Arial"/>
      <family val="2"/>
      <color rgb="FF1E293B"/>
      <sz val="9"/>
    </font>
    <font>
      <name val="Arial"/>
      <sz val="10"/>
    </font>
    <font>
      <name val="Arial"/>
      <b val="1"/>
      <color rgb="00FFFFFF"/>
      <sz val="12"/>
    </font>
    <font>
      <name val="Arial"/>
      <b val="1"/>
      <color rgb="00FFFFFF"/>
      <sz val="11"/>
    </font>
    <font>
      <name val="Arial"/>
      <b val="1"/>
      <color rgb="00FFFFFF"/>
      <sz val="10"/>
    </font>
    <font>
      <name val="Arial"/>
      <b val="1"/>
      <sz val="10"/>
    </font>
    <font>
      <name val="Arial"/>
      <b val="1"/>
      <i val="1"/>
      <color rgb="007F3F00"/>
      <sz val="10"/>
    </font>
  </fonts>
  <fills count="22">
    <fill>
      <patternFill/>
    </fill>
    <fill>
      <patternFill patternType="gray125"/>
    </fill>
    <fill>
      <patternFill patternType="solid">
        <fgColor rgb="FFDBEAFE"/>
      </patternFill>
    </fill>
    <fill>
      <patternFill patternType="solid">
        <fgColor rgb="FF2563EB"/>
      </patternFill>
    </fill>
    <fill>
      <patternFill patternType="solid">
        <fgColor rgb="FFFFFFFF"/>
      </patternFill>
    </fill>
    <fill>
      <patternFill patternType="solid">
        <fgColor rgb="FFF1F5F9"/>
      </patternFill>
    </fill>
    <fill>
      <patternFill patternType="solid">
        <fgColor rgb="FFE0F2FE"/>
      </patternFill>
    </fill>
    <fill>
      <patternFill patternType="solid">
        <fgColor rgb="FF0369A1"/>
      </patternFill>
    </fill>
    <fill>
      <patternFill patternType="solid">
        <fgColor rgb="FFF3E8FF"/>
      </patternFill>
    </fill>
    <fill>
      <patternFill patternType="solid">
        <fgColor rgb="FF7C3AED"/>
      </patternFill>
    </fill>
    <fill>
      <patternFill patternType="solid">
        <fgColor rgb="FFFEE2E2"/>
      </patternFill>
    </fill>
    <fill>
      <patternFill patternType="solid">
        <fgColor rgb="FFFEF3C7"/>
      </patternFill>
    </fill>
    <fill>
      <patternFill patternType="solid">
        <fgColor rgb="FFEDE9FE"/>
      </patternFill>
    </fill>
    <fill>
      <patternFill patternType="solid">
        <fgColor rgb="FFDCFCE7"/>
      </patternFill>
    </fill>
    <fill>
      <patternFill patternType="solid">
        <fgColor rgb="FFF8FAFC"/>
      </patternFill>
    </fill>
    <fill>
      <patternFill patternType="solid">
        <fgColor rgb="FF16A34A"/>
      </patternFill>
    </fill>
    <fill>
      <patternFill patternType="solid">
        <fgColor rgb="00FFF2CC"/>
      </patternFill>
    </fill>
    <fill>
      <patternFill patternType="solid">
        <fgColor rgb="00E2EFDA"/>
      </patternFill>
    </fill>
    <fill>
      <patternFill patternType="solid">
        <fgColor rgb="002E75B6"/>
      </patternFill>
    </fill>
    <fill>
      <patternFill patternType="solid">
        <fgColor rgb="001F4E79"/>
      </patternFill>
    </fill>
    <fill>
      <patternFill patternType="solid">
        <fgColor rgb="00D6E4F0"/>
      </patternFill>
    </fill>
    <fill>
      <patternFill patternType="solid">
        <fgColor rgb="00FFFFFF"/>
      </patternFill>
    </fill>
  </fills>
  <borders count="15">
    <border>
      <left/>
      <right/>
      <top/>
      <bottom/>
      <diagonal/>
    </border>
    <border>
      <left style="thin">
        <color rgb="FFCBD5E1"/>
      </left>
      <right style="thin">
        <color rgb="FFCBD5E1"/>
      </right>
      <top style="thin">
        <color rgb="FFCBD5E1"/>
      </top>
      <bottom style="thin">
        <color rgb="FFCBD5E1"/>
      </bottom>
      <diagonal/>
    </border>
    <border>
      <left style="thin">
        <color rgb="FFCBD5E1"/>
      </left>
      <right style="thin">
        <color rgb="FFCBD5E1"/>
      </right>
      <top/>
      <bottom/>
      <diagonal/>
    </border>
    <border>
      <left style="thin">
        <color rgb="00B8CCE4"/>
      </left>
      <right style="thin">
        <color rgb="00B8CCE4"/>
      </right>
      <top style="thin">
        <color rgb="00B8CCE4"/>
      </top>
      <bottom style="thin">
        <color rgb="00B8CCE4"/>
      </bottom>
    </border>
    <border>
      <left/>
      <right/>
      <top style="thin">
        <color rgb="00B8CCE4"/>
      </top>
      <bottom/>
      <diagonal/>
    </border>
    <border>
      <left/>
      <right style="thin">
        <color rgb="00B8CCE4"/>
      </right>
      <top style="thin">
        <color rgb="00B8CCE4"/>
      </top>
      <bottom/>
      <diagonal/>
    </border>
    <border>
      <left/>
      <right/>
      <top style="thin">
        <color rgb="00B8CCE4"/>
      </top>
      <bottom style="thin">
        <color rgb="00B8CCE4"/>
      </bottom>
      <diagonal/>
    </border>
    <border>
      <left/>
      <right style="thin">
        <color rgb="00B8CCE4"/>
      </right>
      <top style="thin">
        <color rgb="00B8CCE4"/>
      </top>
      <bottom style="thin">
        <color rgb="00B8CCE4"/>
      </bottom>
      <diagonal/>
    </border>
    <border>
      <left style="thin">
        <color rgb="00B8CCE4"/>
      </left>
      <right/>
      <top/>
      <bottom/>
      <diagonal/>
    </border>
    <border>
      <left/>
      <right style="thin">
        <color rgb="00B8CCE4"/>
      </right>
      <top/>
      <bottom/>
      <diagonal/>
    </border>
    <border>
      <left style="thin">
        <color rgb="00B8CCE4"/>
      </left>
      <right/>
      <top/>
      <bottom style="thin">
        <color rgb="00B8CCE4"/>
      </bottom>
      <diagonal/>
    </border>
    <border>
      <left/>
      <right/>
      <top/>
      <bottom style="thin">
        <color rgb="00B8CCE4"/>
      </bottom>
      <diagonal/>
    </border>
    <border>
      <left/>
      <right style="thin">
        <color rgb="00B8CCE4"/>
      </right>
      <top/>
      <bottom style="thin">
        <color rgb="00B8CCE4"/>
      </bottom>
      <diagonal/>
    </border>
    <border>
      <left style="thin">
        <color rgb="00B8CCE4"/>
      </left>
      <right style="thin">
        <color rgb="00B8CCE4"/>
      </right>
      <top/>
      <bottom/>
      <diagonal/>
    </border>
    <border>
      <left style="thin">
        <color rgb="00B8CCE4"/>
      </left>
      <right style="thin">
        <color rgb="00B8CCE4"/>
      </right>
      <top/>
      <bottom style="thin">
        <color rgb="00B8CCE4"/>
      </bottom>
      <diagonal/>
    </border>
  </borders>
  <cellStyleXfs count="1">
    <xf numFmtId="0" fontId="0" fillId="0" borderId="0"/>
  </cellStyleXfs>
  <cellXfs count="67">
    <xf numFmtId="0" fontId="0" fillId="0" borderId="0" pivotButton="0" quotePrefix="0" xfId="0"/>
    <xf numFmtId="0" fontId="2" fillId="3" borderId="1" applyAlignment="1" pivotButton="0" quotePrefix="0" xfId="0">
      <alignment horizontal="center" vertical="center" wrapText="1"/>
    </xf>
    <xf numFmtId="0" fontId="3" fillId="4" borderId="1" applyAlignment="1" pivotButton="0" quotePrefix="0" xfId="0">
      <alignment horizontal="center" vertical="center" wrapText="1"/>
    </xf>
    <xf numFmtId="0" fontId="3" fillId="4" borderId="1" applyAlignment="1" pivotButton="0" quotePrefix="0" xfId="0">
      <alignment horizontal="left" vertical="center" wrapText="1"/>
    </xf>
    <xf numFmtId="0" fontId="3" fillId="5" borderId="1" applyAlignment="1" pivotButton="0" quotePrefix="0" xfId="0">
      <alignment horizontal="center" vertical="center" wrapText="1"/>
    </xf>
    <xf numFmtId="0" fontId="3" fillId="5" borderId="1" applyAlignment="1" pivotButton="0" quotePrefix="0" xfId="0">
      <alignment horizontal="left" vertical="center" wrapText="1"/>
    </xf>
    <xf numFmtId="0" fontId="2" fillId="7" borderId="1" applyAlignment="1" pivotButton="0" quotePrefix="0" xfId="0">
      <alignment horizontal="center" vertical="center" wrapText="1"/>
    </xf>
    <xf numFmtId="0" fontId="2" fillId="9" borderId="1" applyAlignment="1" pivotButton="0" quotePrefix="0" xfId="0">
      <alignment horizontal="center" vertical="center" wrapText="1"/>
    </xf>
    <xf numFmtId="0" fontId="4" fillId="10" borderId="1" applyAlignment="1" pivotButton="0" quotePrefix="0" xfId="0">
      <alignment horizontal="left" vertical="center" wrapText="1"/>
    </xf>
    <xf numFmtId="0" fontId="3" fillId="10" borderId="1" applyAlignment="1" pivotButton="0" quotePrefix="0" xfId="0">
      <alignment horizontal="center" vertical="center" wrapText="1"/>
    </xf>
    <xf numFmtId="0" fontId="3" fillId="10" borderId="1" applyAlignment="1" pivotButton="0" quotePrefix="0" xfId="0">
      <alignment horizontal="left" vertical="center" wrapText="1"/>
    </xf>
    <xf numFmtId="0" fontId="4" fillId="11" borderId="1" applyAlignment="1" pivotButton="0" quotePrefix="0" xfId="0">
      <alignment horizontal="left" vertical="center" wrapText="1"/>
    </xf>
    <xf numFmtId="0" fontId="3" fillId="11" borderId="1" applyAlignment="1" pivotButton="0" quotePrefix="0" xfId="0">
      <alignment horizontal="center" vertical="center" wrapText="1"/>
    </xf>
    <xf numFmtId="0" fontId="3" fillId="11" borderId="1" applyAlignment="1" pivotButton="0" quotePrefix="0" xfId="0">
      <alignment horizontal="left" vertical="center" wrapText="1"/>
    </xf>
    <xf numFmtId="0" fontId="4" fillId="12" borderId="1" applyAlignment="1" pivotButton="0" quotePrefix="0" xfId="0">
      <alignment horizontal="left" vertical="center" wrapText="1"/>
    </xf>
    <xf numFmtId="0" fontId="3" fillId="12" borderId="1" applyAlignment="1" pivotButton="0" quotePrefix="0" xfId="0">
      <alignment horizontal="center" vertical="center" wrapText="1"/>
    </xf>
    <xf numFmtId="0" fontId="3" fillId="12" borderId="1" applyAlignment="1" pivotButton="0" quotePrefix="0" xfId="0">
      <alignment horizontal="left" vertical="center" wrapText="1"/>
    </xf>
    <xf numFmtId="0" fontId="4" fillId="2" borderId="1" applyAlignment="1" pivotButton="0" quotePrefix="0" xfId="0">
      <alignment horizontal="left" vertical="center" wrapText="1"/>
    </xf>
    <xf numFmtId="0" fontId="3" fillId="2" borderId="1" applyAlignment="1" pivotButton="0" quotePrefix="0" xfId="0">
      <alignment horizontal="center" vertical="center" wrapText="1"/>
    </xf>
    <xf numFmtId="0" fontId="3" fillId="2" borderId="1" applyAlignment="1" pivotButton="0" quotePrefix="0" xfId="0">
      <alignment horizontal="left" vertical="center" wrapText="1"/>
    </xf>
    <xf numFmtId="0" fontId="4" fillId="13" borderId="1" applyAlignment="1" pivotButton="0" quotePrefix="0" xfId="0">
      <alignment horizontal="left" vertical="center" wrapText="1"/>
    </xf>
    <xf numFmtId="0" fontId="3" fillId="13" borderId="1" applyAlignment="1" pivotButton="0" quotePrefix="0" xfId="0">
      <alignment horizontal="center" vertical="center" wrapText="1"/>
    </xf>
    <xf numFmtId="0" fontId="3" fillId="13" borderId="1" applyAlignment="1" pivotButton="0" quotePrefix="0" xfId="0">
      <alignment horizontal="left" vertical="center" wrapText="1"/>
    </xf>
    <xf numFmtId="0" fontId="4" fillId="14" borderId="1" applyAlignment="1" pivotButton="0" quotePrefix="0" xfId="0">
      <alignment horizontal="left" vertical="center" wrapText="1"/>
    </xf>
    <xf numFmtId="0" fontId="3" fillId="14" borderId="1" applyAlignment="1" pivotButton="0" quotePrefix="0" xfId="0">
      <alignment horizontal="center" vertical="center" wrapText="1"/>
    </xf>
    <xf numFmtId="0" fontId="3" fillId="14" borderId="1" applyAlignment="1" pivotButton="0" quotePrefix="0" xfId="0">
      <alignment horizontal="left" vertical="center" wrapText="1"/>
    </xf>
    <xf numFmtId="0" fontId="2" fillId="15" borderId="1" applyAlignment="1" pivotButton="0" quotePrefix="0" xfId="0">
      <alignment horizontal="center" vertical="center" wrapText="1"/>
    </xf>
    <xf numFmtId="0" fontId="4" fillId="4" borderId="1" applyAlignment="1" pivotButton="0" quotePrefix="0" xfId="0">
      <alignment horizontal="left" vertical="center" wrapText="1"/>
    </xf>
    <xf numFmtId="0" fontId="4" fillId="5" borderId="1" applyAlignment="1" pivotButton="0" quotePrefix="0" xfId="0">
      <alignment horizontal="left" vertical="center" wrapText="1"/>
    </xf>
    <xf numFmtId="0" fontId="4" fillId="2" borderId="1" applyAlignment="1" pivotButton="0" quotePrefix="0" xfId="0">
      <alignment horizontal="center" vertical="center" wrapText="1"/>
    </xf>
    <xf numFmtId="0" fontId="1" fillId="2" borderId="0" applyAlignment="1" pivotButton="0" quotePrefix="0" xfId="0">
      <alignment horizontal="center" vertical="center" wrapText="1"/>
    </xf>
    <xf numFmtId="0" fontId="0" fillId="0" borderId="0" pivotButton="0" quotePrefix="0" xfId="0"/>
    <xf numFmtId="0" fontId="1" fillId="6" borderId="0" applyAlignment="1" pivotButton="0" quotePrefix="0" xfId="0">
      <alignment horizontal="center" vertical="center" wrapText="1"/>
    </xf>
    <xf numFmtId="0" fontId="1" fillId="8" borderId="0" applyAlignment="1" pivotButton="0" quotePrefix="0" xfId="0">
      <alignment horizontal="center" vertical="center" wrapText="1"/>
    </xf>
    <xf numFmtId="0" fontId="1" fillId="13" borderId="0" applyAlignment="1" pivotButton="0" quotePrefix="0" xfId="0">
      <alignment horizontal="center" vertical="center" wrapText="1"/>
    </xf>
    <xf numFmtId="0" fontId="3" fillId="5" borderId="2" applyAlignment="1" pivotButton="0" quotePrefix="0" xfId="0">
      <alignment horizontal="center" vertical="center" wrapText="1"/>
    </xf>
    <xf numFmtId="0" fontId="3" fillId="5" borderId="2" applyAlignment="1" pivotButton="0" quotePrefix="0" xfId="0">
      <alignment horizontal="left" vertical="center" wrapText="1"/>
    </xf>
    <xf numFmtId="0" fontId="3" fillId="4" borderId="2" applyAlignment="1" pivotButton="0" quotePrefix="0" xfId="0">
      <alignment horizontal="left" vertical="center" wrapText="1"/>
    </xf>
    <xf numFmtId="0" fontId="3" fillId="4" borderId="2" applyAlignment="1" pivotButton="0" quotePrefix="0" xfId="0">
      <alignment horizontal="center" vertical="center" wrapText="1"/>
    </xf>
    <xf numFmtId="0" fontId="5" fillId="0" borderId="0" pivotButton="0" quotePrefix="0" xfId="0"/>
    <xf numFmtId="0" fontId="6" fillId="5" borderId="2" applyAlignment="1" pivotButton="0" quotePrefix="0" xfId="0">
      <alignment horizontal="center" vertical="center" wrapText="1"/>
    </xf>
    <xf numFmtId="0" fontId="6" fillId="4" borderId="2" applyAlignment="1" pivotButton="0" quotePrefix="0" xfId="0">
      <alignment horizontal="center" vertical="center" wrapText="1"/>
    </xf>
    <xf numFmtId="0" fontId="5" fillId="0" borderId="0" applyAlignment="1" pivotButton="0" quotePrefix="0" xfId="0">
      <alignment vertical="center"/>
    </xf>
    <xf numFmtId="0" fontId="5" fillId="0" borderId="0" applyAlignment="1" pivotButton="0" quotePrefix="0" xfId="0">
      <alignment vertical="center" wrapText="1"/>
    </xf>
    <xf numFmtId="0" fontId="7" fillId="16" borderId="3" applyAlignment="1" pivotButton="0" quotePrefix="0" xfId="0">
      <alignment horizontal="left" vertical="center" wrapText="1"/>
    </xf>
    <xf numFmtId="0" fontId="7" fillId="17" borderId="3" applyAlignment="1" pivotButton="0" quotePrefix="0" xfId="0">
      <alignment horizontal="center" vertical="center" wrapText="1"/>
    </xf>
    <xf numFmtId="0" fontId="7" fillId="17" borderId="3" applyAlignment="1" pivotButton="0" quotePrefix="0" xfId="0">
      <alignment horizontal="left" vertical="center" wrapText="1"/>
    </xf>
    <xf numFmtId="0" fontId="7" fillId="4" borderId="1" applyAlignment="1" pivotButton="0" quotePrefix="0" xfId="0">
      <alignment horizontal="center" vertical="center" wrapText="1"/>
    </xf>
    <xf numFmtId="0" fontId="7" fillId="5" borderId="1" applyAlignment="1" pivotButton="0" quotePrefix="0" xfId="0">
      <alignment horizontal="center" vertical="center" wrapText="1"/>
    </xf>
    <xf numFmtId="0" fontId="11" fillId="2" borderId="1" applyAlignment="1" pivotButton="0" quotePrefix="0" xfId="0">
      <alignment horizontal="center" vertical="center" wrapText="1"/>
    </xf>
    <xf numFmtId="0" fontId="8" fillId="18" borderId="3" applyAlignment="1" pivotButton="0" quotePrefix="0" xfId="0">
      <alignment horizontal="center" vertical="center" wrapText="1"/>
    </xf>
    <xf numFmtId="0" fontId="9" fillId="19" borderId="3" applyAlignment="1" pivotButton="0" quotePrefix="0" xfId="0">
      <alignment horizontal="left" vertical="center" wrapText="1"/>
    </xf>
    <xf numFmtId="0" fontId="10" fillId="19" borderId="3" applyAlignment="1" pivotButton="0" quotePrefix="0" xfId="0">
      <alignment horizontal="center" vertical="center" wrapText="1"/>
    </xf>
    <xf numFmtId="0" fontId="7" fillId="16" borderId="3" applyAlignment="1" pivotButton="0" quotePrefix="0" xfId="0">
      <alignment horizontal="center" vertical="center" wrapText="1"/>
    </xf>
    <xf numFmtId="0" fontId="7" fillId="20" borderId="3" applyAlignment="1" pivotButton="0" quotePrefix="0" xfId="0">
      <alignment horizontal="left" vertical="center" wrapText="1"/>
    </xf>
    <xf numFmtId="0" fontId="7" fillId="21" borderId="3" applyAlignment="1" pivotButton="0" quotePrefix="0" xfId="0">
      <alignment horizontal="left" vertical="center" wrapText="1"/>
    </xf>
    <xf numFmtId="0" fontId="0" fillId="0" borderId="6" pivotButton="0" quotePrefix="0" xfId="0"/>
    <xf numFmtId="0" fontId="0" fillId="0" borderId="7" pivotButton="0" quotePrefix="0" xfId="0"/>
    <xf numFmtId="0" fontId="7" fillId="21" borderId="3" applyAlignment="1" pivotButton="0" quotePrefix="0" xfId="0">
      <alignment horizontal="center" vertical="center" wrapText="1"/>
    </xf>
    <xf numFmtId="0" fontId="7" fillId="20" borderId="3" applyAlignment="1" pivotButton="0" quotePrefix="0" xfId="0">
      <alignment horizontal="center" vertical="center" wrapText="1"/>
    </xf>
    <xf numFmtId="0" fontId="12" fillId="16" borderId="3" applyAlignment="1" pivotButton="0" quotePrefix="0" xfId="0">
      <alignment horizontal="left" vertical="center" wrapText="1"/>
    </xf>
    <xf numFmtId="0" fontId="0" fillId="0" borderId="4" pivotButton="0" quotePrefix="0" xfId="0"/>
    <xf numFmtId="0" fontId="0" fillId="0" borderId="5" pivotButton="0" quotePrefix="0" xfId="0"/>
    <xf numFmtId="0" fontId="0" fillId="0" borderId="14" pivotButton="0" quotePrefix="0" xfId="0"/>
    <xf numFmtId="0" fontId="0" fillId="0" borderId="10" pivotButton="0" quotePrefix="0" xfId="0"/>
    <xf numFmtId="0" fontId="0" fillId="0" borderId="11" pivotButton="0" quotePrefix="0" xfId="0"/>
    <xf numFmtId="0" fontId="0" fillId="0" borderId="12"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11"/>
  <sheetViews>
    <sheetView workbookViewId="0">
      <pane ySplit="2" topLeftCell="A3" activePane="bottomLeft" state="frozen"/>
      <selection pane="bottomLeft" activeCell="A1" sqref="A1"/>
    </sheetView>
  </sheetViews>
  <sheetFormatPr baseColWidth="8" defaultRowHeight="15"/>
  <cols>
    <col width="12" customWidth="1" style="31" min="1" max="1"/>
    <col width="18" customWidth="1" style="31" min="2" max="2"/>
    <col width="14" customWidth="1" style="31" min="3" max="3"/>
    <col width="22" customWidth="1" style="31" min="4" max="4"/>
    <col width="28" customWidth="1" style="31" min="5" max="5"/>
    <col width="18" customWidth="1" style="31" min="6" max="6"/>
  </cols>
  <sheetData>
    <row r="1" ht="28" customHeight="1" s="31">
      <c r="A1" s="50" t="inlineStr">
        <is>
          <t>🔤  Arabizi Encoding System — PDF §1</t>
        </is>
      </c>
      <c r="B1" s="56" t="n"/>
      <c r="C1" s="56" t="n"/>
      <c r="D1" s="56" t="n"/>
      <c r="E1" s="56" t="n"/>
      <c r="F1" s="57" t="n"/>
    </row>
    <row r="2" ht="22" customHeight="1" s="31">
      <c r="A2" s="52" t="inlineStr">
        <is>
          <t>Number</t>
        </is>
      </c>
      <c r="B2" s="52" t="inlineStr">
        <is>
          <t>Letter Alternative</t>
        </is>
      </c>
      <c r="C2" s="52" t="inlineStr">
        <is>
          <t>Arabic Letter</t>
        </is>
      </c>
      <c r="D2" s="52" t="inlineStr">
        <is>
          <t>Sound</t>
        </is>
      </c>
      <c r="E2" s="52" t="inlineStr">
        <is>
          <t>Example (Arabizi)</t>
        </is>
      </c>
      <c r="F2" s="52" t="inlineStr">
        <is>
          <t>Example (Arabic)</t>
        </is>
      </c>
    </row>
    <row r="3" ht="26" customHeight="1" s="31">
      <c r="A3" s="58" t="inlineStr">
        <is>
          <t>9</t>
        </is>
      </c>
      <c r="B3" s="58" t="inlineStr">
        <is>
          <t>q / k</t>
        </is>
      </c>
      <c r="C3" s="58" t="inlineStr">
        <is>
          <t>ق</t>
        </is>
      </c>
      <c r="D3" s="58" t="inlineStr">
        <is>
          <t>q — deep k</t>
        </is>
      </c>
      <c r="E3" s="58" t="inlineStr">
        <is>
          <t>9alet / qalet</t>
        </is>
      </c>
      <c r="F3" s="58" t="inlineStr">
        <is>
          <t>قالت</t>
        </is>
      </c>
    </row>
    <row r="4" ht="26" customHeight="1" s="31">
      <c r="A4" s="59" t="inlineStr">
        <is>
          <t>5</t>
        </is>
      </c>
      <c r="B4" s="59" t="inlineStr">
        <is>
          <t>kh</t>
        </is>
      </c>
      <c r="C4" s="59" t="inlineStr">
        <is>
          <t>خ</t>
        </is>
      </c>
      <c r="D4" s="59" t="inlineStr">
        <is>
          <t>kh — guttural</t>
        </is>
      </c>
      <c r="E4" s="59" t="inlineStr">
        <is>
          <t>5oya / khoya</t>
        </is>
      </c>
      <c r="F4" s="59" t="inlineStr">
        <is>
          <t>خويا</t>
        </is>
      </c>
    </row>
    <row r="5" ht="26" customHeight="1" s="31">
      <c r="A5" s="58" t="inlineStr">
        <is>
          <t>2</t>
        </is>
      </c>
      <c r="B5" s="58" t="inlineStr">
        <is>
          <t>a / '</t>
        </is>
      </c>
      <c r="C5" s="58" t="inlineStr">
        <is>
          <t>ء</t>
        </is>
      </c>
      <c r="D5" s="58" t="inlineStr">
        <is>
          <t>glottal stop</t>
        </is>
      </c>
      <c r="E5" s="58" t="inlineStr">
        <is>
          <t>2enti / aenti</t>
        </is>
      </c>
      <c r="F5" s="58" t="inlineStr">
        <is>
          <t>أنتي</t>
        </is>
      </c>
    </row>
    <row r="6" ht="26" customHeight="1" s="31">
      <c r="A6" s="59" t="inlineStr">
        <is>
          <t>3</t>
        </is>
      </c>
      <c r="B6" s="59" t="inlineStr">
        <is>
          <t>aa</t>
        </is>
      </c>
      <c r="C6" s="59" t="inlineStr">
        <is>
          <t>ع</t>
        </is>
      </c>
      <c r="D6" s="59" t="inlineStr">
        <is>
          <t>ayn — deep vowel</t>
        </is>
      </c>
      <c r="E6" s="59" t="inlineStr">
        <is>
          <t>3aych / aaych</t>
        </is>
      </c>
      <c r="F6" s="59" t="inlineStr">
        <is>
          <t>عايش</t>
        </is>
      </c>
    </row>
    <row r="7" ht="26" customHeight="1" s="31">
      <c r="A7" s="58" t="inlineStr">
        <is>
          <t>7</t>
        </is>
      </c>
      <c r="B7" s="58" t="inlineStr">
        <is>
          <t>h</t>
        </is>
      </c>
      <c r="C7" s="58" t="inlineStr">
        <is>
          <t>ح</t>
        </is>
      </c>
      <c r="D7" s="58" t="inlineStr">
        <is>
          <t>heavy h</t>
        </is>
      </c>
      <c r="E7" s="58" t="inlineStr">
        <is>
          <t>7ajet / hajet</t>
        </is>
      </c>
      <c r="F7" s="58" t="inlineStr">
        <is>
          <t>حاجة</t>
        </is>
      </c>
    </row>
    <row r="8" ht="26" customHeight="1" s="31">
      <c r="A8" s="59" t="inlineStr">
        <is>
          <t>6</t>
        </is>
      </c>
      <c r="B8" s="59" t="inlineStr">
        <is>
          <t>t</t>
        </is>
      </c>
      <c r="C8" s="59" t="inlineStr">
        <is>
          <t>ط</t>
        </is>
      </c>
      <c r="D8" s="59" t="inlineStr">
        <is>
          <t>emphatic t</t>
        </is>
      </c>
      <c r="E8" s="59" t="inlineStr">
        <is>
          <t>6abi3i / tabi3i</t>
        </is>
      </c>
      <c r="F8" s="59" t="inlineStr">
        <is>
          <t>طبيعي</t>
        </is>
      </c>
    </row>
    <row r="9" ht="26" customHeight="1" s="31">
      <c r="A9" s="58" t="inlineStr">
        <is>
          <t>8</t>
        </is>
      </c>
      <c r="B9" s="58" t="inlineStr">
        <is>
          <t>gh</t>
        </is>
      </c>
      <c r="C9" s="58" t="inlineStr">
        <is>
          <t>غ</t>
        </is>
      </c>
      <c r="D9" s="58" t="inlineStr">
        <is>
          <t>gh — French r</t>
        </is>
      </c>
      <c r="E9" s="58" t="inlineStr">
        <is>
          <t>8ayeb / ghayeb</t>
        </is>
      </c>
      <c r="F9" s="58" t="inlineStr">
        <is>
          <t>غايب</t>
        </is>
      </c>
    </row>
    <row r="11" ht="34" customHeight="1" s="31">
      <c r="A11" s="60" t="inlineStr">
        <is>
          <t>⚠️  Both variants are IDENTICAL — '5oya' and 'khoya' mean the same word. Always normalize before matching. Apply §2 normalization pipeline first.</t>
        </is>
      </c>
      <c r="B11" s="56" t="n"/>
      <c r="C11" s="56" t="n"/>
      <c r="D11" s="56" t="n"/>
      <c r="E11" s="56" t="n"/>
      <c r="F11" s="57" t="n"/>
    </row>
  </sheetData>
  <mergeCells count="2">
    <mergeCell ref="A11:F11"/>
    <mergeCell ref="A1:F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7"/>
  <sheetViews>
    <sheetView workbookViewId="0">
      <pane ySplit="2" topLeftCell="A3" activePane="bottomLeft" state="frozen"/>
      <selection pane="bottomLeft" activeCell="A1" sqref="A1"/>
    </sheetView>
  </sheetViews>
  <sheetFormatPr baseColWidth="8" defaultRowHeight="15"/>
  <cols>
    <col width="8" customWidth="1" style="31" min="1" max="1"/>
    <col width="20" customWidth="1" style="31" min="2" max="2"/>
    <col width="46" customWidth="1" style="31" min="3" max="3"/>
    <col width="36" customWidth="1" style="31" min="4" max="4"/>
  </cols>
  <sheetData>
    <row r="1" ht="28" customHeight="1" s="31">
      <c r="A1" s="50" t="inlineStr">
        <is>
          <t>⚙️  Text Normalization Rules — Apply in Order Before Intent Detection (PDF §2)</t>
        </is>
      </c>
      <c r="B1" s="56" t="n"/>
      <c r="C1" s="56" t="n"/>
      <c r="D1" s="57" t="n"/>
    </row>
    <row r="2" ht="22" customHeight="1" s="31">
      <c r="A2" s="52" t="inlineStr">
        <is>
          <t>Step</t>
        </is>
      </c>
      <c r="B2" s="52" t="inlineStr">
        <is>
          <t>Rule</t>
        </is>
      </c>
      <c r="C2" s="52" t="inlineStr">
        <is>
          <t>Description</t>
        </is>
      </c>
      <c r="D2" s="52" t="inlineStr">
        <is>
          <t>Example</t>
        </is>
      </c>
    </row>
    <row r="3" ht="30" customHeight="1" s="31">
      <c r="A3" s="58" t="n">
        <v>1</v>
      </c>
      <c r="B3" s="55" t="inlineStr">
        <is>
          <t>Lowercase</t>
        </is>
      </c>
      <c r="C3" s="55" t="inlineStr">
        <is>
          <t>Convert all text to lowercase</t>
        </is>
      </c>
      <c r="D3" s="55" t="inlineStr">
        <is>
          <t>'3AWEDLY' → '3awedly'</t>
        </is>
      </c>
    </row>
    <row r="4" ht="30" customHeight="1" s="31">
      <c r="A4" s="59" t="n">
        <v>2</v>
      </c>
      <c r="B4" s="54" t="inlineStr">
        <is>
          <t>Remove spaces</t>
        </is>
      </c>
      <c r="C4" s="54" t="inlineStr">
        <is>
          <t>Strip all spaces — lazy typing skips them</t>
        </is>
      </c>
      <c r="D4" s="54" t="inlineStr">
        <is>
          <t>'ma fhemtch' → 'mafhemtch'</t>
        </is>
      </c>
    </row>
    <row r="5" ht="30" customHeight="1" s="31">
      <c r="A5" s="58" t="n">
        <v>3</v>
      </c>
      <c r="B5" s="55" t="inlineStr">
        <is>
          <t>Strip repetition</t>
        </is>
      </c>
      <c r="C5" s="55" t="inlineStr">
        <is>
          <t>Collapse 3+ repeated letters down to 2</t>
        </is>
      </c>
      <c r="D5" s="55" t="inlineStr">
        <is>
          <t>'haaaaannnn' → 'haann'</t>
        </is>
      </c>
    </row>
    <row r="6" ht="30" customHeight="1" s="31">
      <c r="A6" s="59" t="n">
        <v>4</v>
      </c>
      <c r="B6" s="54" t="inlineStr">
        <is>
          <t>Fuzzy match</t>
        </is>
      </c>
      <c r="C6" s="54" t="inlineStr">
        <is>
          <t>Use rapidfuzz threshold ~80 to catch misspellings</t>
        </is>
      </c>
      <c r="D6" s="54" t="inlineStr">
        <is>
          <t>'mrigl' matches 'mrgl'</t>
        </is>
      </c>
    </row>
    <row r="7" ht="30" customHeight="1" s="31">
      <c r="A7" s="58" t="n">
        <v>5</v>
      </c>
      <c r="B7" s="55" t="inlineStr">
        <is>
          <t>Number → letter</t>
        </is>
      </c>
      <c r="C7" s="55" t="inlineStr">
        <is>
          <t>Optionally expand numbers to letter equivalents</t>
        </is>
      </c>
      <c r="D7" s="55" t="inlineStr">
        <is>
          <t>'5oya' → 'khoya'</t>
        </is>
      </c>
    </row>
  </sheetData>
  <mergeCells count="1">
    <mergeCell ref="A1:D1"/>
  </mergeCells>
  <pageMargins left="0.75" right="0.75" top="1" bottom="1" header="0.5" footer="0.5"/>
</worksheet>
</file>

<file path=xl/worksheets/sheet3.xml><?xml version="1.0" encoding="utf-8"?>
<worksheet xmlns="http://schemas.openxmlformats.org/spreadsheetml/2006/main">
  <sheetPr>
    <tabColor rgb="FF2563EB"/>
    <outlinePr summaryBelow="1" summaryRight="1"/>
    <pageSetUpPr/>
  </sheetPr>
  <dimension ref="A1:M43"/>
  <sheetViews>
    <sheetView showGridLines="0" tabSelected="1" workbookViewId="0">
      <pane ySplit="2" topLeftCell="A3" activePane="bottomLeft" state="frozen"/>
      <selection pane="bottomLeft" activeCell="C14" sqref="C14"/>
    </sheetView>
  </sheetViews>
  <sheetFormatPr baseColWidth="10" defaultColWidth="9.140625" defaultRowHeight="15"/>
  <cols>
    <col width="6" customWidth="1" style="31" min="1" max="1"/>
    <col width="18" customWidth="1" style="31" min="2" max="2"/>
    <col width="14" customWidth="1" style="31" min="3" max="3"/>
    <col width="12" customWidth="1" style="31" min="4" max="4"/>
    <col width="38" customWidth="1" style="31" min="5" max="5"/>
    <col width="30" customWidth="1" style="31" min="6" max="6"/>
    <col width="44" customWidth="1" style="31" min="7" max="7"/>
    <col width="22" customWidth="1" style="31" min="8" max="8"/>
    <col width="38" customWidth="1" style="31" min="9" max="10"/>
    <col width="40" customWidth="1" style="31" min="10" max="10"/>
    <col width="14" customWidth="1" style="31" min="11" max="11"/>
    <col width="12" customWidth="1" style="31" min="12" max="12"/>
    <col width="14" customWidth="1" style="31" min="13" max="13"/>
  </cols>
  <sheetData>
    <row r="1" ht="30" customHeight="1" s="31">
      <c r="A1" s="30" t="inlineStr">
        <is>
          <t>🇹🇳  Tunisian Darija NLP Database — Raw Collection</t>
        </is>
      </c>
    </row>
    <row r="2" ht="21.95" customHeight="1" s="31">
      <c r="A2" s="1" t="inlineStr">
        <is>
          <t>id</t>
        </is>
      </c>
      <c r="B2" s="1" t="inlineStr">
        <is>
          <t>source_platform</t>
        </is>
      </c>
      <c r="C2" s="1" t="inlineStr">
        <is>
          <t>source_page</t>
        </is>
      </c>
      <c r="D2" s="1" t="inlineStr">
        <is>
          <t>subject</t>
        </is>
      </c>
      <c r="E2" s="1" t="inlineStr">
        <is>
          <t>raw_comment</t>
        </is>
      </c>
      <c r="F2" s="1" t="inlineStr">
        <is>
          <t>darija_arabizi</t>
        </is>
      </c>
      <c r="G2" s="1" t="inlineStr">
        <is>
          <t>variants</t>
        </is>
      </c>
      <c r="H2" s="1" t="inlineStr">
        <is>
          <t>intent_category</t>
        </is>
      </c>
      <c r="I2" s="1" t="inlineStr">
        <is>
          <t>english_meaning</t>
        </is>
      </c>
      <c r="J2" s="1" t="inlineStr">
        <is>
          <t>french_meaning</t>
        </is>
      </c>
      <c r="K2" s="1" t="inlineStr">
        <is>
          <t>aggression_level</t>
        </is>
      </c>
      <c r="L2" s="1" t="inlineStr">
        <is>
          <t>validated</t>
        </is>
      </c>
      <c r="M2" t="inlineStr">
        <is>
          <t>api_raw_response</t>
        </is>
      </c>
    </row>
    <row r="3" ht="24" customHeight="1" s="31">
      <c r="A3" s="2" t="n">
        <v>1</v>
      </c>
      <c r="B3" s="3" t="inlineStr">
        <is>
          <t>Facebook</t>
        </is>
      </c>
      <c r="C3" s="3" t="inlineStr">
        <is>
          <t>Mosaique FM</t>
        </is>
      </c>
      <c r="D3" s="3" t="inlineStr">
        <is>
          <t>tech</t>
        </is>
      </c>
      <c r="E3" s="3" t="inlineStr">
        <is>
          <t>ya5i fech te7ki 5arreeff barcha</t>
        </is>
      </c>
      <c r="F3" s="3" t="inlineStr">
        <is>
          <t>ya5i fech te7ki 5arreeff</t>
        </is>
      </c>
      <c r="G3" s="3" t="inlineStr">
        <is>
          <t>ya khi fech te7ki, ya5i chnou hethi, 5arif</t>
        </is>
      </c>
      <c r="H3" s="2" t="inlineStr">
        <is>
          <t>hallucination</t>
        </is>
      </c>
      <c r="I3" s="3" t="inlineStr">
        <is>
          <t>bro what are you saying you're off topic</t>
        </is>
      </c>
      <c r="J3" s="3" t="inlineStr">
        <is>
          <t>frere de quoi tu parles t'es hors sujet</t>
        </is>
      </c>
      <c r="K3" s="2" t="inlineStr">
        <is>
          <t>frustrated</t>
        </is>
      </c>
      <c r="L3" s="2" t="inlineStr">
        <is>
          <t>yes</t>
        </is>
      </c>
    </row>
    <row r="4" ht="24" customHeight="1" s="31">
      <c r="A4" s="4" t="n">
        <v>2</v>
      </c>
      <c r="B4" s="5" t="inlineStr">
        <is>
          <t>Facebook</t>
        </is>
      </c>
      <c r="C4" s="5" t="inlineStr">
        <is>
          <t>Espérance ST</t>
        </is>
      </c>
      <c r="D4" s="5" t="inlineStr">
        <is>
          <t>sports</t>
        </is>
      </c>
      <c r="E4" s="5" t="inlineStr">
        <is>
          <t>sa7it fhemtk !! jawk behi</t>
        </is>
      </c>
      <c r="F4" s="5" t="inlineStr">
        <is>
          <t>sa7it fhemtk</t>
        </is>
      </c>
      <c r="G4" s="44" t="inlineStr">
        <is>
          <t>mafhamtch, mafhemtch, zid fesarly, fassarly bilfalla9i, zid watha7li</t>
        </is>
      </c>
      <c r="H4" s="4" t="inlineStr">
        <is>
          <t>understood</t>
        </is>
      </c>
      <c r="I4" s="5" t="inlineStr">
        <is>
          <t>correct I understood you, your answer was good</t>
        </is>
      </c>
      <c r="J4" s="5" t="inlineStr">
        <is>
          <t>correct je t'ai compris, ta réponse était bonne</t>
        </is>
      </c>
      <c r="K4" s="4" t="inlineStr">
        <is>
          <t>positive</t>
        </is>
      </c>
      <c r="L4" s="4" t="inlineStr">
        <is>
          <t>yes</t>
        </is>
      </c>
    </row>
    <row r="5" ht="36" customHeight="1" s="31">
      <c r="A5" s="2" t="n">
        <v>3</v>
      </c>
      <c r="B5" s="3" t="inlineStr">
        <is>
          <t>YouTube</t>
        </is>
      </c>
      <c r="C5" s="3" t="inlineStr">
        <is>
          <t>Tunisian Tech</t>
        </is>
      </c>
      <c r="D5" s="3" t="inlineStr">
        <is>
          <t>tech</t>
        </is>
      </c>
      <c r="E5" s="3" t="inlineStr">
        <is>
          <t>mafhemt chy zid fassarly bisyassa a3tini example</t>
        </is>
      </c>
      <c r="F5" s="3" t="inlineStr">
        <is>
          <t>mafhemt chy zid fassarly bisyassa</t>
        </is>
      </c>
      <c r="G5" s="3" t="inlineStr">
        <is>
          <t>mafhamtch, mafhemtch, zid fesarly, fassarly bisyassa</t>
        </is>
      </c>
      <c r="H5" s="2" t="inlineStr">
        <is>
          <t>confusion</t>
        </is>
      </c>
      <c r="I5" s="3" t="inlineStr">
        <is>
          <t>I didn't understand anything explain slowly give me an example</t>
        </is>
      </c>
      <c r="J5" s="3" t="inlineStr">
        <is>
          <t>j'ai rien compris explique doucement donne moi un exemple</t>
        </is>
      </c>
      <c r="K5" s="2" t="inlineStr">
        <is>
          <t>neutral</t>
        </is>
      </c>
      <c r="L5" s="2" t="inlineStr">
        <is>
          <t>yes</t>
        </is>
      </c>
    </row>
    <row r="6" ht="24" customHeight="1" s="31">
      <c r="A6" s="4" t="n">
        <v>4</v>
      </c>
      <c r="B6" s="5" t="inlineStr">
        <is>
          <t>Facebook</t>
        </is>
      </c>
      <c r="C6" s="5" t="inlineStr">
        <is>
          <t>Club Africain</t>
        </is>
      </c>
      <c r="D6" s="5" t="inlineStr">
        <is>
          <t>sports</t>
        </is>
      </c>
      <c r="E6" s="5" t="inlineStr">
        <is>
          <t>mouch hakka wala mouch kk 3awed miloul</t>
        </is>
      </c>
      <c r="F6" s="5" t="inlineStr">
        <is>
          <t>mouch hakka 3awed miloul</t>
        </is>
      </c>
      <c r="G6" s="5" t="inlineStr">
        <is>
          <t>mouchhakka, moch kk, 3awed meloul</t>
        </is>
      </c>
      <c r="H6" s="4" t="inlineStr">
        <is>
          <t>wrong_answer</t>
        </is>
      </c>
      <c r="I6" s="5" t="inlineStr">
        <is>
          <t>that's not right repeat from the beginning</t>
        </is>
      </c>
      <c r="J6" s="5" t="inlineStr">
        <is>
          <t>c'est pas ça répète depuis le début</t>
        </is>
      </c>
      <c r="K6" s="4" t="inlineStr">
        <is>
          <t>frustrated</t>
        </is>
      </c>
      <c r="L6" s="4" t="inlineStr">
        <is>
          <t>yes</t>
        </is>
      </c>
    </row>
    <row r="7" ht="24" customHeight="1" s="31">
      <c r="A7" s="2" t="n">
        <v>5</v>
      </c>
      <c r="B7" s="3" t="inlineStr">
        <is>
          <t>Reddit</t>
        </is>
      </c>
      <c r="C7" s="3" t="inlineStr">
        <is>
          <t>r/Tunisia</t>
        </is>
      </c>
      <c r="D7" s="3" t="inlineStr">
        <is>
          <t>daily_life</t>
        </is>
      </c>
      <c r="E7" s="3" t="inlineStr">
        <is>
          <t>ayast moi la3alayna ouh 3lik ouh</t>
        </is>
      </c>
      <c r="F7" s="3" t="inlineStr">
        <is>
          <t>ayast moi la3alayna</t>
        </is>
      </c>
      <c r="G7" s="3" t="inlineStr">
        <is>
          <t>ayest, iyest, la3lina, ou3lik</t>
        </is>
      </c>
      <c r="H7" s="2" t="inlineStr">
        <is>
          <t>giving_up</t>
        </is>
      </c>
      <c r="I7" s="3" t="inlineStr">
        <is>
          <t>I'm done whatever forget it</t>
        </is>
      </c>
      <c r="J7" s="3" t="inlineStr">
        <is>
          <t>j'en peux plus c'est bon laisse tomber</t>
        </is>
      </c>
      <c r="K7" s="2" t="inlineStr">
        <is>
          <t>aggressive</t>
        </is>
      </c>
      <c r="L7" s="2" t="inlineStr">
        <is>
          <t>yes</t>
        </is>
      </c>
    </row>
    <row r="8">
      <c r="A8" s="35" t="n">
        <v>6</v>
      </c>
      <c r="B8" s="36" t="inlineStr">
        <is>
          <t>null</t>
        </is>
      </c>
      <c r="C8" s="36" t="inlineStr">
        <is>
          <t>null</t>
        </is>
      </c>
      <c r="D8" s="36" t="inlineStr">
        <is>
          <t>daily_life</t>
        </is>
      </c>
      <c r="E8" s="36" t="inlineStr">
        <is>
          <t>3leh 3malt kk?aleh aamalt haka</t>
        </is>
      </c>
      <c r="F8" t="inlineStr">
        <is>
          <t>3leh 3malt</t>
        </is>
      </c>
      <c r="G8" t="inlineStr">
        <is>
          <t>3leh 3amalt, leh 3amalt, leh 3malt</t>
        </is>
      </c>
      <c r="H8" t="inlineStr">
        <is>
          <t>confusion</t>
        </is>
      </c>
      <c r="I8" t="inlineStr">
        <is>
          <t>Why did you do this?</t>
        </is>
      </c>
      <c r="J8" t="inlineStr">
        <is>
          <t>Pourquoi as-tu fait cela?</t>
        </is>
      </c>
      <c r="K8" t="inlineStr">
        <is>
          <t>frustrated</t>
        </is>
      </c>
      <c r="L8" t="inlineStr">
        <is>
          <t>yes</t>
        </is>
      </c>
    </row>
    <row r="9">
      <c r="A9" s="38" t="n">
        <v>7</v>
      </c>
      <c r="D9" t="inlineStr">
        <is>
          <t>daily_life</t>
        </is>
      </c>
      <c r="E9" s="37" t="inlineStr">
        <is>
          <t xml:space="preserve">hethaka 3leh </t>
        </is>
      </c>
      <c r="F9" t="inlineStr">
        <is>
          <t>hetha 3leh</t>
        </is>
      </c>
      <c r="G9" t="inlineStr">
        <is>
          <t>hithak 3leh, hethak 3leh, hithaka 3leh</t>
        </is>
      </c>
      <c r="H9" t="inlineStr">
        <is>
          <t>confusion</t>
        </is>
      </c>
      <c r="I9" t="inlineStr">
        <is>
          <t>what's going on with him</t>
        </is>
      </c>
      <c r="J9" t="inlineStr">
        <is>
          <t>qu'est-ce qui se passe avec lui</t>
        </is>
      </c>
      <c r="K9" t="inlineStr">
        <is>
          <t>neutral</t>
        </is>
      </c>
      <c r="L9" t="inlineStr">
        <is>
          <t>yes</t>
        </is>
      </c>
    </row>
    <row r="10" ht="36" customHeight="1" s="31">
      <c r="A10" s="53" t="n">
        <v>8</v>
      </c>
      <c r="B10" s="54" t="inlineStr">
        <is>
          <t>Facebook</t>
        </is>
      </c>
      <c r="C10" s="54" t="inlineStr">
        <is>
          <t>Tunisian groups</t>
        </is>
      </c>
      <c r="D10" s="54" t="inlineStr">
        <is>
          <t>education</t>
        </is>
      </c>
      <c r="E10" s="54" t="inlineStr">
        <is>
          <t>tefhem fia? / tifhim fia? / fhemt?</t>
        </is>
      </c>
      <c r="F10" s="44" t="inlineStr">
        <is>
          <t>fhemt</t>
        </is>
      </c>
      <c r="G10" s="44" t="inlineStr">
        <is>
          <t>tefhem fia, tifhim fia, tfhem, fhamt</t>
        </is>
      </c>
      <c r="H10" s="44" t="inlineStr">
        <is>
          <t>confusion</t>
        </is>
      </c>
      <c r="I10" s="54" t="inlineStr">
        <is>
          <t>do you understand? (asking for comprehension check)</t>
        </is>
      </c>
      <c r="J10" s="54" t="inlineStr">
        <is>
          <t>est-ce que tu comprends ?</t>
        </is>
      </c>
      <c r="K10" s="54" t="inlineStr">
        <is>
          <t>neutral</t>
        </is>
      </c>
      <c r="L10" s="54" t="inlineStr">
        <is>
          <t>yes</t>
        </is>
      </c>
    </row>
    <row r="11" ht="36" customHeight="1" s="31">
      <c r="A11" s="53" t="n">
        <v>9</v>
      </c>
      <c r="B11" s="55" t="inlineStr">
        <is>
          <t>Facebook</t>
        </is>
      </c>
      <c r="C11" s="55" t="inlineStr">
        <is>
          <t>Tunisian DS groups</t>
        </is>
      </c>
      <c r="D11" s="55" t="inlineStr">
        <is>
          <t>education</t>
        </is>
      </c>
      <c r="E11" s="55" t="inlineStr">
        <is>
          <t>n7eb nzid data 3la el patients ama menaarefesh kifeh</t>
        </is>
      </c>
      <c r="F11" s="44" t="inlineStr">
        <is>
          <t>n7eb nzid data</t>
        </is>
      </c>
      <c r="G11" s="44" t="inlineStr">
        <is>
          <t>nheb nzid, n7ib nzid, nheb nzid data, nzid data</t>
        </is>
      </c>
      <c r="H11" s="44" t="inlineStr">
        <is>
          <t>simplify</t>
        </is>
      </c>
      <c r="I11" s="55" t="inlineStr">
        <is>
          <t>I want to add data but I don't know how</t>
        </is>
      </c>
      <c r="J11" s="55" t="inlineStr">
        <is>
          <t>Je veux ajouter des données mais je ne sais pas comment</t>
        </is>
      </c>
      <c r="K11" s="55" t="inlineStr">
        <is>
          <t>neutral</t>
        </is>
      </c>
      <c r="L11" s="55" t="inlineStr">
        <is>
          <t>yes</t>
        </is>
      </c>
    </row>
    <row r="12" ht="36" customHeight="1" s="31">
      <c r="A12" s="53" t="n">
        <v>10</v>
      </c>
      <c r="B12" s="54" t="inlineStr">
        <is>
          <t>Facebook</t>
        </is>
      </c>
      <c r="C12" s="54" t="inlineStr">
        <is>
          <t>Tunisian Tech groups</t>
        </is>
      </c>
      <c r="D12" s="54" t="inlineStr">
        <is>
          <t>education</t>
        </is>
      </c>
      <c r="E12" s="54" t="inlineStr">
        <is>
          <t>Hello guys .. chnoa parcours académique bech ta9ra AI f tunis</t>
        </is>
      </c>
      <c r="F12" s="44" t="inlineStr">
        <is>
          <t>chnoa parcours académique</t>
        </is>
      </c>
      <c r="G12" s="44" t="inlineStr">
        <is>
          <t>chnoa, chnia, chinhi, chnouwa, shnouwa</t>
        </is>
      </c>
      <c r="H12" s="44" t="inlineStr">
        <is>
          <t>confusion</t>
        </is>
      </c>
      <c r="I12" s="54" t="inlineStr">
        <is>
          <t>What academic path should I follow to learn AI in Tunisia?</t>
        </is>
      </c>
      <c r="J12" s="54" t="inlineStr">
        <is>
          <t>Quel cursus académique pour apprendre l'IA en Tunisie ?</t>
        </is>
      </c>
      <c r="K12" s="54" t="inlineStr">
        <is>
          <t>neutral</t>
        </is>
      </c>
      <c r="L12" s="54" t="inlineStr">
        <is>
          <t>yes</t>
        </is>
      </c>
    </row>
    <row r="13" ht="36" customHeight="1" s="31">
      <c r="A13" s="53" t="n">
        <v>11</v>
      </c>
      <c r="B13" s="55" t="inlineStr">
        <is>
          <t>Facebook</t>
        </is>
      </c>
      <c r="C13" s="55" t="inlineStr">
        <is>
          <t>Tunisian ML groups</t>
        </is>
      </c>
      <c r="D13" s="55" t="inlineStr">
        <is>
          <t>education</t>
        </is>
      </c>
      <c r="E13" s="55" t="inlineStr">
        <is>
          <t>blhy ena andii projet : la mise en place d'un robot de surveillance ML</t>
        </is>
      </c>
      <c r="F13" s="44" t="inlineStr">
        <is>
          <t>blhy ena andii projet</t>
        </is>
      </c>
      <c r="G13" s="44" t="inlineStr">
        <is>
          <t>blahi, bl7y, bly, blhy, blahi ena</t>
        </is>
      </c>
      <c r="H13" s="44" t="inlineStr">
        <is>
          <t>opening_statement</t>
        </is>
      </c>
      <c r="I13" s="55" t="inlineStr">
        <is>
          <t>I have a project about setting up an autonomous surveillance robot using ML</t>
        </is>
      </c>
      <c r="J13" s="55" t="inlineStr">
        <is>
          <t>J'ai un projet de mise en place d'un robot de surveillance autonome ML</t>
        </is>
      </c>
      <c r="K13" s="55" t="inlineStr">
        <is>
          <t>neutral</t>
        </is>
      </c>
      <c r="L13" s="55" t="inlineStr">
        <is>
          <t>yes</t>
        </is>
      </c>
    </row>
    <row r="14" ht="36" customHeight="1" s="31">
      <c r="A14" s="53" t="n">
        <v>12</v>
      </c>
      <c r="B14" s="54" t="inlineStr">
        <is>
          <t>Facebook</t>
        </is>
      </c>
      <c r="C14" s="54" t="inlineStr">
        <is>
          <t>Tunisian ML groups</t>
        </is>
      </c>
      <c r="D14" s="54" t="inlineStr">
        <is>
          <t>education</t>
        </is>
      </c>
      <c r="E14" s="54" t="inlineStr">
        <is>
          <t>fih u anta qa3ed tkhadem fi machine learning w mch t3aref estimation w cross validation</t>
        </is>
      </c>
      <c r="F14" s="44" t="inlineStr">
        <is>
          <t>fih u anta qa3ed tkhadem fi machine learning</t>
        </is>
      </c>
      <c r="G14" s="44" t="inlineStr">
        <is>
          <t>fih u anta qa3ed, fih w anta khadem, fih u tkhadem fi ml</t>
        </is>
      </c>
      <c r="H14" s="44" t="inlineStr">
        <is>
          <t>simplify</t>
        </is>
      </c>
      <c r="I14" s="54" t="inlineStr">
        <is>
          <t>you're working on ML but you don't understand estimation parameters and cross validation</t>
        </is>
      </c>
      <c r="J14" s="54" t="inlineStr">
        <is>
          <t>tu travailles sur le ML mais tu ne comprends pas les paramètres et la cross validation</t>
        </is>
      </c>
      <c r="K14" s="54" t="inlineStr">
        <is>
          <t>polite</t>
        </is>
      </c>
      <c r="L14" s="54" t="inlineStr">
        <is>
          <t>yes</t>
        </is>
      </c>
    </row>
    <row r="15" ht="36" customHeight="1" s="31">
      <c r="A15" s="53" t="n">
        <v>13</v>
      </c>
      <c r="B15" s="55" t="inlineStr">
        <is>
          <t>Facebook</t>
        </is>
      </c>
      <c r="C15" s="55" t="inlineStr">
        <is>
          <t>Tunisian ML groups</t>
        </is>
      </c>
      <c r="D15" s="55" t="inlineStr">
        <is>
          <t>education</t>
        </is>
      </c>
      <c r="E15" s="55" t="inlineStr">
        <is>
          <t>blhy eli 5dem haja kima hedhi w andou rapport yab3thly merci</t>
        </is>
      </c>
      <c r="F15" s="44" t="inlineStr">
        <is>
          <t>blhy eli 5dem haja kima hedhi</t>
        </is>
      </c>
      <c r="G15" s="44" t="inlineStr">
        <is>
          <t>blhy eli khadem haja kima hadi, blhy ely 5dem haja kima hedi</t>
        </is>
      </c>
      <c r="H15" s="44" t="inlineStr">
        <is>
          <t>understood</t>
        </is>
      </c>
      <c r="I15" s="55" t="inlineStr">
        <is>
          <t>someone who did something like this and has a report — thank you</t>
        </is>
      </c>
      <c r="J15" s="55" t="inlineStr">
        <is>
          <t>quelqu'un qui a fait quelque chose comme ça et a un rapport — merci</t>
        </is>
      </c>
      <c r="K15" s="55" t="inlineStr">
        <is>
          <t>polite</t>
        </is>
      </c>
      <c r="L15" s="55" t="inlineStr">
        <is>
          <t>yes</t>
        </is>
      </c>
    </row>
    <row r="16" ht="36" customHeight="1" s="31">
      <c r="A16" s="53" t="n">
        <v>14</v>
      </c>
      <c r="B16" s="54" t="inlineStr">
        <is>
          <t>Facebook</t>
        </is>
      </c>
      <c r="C16" s="54" t="inlineStr">
        <is>
          <t>Tunisian Tech groups</t>
        </is>
      </c>
      <c r="D16" s="54" t="inlineStr">
        <is>
          <t>education</t>
        </is>
      </c>
      <c r="E16" s="54" t="inlineStr">
        <is>
          <t>Cross training maho kimaa esiiir fil edge impulse bedhabet heka walla?</t>
        </is>
      </c>
      <c r="F16" s="44" t="inlineStr">
        <is>
          <t>maho kima esir</t>
        </is>
      </c>
      <c r="G16" s="44" t="inlineStr">
        <is>
          <t>maho kimaa esiiir, mahou kima esir, maho kimaa asir</t>
        </is>
      </c>
      <c r="H16" s="44" t="inlineStr">
        <is>
          <t>confusion</t>
        </is>
      </c>
      <c r="I16" s="54" t="inlineStr">
        <is>
          <t>is cross training the one that happens in edge impulse or not?</t>
        </is>
      </c>
      <c r="J16" s="54" t="inlineStr">
        <is>
          <t>le cross training est-il le meme qu'il y paraît dans edge impulse ?</t>
        </is>
      </c>
      <c r="K16" s="54" t="inlineStr">
        <is>
          <t>confused</t>
        </is>
      </c>
      <c r="L16" s="54" t="inlineStr">
        <is>
          <t>yes</t>
        </is>
      </c>
    </row>
    <row r="17" ht="36" customHeight="1" s="31">
      <c r="A17" s="53" t="n">
        <v>15</v>
      </c>
      <c r="B17" s="55" t="inlineStr">
        <is>
          <t>Facebook</t>
        </is>
      </c>
      <c r="C17" s="55" t="inlineStr">
        <is>
          <t>Tunisian Tech groups</t>
        </is>
      </c>
      <c r="D17" s="55" t="inlineStr">
        <is>
          <t>education</t>
        </is>
      </c>
      <c r="E17" s="55" t="inlineStr">
        <is>
          <t>edge impulse hiya plateforme ta3tik interface mch inti tikhdem from scratch</t>
        </is>
      </c>
      <c r="F17" s="44" t="inlineStr">
        <is>
          <t>edge impulse hiya plateforme ta3tik</t>
        </is>
      </c>
      <c r="G17" s="44" t="inlineStr">
        <is>
          <t>edge impulse, edgeimpulse, edge impulse hiya, edgeimpulse hiya</t>
        </is>
      </c>
      <c r="H17" s="44" t="inlineStr">
        <is>
          <t>understood</t>
        </is>
      </c>
      <c r="I17" s="55" t="inlineStr">
        <is>
          <t>Edge Impulse is a platform that gives you an interface so you don't start from scratch</t>
        </is>
      </c>
      <c r="J17" s="55" t="inlineStr">
        <is>
          <t>Edge Impulse est une plateforme qui te donne une interface pour ne pas partir de zéro</t>
        </is>
      </c>
      <c r="K17" s="55" t="inlineStr">
        <is>
          <t>neutral</t>
        </is>
      </c>
      <c r="L17" s="55" t="inlineStr">
        <is>
          <t>yes</t>
        </is>
      </c>
    </row>
    <row r="18" ht="36" customHeight="1" s="31">
      <c r="A18" s="53" t="n">
        <v>16</v>
      </c>
      <c r="B18" s="54" t="inlineStr">
        <is>
          <t>Facebook</t>
        </is>
      </c>
      <c r="C18" s="54" t="inlineStr">
        <is>
          <t>Tunisian ML groups</t>
        </is>
      </c>
      <c r="D18" s="54" t="inlineStr">
        <is>
          <t>education</t>
        </is>
      </c>
      <c r="E18" s="54" t="inlineStr">
        <is>
          <t>akthar video yenjem yfeserlek kifach tta3lem — 9 months self-learning w l9a 5hedma</t>
        </is>
      </c>
      <c r="F18" s="44" t="inlineStr">
        <is>
          <t>akthar video yenjem yfeserlek kifach tta3lem</t>
        </is>
      </c>
      <c r="G18" s="44" t="inlineStr">
        <is>
          <t>akthar, akther, aktar, kifash, kifaach, kifach</t>
        </is>
      </c>
      <c r="H18" s="44" t="inlineStr">
        <is>
          <t>encouragement</t>
        </is>
      </c>
      <c r="I18" s="54" t="inlineStr">
        <is>
          <t>this video best explains how to learn — self-taught in 9 months and found a job</t>
        </is>
      </c>
      <c r="J18" s="54" t="inlineStr">
        <is>
          <t>cette vidéo explique le mieux comment apprendre — autodidacte en 9 mois et a trouvé un emploi</t>
        </is>
      </c>
      <c r="K18" s="54" t="inlineStr">
        <is>
          <t>positive</t>
        </is>
      </c>
      <c r="L18" s="54" t="inlineStr">
        <is>
          <t>yes</t>
        </is>
      </c>
    </row>
    <row r="19" ht="36" customHeight="1" s="31">
      <c r="A19" s="53" t="n">
        <v>17</v>
      </c>
      <c r="B19" s="55" t="inlineStr">
        <is>
          <t>Facebook</t>
        </is>
      </c>
      <c r="C19" s="55" t="inlineStr">
        <is>
          <t>Tunisian ML groups</t>
        </is>
      </c>
      <c r="D19" s="55" t="inlineStr">
        <is>
          <t>education</t>
        </is>
      </c>
      <c r="E19" s="55" t="inlineStr">
        <is>
          <t>tfarjo fih alvideo tayara 3al a5er</t>
        </is>
      </c>
      <c r="F19" s="44" t="inlineStr">
        <is>
          <t>tfarjo fih alvideo tayara alakhir</t>
        </is>
      </c>
      <c r="G19" s="44" t="inlineStr">
        <is>
          <t>tfarjo, tafarja, tfarja, fih, feh, alvideo, tayara, tayyara, alakhir, al7er</t>
        </is>
      </c>
      <c r="H19" s="44" t="inlineStr">
        <is>
          <t>simplify</t>
        </is>
      </c>
      <c r="I19" s="55" t="inlineStr">
        <is>
          <t>watch the video all the way to the end</t>
        </is>
      </c>
      <c r="J19" s="55" t="inlineStr">
        <is>
          <t>regardez la vidéo jusqu'à la fin</t>
        </is>
      </c>
      <c r="K19" s="55" t="inlineStr">
        <is>
          <t>neutral</t>
        </is>
      </c>
      <c r="L19" s="55" t="inlineStr">
        <is>
          <t>yes</t>
        </is>
      </c>
    </row>
    <row r="20" ht="16.5" customHeight="1" s="31">
      <c r="E20" s="42" t="n"/>
    </row>
    <row r="21" ht="36" customHeight="1" s="31">
      <c r="A21" s="45" t="n">
        <v>18</v>
      </c>
      <c r="B21" s="46" t="inlineStr">
        <is>
          <t>Edu chatbot</t>
        </is>
      </c>
      <c r="C21" s="46" t="inlineStr">
        <is>
          <t>native</t>
        </is>
      </c>
      <c r="D21" s="46" t="inlineStr">
        <is>
          <t>education</t>
        </is>
      </c>
      <c r="E21" s="46" t="inlineStr">
        <is>
          <t>fassarly bilfalla9i please</t>
        </is>
      </c>
      <c r="F21" s="46" t="inlineStr">
        <is>
          <t>fassarly bilfalla9i</t>
        </is>
      </c>
      <c r="G21" s="46" t="inlineStr">
        <is>
          <t>fassarly bsahel, fesserly bilfalla9i</t>
        </is>
      </c>
      <c r="H21" s="46" t="inlineStr">
        <is>
          <t>simplify</t>
        </is>
      </c>
      <c r="I21" s="46" t="inlineStr">
        <is>
          <t>explain in the simplest possible form</t>
        </is>
      </c>
      <c r="J21" s="46" t="inlineStr">
        <is>
          <t>explique de la manière la plus simple</t>
        </is>
      </c>
      <c r="K21" s="46" t="inlineStr">
        <is>
          <t>polite</t>
        </is>
      </c>
      <c r="L21" s="46" t="inlineStr">
        <is>
          <t>yes</t>
        </is>
      </c>
    </row>
    <row r="22" ht="36" customHeight="1" s="31">
      <c r="A22" s="45" t="n">
        <v>19</v>
      </c>
      <c r="B22" s="46" t="inlineStr">
        <is>
          <t>Edu chatbot</t>
        </is>
      </c>
      <c r="C22" s="46" t="inlineStr">
        <is>
          <t>native</t>
        </is>
      </c>
      <c r="D22" s="46" t="inlineStr">
        <is>
          <t>education</t>
        </is>
      </c>
      <c r="E22" s="46" t="inlineStr">
        <is>
          <t>zid watha7li heka mch fahi</t>
        </is>
      </c>
      <c r="F22" s="46" t="inlineStr">
        <is>
          <t>zid watha7li</t>
        </is>
      </c>
      <c r="G22" s="46" t="inlineStr">
        <is>
          <t>zid wath7li, zidli wtha7, watha7li mazelt</t>
        </is>
      </c>
      <c r="H22" s="46" t="inlineStr">
        <is>
          <t>simplify</t>
        </is>
      </c>
      <c r="I22" s="46" t="inlineStr">
        <is>
          <t>clarify this more I'm still not getting it</t>
        </is>
      </c>
      <c r="J22" s="46" t="inlineStr">
        <is>
          <t>clarifie encore je ne comprends toujours pas</t>
        </is>
      </c>
      <c r="K22" s="46" t="inlineStr">
        <is>
          <t>polite</t>
        </is>
      </c>
      <c r="L22" s="46" t="inlineStr">
        <is>
          <t>yes</t>
        </is>
      </c>
    </row>
    <row r="23" ht="36" customHeight="1" s="31">
      <c r="A23" s="45" t="n">
        <v>20</v>
      </c>
      <c r="B23" s="46" t="inlineStr">
        <is>
          <t>Edu chatbot</t>
        </is>
      </c>
      <c r="C23" s="46" t="inlineStr">
        <is>
          <t>native</t>
        </is>
      </c>
      <c r="D23" s="46" t="inlineStr">
        <is>
          <t>education</t>
        </is>
      </c>
      <c r="E23" s="46" t="inlineStr">
        <is>
          <t>3andk example reel 3la heka</t>
        </is>
      </c>
      <c r="F23" s="46" t="inlineStr">
        <is>
          <t>3andk example reel</t>
        </is>
      </c>
      <c r="G23" s="46" t="inlineStr">
        <is>
          <t>3andek example reel, 3tini exemple reel, het mitha reel</t>
        </is>
      </c>
      <c r="H23" s="46" t="inlineStr">
        <is>
          <t>simplify</t>
        </is>
      </c>
      <c r="I23" s="46" t="inlineStr">
        <is>
          <t>do you have a real example of this</t>
        </is>
      </c>
      <c r="J23" s="46" t="inlineStr">
        <is>
          <t>tu as un exemple réel de ça</t>
        </is>
      </c>
      <c r="K23" s="46" t="inlineStr">
        <is>
          <t>neutral</t>
        </is>
      </c>
      <c r="L23" s="46" t="inlineStr">
        <is>
          <t>yes</t>
        </is>
      </c>
    </row>
    <row r="24" ht="36" customHeight="1" s="31">
      <c r="A24" s="45" t="n">
        <v>21</v>
      </c>
      <c r="B24" s="46" t="inlineStr">
        <is>
          <t>Edu chatbot</t>
        </is>
      </c>
      <c r="C24" s="46" t="inlineStr">
        <is>
          <t>native</t>
        </is>
      </c>
      <c r="D24" s="46" t="inlineStr">
        <is>
          <t>education</t>
        </is>
      </c>
      <c r="E24" s="46" t="inlineStr">
        <is>
          <t>3tini schema wella liste bch nfhem</t>
        </is>
      </c>
      <c r="F24" s="46" t="inlineStr">
        <is>
          <t>3tini schema wella liste</t>
        </is>
      </c>
      <c r="G24" s="46" t="inlineStr">
        <is>
          <t>3tini schéma, 3tini liste, het schema, 3tini plan</t>
        </is>
      </c>
      <c r="H24" s="46" t="inlineStr">
        <is>
          <t>simplify</t>
        </is>
      </c>
      <c r="I24" s="46" t="inlineStr">
        <is>
          <t>give me a schema or list so I understand</t>
        </is>
      </c>
      <c r="J24" s="46" t="inlineStr">
        <is>
          <t>donne-moi un schéma ou une liste pour comprendre</t>
        </is>
      </c>
      <c r="K24" s="46" t="inlineStr">
        <is>
          <t>neutral</t>
        </is>
      </c>
      <c r="L24" s="46" t="inlineStr">
        <is>
          <t>yes</t>
        </is>
      </c>
    </row>
    <row r="25" ht="36" customHeight="1" s="31">
      <c r="A25" s="45" t="n">
        <v>22</v>
      </c>
      <c r="B25" s="46" t="inlineStr">
        <is>
          <t>Edu chatbot</t>
        </is>
      </c>
      <c r="C25" s="46" t="inlineStr">
        <is>
          <t>native</t>
        </is>
      </c>
      <c r="D25" s="46" t="inlineStr">
        <is>
          <t>education</t>
        </is>
      </c>
      <c r="E25" s="46" t="inlineStr">
        <is>
          <t>w ba3d chnou ysir</t>
        </is>
      </c>
      <c r="F25" s="46" t="inlineStr">
        <is>
          <t>w ba3d</t>
        </is>
      </c>
      <c r="G25" s="46" t="inlineStr">
        <is>
          <t>wba3d, w ba3dha, wba3dha</t>
        </is>
      </c>
      <c r="H25" s="46" t="inlineStr">
        <is>
          <t>continue_deeper</t>
        </is>
      </c>
      <c r="I25" s="46" t="inlineStr">
        <is>
          <t>and then what happens next</t>
        </is>
      </c>
      <c r="J25" s="46" t="inlineStr">
        <is>
          <t>et ensuite que se passe-t-il</t>
        </is>
      </c>
      <c r="K25" s="46" t="inlineStr">
        <is>
          <t>neutral</t>
        </is>
      </c>
      <c r="L25" s="46" t="inlineStr">
        <is>
          <t>yes</t>
        </is>
      </c>
    </row>
    <row r="26" ht="36" customHeight="1" s="31">
      <c r="A26" s="45" t="n">
        <v>23</v>
      </c>
      <c r="B26" s="46" t="inlineStr">
        <is>
          <t>Edu chatbot</t>
        </is>
      </c>
      <c r="C26" s="46" t="inlineStr">
        <is>
          <t>native</t>
        </is>
      </c>
      <c r="D26" s="46" t="inlineStr">
        <is>
          <t>education</t>
        </is>
      </c>
      <c r="E26" s="46" t="inlineStr">
        <is>
          <t>zid 3tini plus de détails</t>
        </is>
      </c>
      <c r="F26" s="46" t="inlineStr">
        <is>
          <t>zid / 3tini plus de détails</t>
        </is>
      </c>
      <c r="G26" s="46" t="inlineStr">
        <is>
          <t>zid zid, zidli, 3tini akthar détails</t>
        </is>
      </c>
      <c r="H26" s="46" t="inlineStr">
        <is>
          <t>continue_deeper</t>
        </is>
      </c>
      <c r="I26" s="46" t="inlineStr">
        <is>
          <t>continue / give me more details</t>
        </is>
      </c>
      <c r="J26" s="46" t="inlineStr">
        <is>
          <t>continue / donne-moi plus de détails</t>
        </is>
      </c>
      <c r="K26" s="46" t="inlineStr">
        <is>
          <t>neutral</t>
        </is>
      </c>
      <c r="L26" s="46" t="inlineStr">
        <is>
          <t>yes</t>
        </is>
      </c>
    </row>
    <row r="27" ht="36" customHeight="1" s="31">
      <c r="A27" s="45" t="n">
        <v>24</v>
      </c>
      <c r="B27" s="46" t="inlineStr">
        <is>
          <t>Edu chatbot</t>
        </is>
      </c>
      <c r="C27" s="46" t="inlineStr">
        <is>
          <t>native</t>
        </is>
      </c>
      <c r="D27" s="46" t="inlineStr">
        <is>
          <t>education</t>
        </is>
      </c>
      <c r="E27" s="46" t="inlineStr">
        <is>
          <t>bch nfhem ya3ni kifeh tet3amel</t>
        </is>
      </c>
      <c r="F27" s="46" t="inlineStr">
        <is>
          <t>bch nfhem</t>
        </is>
      </c>
      <c r="G27" s="46" t="inlineStr">
        <is>
          <t>bich nfhem, bach nfhem</t>
        </is>
      </c>
      <c r="H27" s="46" t="inlineStr">
        <is>
          <t>clarification_question</t>
        </is>
      </c>
      <c r="I27" s="46" t="inlineStr">
        <is>
          <t>so I understand — how does it work</t>
        </is>
      </c>
      <c r="J27" s="46" t="inlineStr">
        <is>
          <t>pour que je comprenne — comment ça fonctionne</t>
        </is>
      </c>
      <c r="K27" s="46" t="inlineStr">
        <is>
          <t>neutral</t>
        </is>
      </c>
      <c r="L27" s="46" t="inlineStr">
        <is>
          <t>yes</t>
        </is>
      </c>
    </row>
    <row r="28" ht="36" customHeight="1" s="31">
      <c r="A28" s="45" t="n">
        <v>25</v>
      </c>
      <c r="B28" s="46" t="inlineStr">
        <is>
          <t>Edu chatbot</t>
        </is>
      </c>
      <c r="C28" s="46" t="inlineStr">
        <is>
          <t>native</t>
        </is>
      </c>
      <c r="D28" s="46" t="inlineStr">
        <is>
          <t>education</t>
        </is>
      </c>
      <c r="E28" s="46" t="inlineStr">
        <is>
          <t>3lech heka / w 3leh lazm naaml kk</t>
        </is>
      </c>
      <c r="F28" s="46" t="inlineStr">
        <is>
          <t>3lech heka</t>
        </is>
      </c>
      <c r="G28" s="46" t="inlineStr">
        <is>
          <t>3lech haka, 3leh lazm naaml kk, 3leh lazm naaml haka</t>
        </is>
      </c>
      <c r="H28" s="46" t="inlineStr">
        <is>
          <t>why_question</t>
        </is>
      </c>
      <c r="I28" s="46" t="inlineStr">
        <is>
          <t>why is it like this / why must I do it this way</t>
        </is>
      </c>
      <c r="J28" s="46" t="inlineStr">
        <is>
          <t>pourquoi c'est comme ça / pourquoi dois-je faire ça</t>
        </is>
      </c>
      <c r="K28" s="46" t="inlineStr">
        <is>
          <t>neutral</t>
        </is>
      </c>
      <c r="L28" s="46" t="inlineStr">
        <is>
          <t>yes</t>
        </is>
      </c>
    </row>
    <row r="29" ht="36" customHeight="1" s="31">
      <c r="A29" s="45" t="n">
        <v>26</v>
      </c>
      <c r="B29" s="46" t="inlineStr">
        <is>
          <t>Edu chatbot</t>
        </is>
      </c>
      <c r="C29" s="46" t="inlineStr">
        <is>
          <t>native</t>
        </is>
      </c>
      <c r="D29" s="46" t="inlineStr">
        <is>
          <t>education</t>
        </is>
      </c>
      <c r="E29" s="46" t="inlineStr">
        <is>
          <t>w chnou el farq bin X w Y</t>
        </is>
      </c>
      <c r="F29" s="46" t="inlineStr">
        <is>
          <t>w chnou el farq bin X w Y</t>
        </is>
      </c>
      <c r="G29" s="46" t="inlineStr">
        <is>
          <t>chnou el farq, chnoa el farq, kifeh ykhtalf, ma farqhom</t>
        </is>
      </c>
      <c r="H29" s="46" t="inlineStr">
        <is>
          <t>compare_question</t>
        </is>
      </c>
      <c r="I29" s="46" t="inlineStr">
        <is>
          <t>what's the difference between X and Y</t>
        </is>
      </c>
      <c r="J29" s="46" t="inlineStr">
        <is>
          <t>quelle est la différence entre X et Y</t>
        </is>
      </c>
      <c r="K29" s="46" t="inlineStr">
        <is>
          <t>neutral</t>
        </is>
      </c>
      <c r="L29" s="46" t="inlineStr">
        <is>
          <t>yes</t>
        </is>
      </c>
    </row>
    <row r="30" ht="36" customHeight="1" s="31">
      <c r="A30" s="45" t="n">
        <v>27</v>
      </c>
      <c r="B30" s="46" t="inlineStr">
        <is>
          <t>Edu chatbot</t>
        </is>
      </c>
      <c r="C30" s="46" t="inlineStr">
        <is>
          <t>native</t>
        </is>
      </c>
      <c r="D30" s="46" t="inlineStr">
        <is>
          <t>education</t>
        </is>
      </c>
      <c r="E30" s="46" t="inlineStr">
        <is>
          <t>kifeh maaneha / kifeh maana el kelma hedhi</t>
        </is>
      </c>
      <c r="F30" s="46" t="inlineStr">
        <is>
          <t>kifeh maaneha</t>
        </is>
      </c>
      <c r="G30" s="46" t="inlineStr">
        <is>
          <t>kifeh maanaha, kifeh ma3neha, chnou maaneha</t>
        </is>
      </c>
      <c r="H30" s="46" t="inlineStr">
        <is>
          <t>definition_question</t>
        </is>
      </c>
      <c r="I30" s="46" t="inlineStr">
        <is>
          <t>what does this word mean exactly</t>
        </is>
      </c>
      <c r="J30" s="46" t="inlineStr">
        <is>
          <t>que veut dire ce mot exactement</t>
        </is>
      </c>
      <c r="K30" s="46" t="inlineStr">
        <is>
          <t>neutral</t>
        </is>
      </c>
      <c r="L30" s="46" t="inlineStr">
        <is>
          <t>yes</t>
        </is>
      </c>
    </row>
    <row r="31" ht="36" customHeight="1" s="31">
      <c r="A31" s="45" t="n">
        <v>28</v>
      </c>
      <c r="B31" s="46" t="inlineStr">
        <is>
          <t>Edu chatbot</t>
        </is>
      </c>
      <c r="C31" s="46" t="inlineStr">
        <is>
          <t>native</t>
        </is>
      </c>
      <c r="D31" s="46" t="inlineStr">
        <is>
          <t>education</t>
        </is>
      </c>
      <c r="E31" s="46" t="inlineStr">
        <is>
          <t>w kifeh nesta3mlouha fel wa9e3</t>
        </is>
      </c>
      <c r="F31" s="46" t="inlineStr">
        <is>
          <t>w kifeh nesta3mlouha</t>
        </is>
      </c>
      <c r="G31" s="46" t="inlineStr">
        <is>
          <t>kifeh nesta3milha, kifeh na3mlou bha</t>
        </is>
      </c>
      <c r="H31" s="46" t="inlineStr">
        <is>
          <t>clarification_question</t>
        </is>
      </c>
      <c r="I31" s="46" t="inlineStr">
        <is>
          <t>and how do we actually use it in practice</t>
        </is>
      </c>
      <c r="J31" s="46" t="inlineStr">
        <is>
          <t>et comment on l'utilise en pratique</t>
        </is>
      </c>
      <c r="K31" s="46" t="inlineStr">
        <is>
          <t>neutral</t>
        </is>
      </c>
      <c r="L31" s="46" t="inlineStr">
        <is>
          <t>yes</t>
        </is>
      </c>
    </row>
    <row r="32" ht="36" customHeight="1" s="31">
      <c r="A32" s="45" t="n">
        <v>29</v>
      </c>
      <c r="B32" s="46" t="inlineStr">
        <is>
          <t>Edu chatbot</t>
        </is>
      </c>
      <c r="C32" s="46" t="inlineStr">
        <is>
          <t>native</t>
        </is>
      </c>
      <c r="D32" s="46" t="inlineStr">
        <is>
          <t>education</t>
        </is>
      </c>
      <c r="E32" s="46" t="inlineStr">
        <is>
          <t>w chnoa ysir ki mana3milch kk</t>
        </is>
      </c>
      <c r="F32" s="46" t="inlineStr">
        <is>
          <t>w chnoa ysir ki mana3milch kk</t>
        </is>
      </c>
      <c r="G32" s="46" t="inlineStr">
        <is>
          <t>w chnou ysir ki ma3ameltch, w chnou ysir ki mch na3mlou haka</t>
        </is>
      </c>
      <c r="H32" s="46" t="inlineStr">
        <is>
          <t>consequence_question</t>
        </is>
      </c>
      <c r="I32" s="46" t="inlineStr">
        <is>
          <t>what happens if I don't do it this way</t>
        </is>
      </c>
      <c r="J32" s="46" t="inlineStr">
        <is>
          <t>que se passe-t-il si je ne le fais pas comme ça</t>
        </is>
      </c>
      <c r="K32" s="46" t="inlineStr">
        <is>
          <t>neutral</t>
        </is>
      </c>
      <c r="L32" s="46" t="inlineStr">
        <is>
          <t>yes</t>
        </is>
      </c>
    </row>
    <row r="33" ht="36" customHeight="1" s="31">
      <c r="A33" s="45" t="n">
        <v>30</v>
      </c>
      <c r="B33" s="46" t="inlineStr">
        <is>
          <t>Edu chatbot</t>
        </is>
      </c>
      <c r="C33" s="46" t="inlineStr">
        <is>
          <t>native</t>
        </is>
      </c>
      <c r="D33" s="46" t="inlineStr">
        <is>
          <t>education</t>
        </is>
      </c>
      <c r="E33" s="46" t="inlineStr">
        <is>
          <t>fin 9alek heka / chnou el marja3</t>
        </is>
      </c>
      <c r="F33" s="46" t="inlineStr">
        <is>
          <t>fin 9alek heka</t>
        </is>
      </c>
      <c r="G33" s="46" t="inlineStr">
        <is>
          <t>fin l9it heka, fin l9itha, chnou el marja3, chnou el source</t>
        </is>
      </c>
      <c r="H33" s="46" t="inlineStr">
        <is>
          <t>source_check</t>
        </is>
      </c>
      <c r="I33" s="46" t="inlineStr">
        <is>
          <t>where did you get this / what is your source</t>
        </is>
      </c>
      <c r="J33" s="46" t="inlineStr">
        <is>
          <t>d'où tu as trouvé ça / quelle est ta source</t>
        </is>
      </c>
      <c r="K33" s="46" t="inlineStr">
        <is>
          <t>neutral</t>
        </is>
      </c>
      <c r="L33" s="46" t="inlineStr">
        <is>
          <t>yes</t>
        </is>
      </c>
    </row>
    <row r="34" ht="36" customHeight="1" s="31">
      <c r="A34" s="45" t="n">
        <v>31</v>
      </c>
      <c r="B34" s="46" t="inlineStr">
        <is>
          <t>Edu chatbot</t>
        </is>
      </c>
      <c r="C34" s="46" t="inlineStr">
        <is>
          <t>native</t>
        </is>
      </c>
      <c r="D34" s="46" t="inlineStr">
        <is>
          <t>education</t>
        </is>
      </c>
      <c r="E34" s="46" t="inlineStr">
        <is>
          <t>el PDF 9alech / el PDF fih heka</t>
        </is>
      </c>
      <c r="F34" s="46" t="inlineStr">
        <is>
          <t>el PDF 9alech</t>
        </is>
      </c>
      <c r="G34" s="46" t="inlineStr">
        <is>
          <t>el PDF fih, el PDF 9al, fel PDF mektoub</t>
        </is>
      </c>
      <c r="H34" s="46" t="inlineStr">
        <is>
          <t>pdf_reference</t>
        </is>
      </c>
      <c r="I34" s="46" t="inlineStr">
        <is>
          <t>the PDF says this / the PDF has this</t>
        </is>
      </c>
      <c r="J34" s="46" t="inlineStr">
        <is>
          <t>le PDF dit ça / le PDF contient ça</t>
        </is>
      </c>
      <c r="K34" s="46" t="inlineStr">
        <is>
          <t>neutral</t>
        </is>
      </c>
      <c r="L34" s="46" t="inlineStr">
        <is>
          <t>yes</t>
        </is>
      </c>
    </row>
    <row r="35" ht="36" customHeight="1" s="31">
      <c r="A35" s="45" t="n">
        <v>32</v>
      </c>
      <c r="B35" s="46" t="inlineStr">
        <is>
          <t>Edu chatbot</t>
        </is>
      </c>
      <c r="C35" s="46" t="inlineStr">
        <is>
          <t>native</t>
        </is>
      </c>
      <c r="D35" s="46" t="inlineStr">
        <is>
          <t>education</t>
        </is>
      </c>
      <c r="E35" s="46" t="inlineStr">
        <is>
          <t>mch ka heka fel PDF enti 9oltlna ghir</t>
        </is>
      </c>
      <c r="F35" s="46" t="inlineStr">
        <is>
          <t>mch ka heka fel PDF</t>
        </is>
      </c>
      <c r="G35" s="46" t="inlineStr">
        <is>
          <t>mch kima heka fel PDF, mch haka fel PDF</t>
        </is>
      </c>
      <c r="H35" s="46" t="inlineStr">
        <is>
          <t>pdf_mismatch</t>
        </is>
      </c>
      <c r="I35" s="46" t="inlineStr">
        <is>
          <t>it's not like that in the PDF you said something different</t>
        </is>
      </c>
      <c r="J35" s="46" t="inlineStr">
        <is>
          <t>c'est pas comme ça dans le PDF tu nous as dit autre chose</t>
        </is>
      </c>
      <c r="K35" s="46" t="inlineStr">
        <is>
          <t>frustrated</t>
        </is>
      </c>
      <c r="L35" s="46" t="inlineStr">
        <is>
          <t>yes</t>
        </is>
      </c>
    </row>
    <row r="36" ht="36" customHeight="1" s="31">
      <c r="A36" s="45" t="n">
        <v>33</v>
      </c>
      <c r="B36" s="46" t="inlineStr">
        <is>
          <t>Edu chatbot</t>
        </is>
      </c>
      <c r="C36" s="46" t="inlineStr">
        <is>
          <t>native</t>
        </is>
      </c>
      <c r="D36" s="46" t="inlineStr">
        <is>
          <t>education</t>
        </is>
      </c>
      <c r="E36" s="46" t="inlineStr">
        <is>
          <t>rani 9rit el PDF wma fhemtch el juz hedha</t>
        </is>
      </c>
      <c r="F36" s="46" t="inlineStr">
        <is>
          <t>rani 9rit el PDF wma fhemtch</t>
        </is>
      </c>
      <c r="G36" s="46" t="inlineStr">
        <is>
          <t>rani 9rit wma fhemt, 9rit walakin mafhemtch</t>
        </is>
      </c>
      <c r="H36" s="46" t="inlineStr">
        <is>
          <t>pdf_confusion</t>
        </is>
      </c>
      <c r="I36" s="46" t="inlineStr">
        <is>
          <t>I read the PDF but didn't understand this part</t>
        </is>
      </c>
      <c r="J36" s="46" t="inlineStr">
        <is>
          <t>j'ai lu le PDF mais je n'ai pas compris cette partie</t>
        </is>
      </c>
      <c r="K36" s="46" t="inlineStr">
        <is>
          <t>neutral</t>
        </is>
      </c>
      <c r="L36" s="46" t="inlineStr">
        <is>
          <t>yes</t>
        </is>
      </c>
    </row>
    <row r="37" ht="36" customHeight="1" s="31">
      <c r="A37" s="45" t="n">
        <v>34</v>
      </c>
      <c r="B37" s="46" t="inlineStr">
        <is>
          <t>Edu chatbot</t>
        </is>
      </c>
      <c r="C37" s="46" t="inlineStr">
        <is>
          <t>native</t>
        </is>
      </c>
      <c r="D37" s="46" t="inlineStr">
        <is>
          <t>education</t>
        </is>
      </c>
      <c r="E37" s="46" t="inlineStr">
        <is>
          <t>mazelt mafhemtch / mazelt mouch fahm</t>
        </is>
      </c>
      <c r="F37" s="46" t="inlineStr">
        <is>
          <t>mazelt mafhemtch</t>
        </is>
      </c>
      <c r="G37" s="46" t="inlineStr">
        <is>
          <t>mazelt mouch fahm, mazelt mouch fahma, mazelt mch fahi</t>
        </is>
      </c>
      <c r="H37" s="46" t="inlineStr">
        <is>
          <t>persistent_confusion</t>
        </is>
      </c>
      <c r="I37" s="46" t="inlineStr">
        <is>
          <t>I still don't understand (masc: fahm / fem: fahma)</t>
        </is>
      </c>
      <c r="J37" s="46" t="inlineStr">
        <is>
          <t>je ne comprends toujours pas</t>
        </is>
      </c>
      <c r="K37" s="46" t="inlineStr">
        <is>
          <t>frustrated</t>
        </is>
      </c>
      <c r="L37" s="46" t="inlineStr">
        <is>
          <t>yes</t>
        </is>
      </c>
    </row>
    <row r="38" ht="36" customHeight="1" s="31">
      <c r="A38" s="45" t="n">
        <v>35</v>
      </c>
      <c r="B38" s="46" t="inlineStr">
        <is>
          <t>Edu chatbot</t>
        </is>
      </c>
      <c r="C38" s="46" t="inlineStr">
        <is>
          <t>native</t>
        </is>
      </c>
      <c r="D38" s="46" t="inlineStr">
        <is>
          <t>education</t>
        </is>
      </c>
      <c r="E38" s="46" t="inlineStr">
        <is>
          <t>ma 3andi 7ata fekra 3la heka</t>
        </is>
      </c>
      <c r="F38" s="46" t="inlineStr">
        <is>
          <t>ma 3andi 7ata fekra</t>
        </is>
      </c>
      <c r="G38" s="46" t="inlineStr">
        <is>
          <t>ma3andich 7ata fekra, ma3andi fikra</t>
        </is>
      </c>
      <c r="H38" s="46" t="inlineStr">
        <is>
          <t>persistent_confusion</t>
        </is>
      </c>
      <c r="I38" s="46" t="inlineStr">
        <is>
          <t>I have absolutely no idea about this</t>
        </is>
      </c>
      <c r="J38" s="46" t="inlineStr">
        <is>
          <t>je n'ai absolument aucune idée de ça</t>
        </is>
      </c>
      <c r="K38" s="46" t="inlineStr">
        <is>
          <t>frustrated</t>
        </is>
      </c>
      <c r="L38" s="46" t="inlineStr">
        <is>
          <t>yes</t>
        </is>
      </c>
    </row>
    <row r="39" ht="36" customHeight="1" s="31">
      <c r="A39" s="45" t="n">
        <v>36</v>
      </c>
      <c r="B39" s="46" t="inlineStr">
        <is>
          <t>Edu chatbot</t>
        </is>
      </c>
      <c r="C39" s="46" t="inlineStr">
        <is>
          <t>native</t>
        </is>
      </c>
      <c r="D39" s="46" t="inlineStr">
        <is>
          <t>education</t>
        </is>
      </c>
      <c r="E39" s="46" t="inlineStr">
        <is>
          <t>lmawdhou3 s3ib barcha mch 9ader nfhem</t>
        </is>
      </c>
      <c r="F39" s="46" t="inlineStr">
        <is>
          <t>lmawdhou3 s3ib</t>
        </is>
      </c>
      <c r="G39" s="46" t="inlineStr">
        <is>
          <t>el mawdhou3 s3ib, heka s3ib barcha</t>
        </is>
      </c>
      <c r="H39" s="46" t="inlineStr">
        <is>
          <t>giving_up</t>
        </is>
      </c>
      <c r="I39" s="46" t="inlineStr">
        <is>
          <t>the topic is very hard I can't understand</t>
        </is>
      </c>
      <c r="J39" s="46" t="inlineStr">
        <is>
          <t>le sujet est très difficile je n'arrive pas à comprendre</t>
        </is>
      </c>
      <c r="K39" s="46" t="inlineStr">
        <is>
          <t>frustrated</t>
        </is>
      </c>
      <c r="L39" s="46" t="inlineStr">
        <is>
          <t>yes</t>
        </is>
      </c>
    </row>
    <row r="40" ht="36" customHeight="1" s="31">
      <c r="A40" s="45" t="n">
        <v>37</v>
      </c>
      <c r="B40" s="46" t="inlineStr">
        <is>
          <t>Edu chatbot</t>
        </is>
      </c>
      <c r="C40" s="46" t="inlineStr">
        <is>
          <t>native</t>
        </is>
      </c>
      <c r="D40" s="46" t="inlineStr">
        <is>
          <t>education</t>
        </is>
      </c>
      <c r="E40" s="46" t="inlineStr">
        <is>
          <t>ma3adich nfhem 5aliha</t>
        </is>
      </c>
      <c r="F40" s="46" t="inlineStr">
        <is>
          <t>ma3adich nfhem</t>
        </is>
      </c>
      <c r="G40" s="46" t="inlineStr">
        <is>
          <t>ma3adich nfhm, 5ali, 5aliha, 5alinha</t>
        </is>
      </c>
      <c r="H40" s="46" t="inlineStr">
        <is>
          <t>giving_up</t>
        </is>
      </c>
      <c r="I40" s="46" t="inlineStr">
        <is>
          <t>I can't understand anymore forget it</t>
        </is>
      </c>
      <c r="J40" s="46" t="inlineStr">
        <is>
          <t>je n'arrive plus à comprendre laisse tomber</t>
        </is>
      </c>
      <c r="K40" s="46" t="inlineStr">
        <is>
          <t>aggressive</t>
        </is>
      </c>
      <c r="L40" s="46" t="inlineStr">
        <is>
          <t>yes</t>
        </is>
      </c>
    </row>
    <row r="41" ht="36" customHeight="1" s="31">
      <c r="A41" s="45" t="n">
        <v>38</v>
      </c>
      <c r="B41" s="46" t="inlineStr">
        <is>
          <t>Edu chatbot</t>
        </is>
      </c>
      <c r="C41" s="46" t="inlineStr">
        <is>
          <t>native</t>
        </is>
      </c>
      <c r="D41" s="46" t="inlineStr">
        <is>
          <t>education</t>
        </is>
      </c>
      <c r="E41" s="46" t="inlineStr">
        <is>
          <t>merci barcha t3ebt m3aya</t>
        </is>
      </c>
      <c r="F41" s="46" t="inlineStr">
        <is>
          <t>merci barcha</t>
        </is>
      </c>
      <c r="G41" s="46" t="inlineStr">
        <is>
          <t>merci bien, t3ebt m3aya, barak allahou fik, yaishek</t>
        </is>
      </c>
      <c r="H41" s="46" t="inlineStr">
        <is>
          <t>closing_thanks</t>
        </is>
      </c>
      <c r="I41" s="46" t="inlineStr">
        <is>
          <t>thank you very much you worked hard with me</t>
        </is>
      </c>
      <c r="J41" s="46" t="inlineStr">
        <is>
          <t>merci beaucoup tu as bien travaillé avec moi</t>
        </is>
      </c>
      <c r="K41" s="46" t="inlineStr">
        <is>
          <t>positive</t>
        </is>
      </c>
      <c r="L41" s="46" t="inlineStr">
        <is>
          <t>yes</t>
        </is>
      </c>
    </row>
    <row r="42" ht="36" customHeight="1" s="31">
      <c r="A42" s="45" t="n">
        <v>39</v>
      </c>
      <c r="B42" s="46" t="inlineStr">
        <is>
          <t>Edu chatbot</t>
        </is>
      </c>
      <c r="C42" s="46" t="inlineStr">
        <is>
          <t>native</t>
        </is>
      </c>
      <c r="D42" s="46" t="inlineStr">
        <is>
          <t>education</t>
        </is>
      </c>
      <c r="E42" s="46" t="inlineStr">
        <is>
          <t>waw barcha / heka behi / mrigla</t>
        </is>
      </c>
      <c r="F42" s="46" t="inlineStr">
        <is>
          <t>waw barcha</t>
        </is>
      </c>
      <c r="G42" s="46" t="inlineStr">
        <is>
          <t>waw, waw barcha, heka behi, heka zin, mrigla, mrgl, sa7a</t>
        </is>
      </c>
      <c r="H42" s="46" t="inlineStr">
        <is>
          <t>encouragement</t>
        </is>
      </c>
      <c r="I42" s="46" t="inlineStr">
        <is>
          <t>wow amazing this is great (praise for good answer)</t>
        </is>
      </c>
      <c r="J42" s="46" t="inlineStr">
        <is>
          <t>wow incroyable c'est super (éloge pour bonne réponse)</t>
        </is>
      </c>
      <c r="K42" s="46" t="inlineStr">
        <is>
          <t>positive</t>
        </is>
      </c>
      <c r="L42" s="46" t="inlineStr">
        <is>
          <t>yes</t>
        </is>
      </c>
    </row>
    <row r="43" ht="36" customHeight="1" s="31">
      <c r="A43" s="45" t="n">
        <v>40</v>
      </c>
      <c r="B43" s="46" t="inlineStr">
        <is>
          <t>Edu chatbot</t>
        </is>
      </c>
      <c r="C43" s="46" t="inlineStr">
        <is>
          <t>native</t>
        </is>
      </c>
      <c r="D43" s="46" t="inlineStr">
        <is>
          <t>education</t>
        </is>
      </c>
      <c r="E43" s="46" t="inlineStr">
        <is>
          <t>bichwaya bichwaya fassarly kifeh maaneha</t>
        </is>
      </c>
      <c r="F43" s="46" t="inlineStr">
        <is>
          <t>bichwaya bichwaya</t>
        </is>
      </c>
      <c r="G43" s="46" t="inlineStr">
        <is>
          <t>bchwaya bchwaya, bishwaya, bichwaya bichwaya</t>
        </is>
      </c>
      <c r="H43" s="46" t="inlineStr">
        <is>
          <t>simplify</t>
        </is>
      </c>
      <c r="I43" s="46" t="inlineStr">
        <is>
          <t>slowly step by step explain it to me</t>
        </is>
      </c>
      <c r="J43" s="46" t="inlineStr">
        <is>
          <t>doucement étape par étape explique-moi</t>
        </is>
      </c>
      <c r="K43" s="46" t="inlineStr">
        <is>
          <t>polite</t>
        </is>
      </c>
      <c r="L43" s="46" t="inlineStr">
        <is>
          <t>yes</t>
        </is>
      </c>
    </row>
  </sheetData>
  <mergeCells count="1">
    <mergeCell ref="A1:L1"/>
  </mergeCells>
  <dataValidations count="5">
    <dataValidation sqref="B3:B1000" showDropDown="0" showInputMessage="0" showErrorMessage="0" allowBlank="1" type="list">
      <formula1>"Facebook,Reddit,YouTube,WhatsApp,Twitter,Manual"</formula1>
    </dataValidation>
    <dataValidation sqref="D3:D1000" showDropDown="0" showInputMessage="0" showErrorMessage="0" allowBlank="1" type="list">
      <formula1>"tech,finance,sports,health,education,politics,religion,daily_life,other"</formula1>
    </dataValidation>
    <dataValidation sqref="H3:H1000" showDropDown="0" showInputMessage="0" showErrorMessage="0" allowBlank="1" type="list">
      <formula1>"confusion,understood,half_understood,repeat,repeat_all,repeat_part,simplify,hallucination,wrong_answer,giving_up,impatience,pushback,encouragement,other"</formula1>
    </dataValidation>
    <dataValidation sqref="K3:K1000" showDropDown="0" showInputMessage="0" showErrorMessage="0" allowBlank="1" type="list">
      <formula1>"neutral,polite,confused,frustrated,aggressive,positive"</formula1>
    </dataValidation>
    <dataValidation sqref="L3:L1000" showDropDown="0" showInputMessage="0" showErrorMessage="0" allowBlank="1" type="list">
      <formula1>"yes,no,review"</formula1>
    </dataValidation>
  </dataValidations>
  <pageMargins left="0.75" right="0.75" top="1" bottom="1" header="0.5" footer="0.5"/>
</worksheet>
</file>

<file path=xl/worksheets/sheet4.xml><?xml version="1.0" encoding="utf-8"?>
<worksheet xmlns="http://schemas.openxmlformats.org/spreadsheetml/2006/main">
  <sheetPr>
    <tabColor rgb="FF0369A1"/>
    <outlinePr summaryBelow="1" summaryRight="1"/>
    <pageSetUpPr/>
  </sheetPr>
  <dimension ref="A1:J5"/>
  <sheetViews>
    <sheetView showGridLines="0" workbookViewId="0">
      <pane ySplit="2" topLeftCell="A3" activePane="bottomLeft" state="frozen"/>
      <selection pane="bottomLeft" activeCell="A1" sqref="A1"/>
    </sheetView>
  </sheetViews>
  <sheetFormatPr baseColWidth="10" defaultColWidth="9.140625" defaultRowHeight="15"/>
  <cols>
    <col width="10" customWidth="1" style="31" min="1" max="1"/>
    <col width="16" customWidth="1" style="31" min="2" max="2"/>
    <col width="18" customWidth="1" style="31" min="3" max="3"/>
    <col width="30" customWidth="1" style="31" min="4" max="4"/>
    <col width="38" customWidth="1" style="31" min="5" max="5"/>
    <col width="48" customWidth="1" style="31" min="6" max="6"/>
    <col width="20" customWidth="1" style="31" min="7" max="8"/>
    <col width="14" customWidth="1" style="31" min="9" max="9"/>
    <col width="12" customWidth="1" style="31" min="10" max="10"/>
  </cols>
  <sheetData>
    <row r="1" ht="30" customHeight="1" s="31">
      <c r="A1" s="32" t="inlineStr">
        <is>
          <t>🗣️  Full Conversation Threads — For RAG Training</t>
        </is>
      </c>
    </row>
    <row r="2" ht="21.95" customHeight="1" s="31">
      <c r="A2" s="6" t="inlineStr">
        <is>
          <t>thread_id</t>
        </is>
      </c>
      <c r="B2" s="6" t="inlineStr">
        <is>
          <t>subject</t>
        </is>
      </c>
      <c r="C2" s="6" t="inlineStr">
        <is>
          <t>source</t>
        </is>
      </c>
      <c r="D2" s="6" t="inlineStr">
        <is>
          <t>context</t>
        </is>
      </c>
      <c r="E2" s="6" t="inlineStr">
        <is>
          <t>user_question</t>
        </is>
      </c>
      <c r="F2" s="6" t="inlineStr">
        <is>
          <t>ideal_answer</t>
        </is>
      </c>
      <c r="G2" s="6" t="inlineStr">
        <is>
          <t>confirmation</t>
        </is>
      </c>
      <c r="H2" s="6" t="inlineStr">
        <is>
          <t>language_mix</t>
        </is>
      </c>
      <c r="I2" s="6" t="inlineStr">
        <is>
          <t>quality_score</t>
        </is>
      </c>
      <c r="J2" s="6" t="inlineStr">
        <is>
          <t>use_in_rag</t>
        </is>
      </c>
    </row>
    <row r="3" ht="54.95" customHeight="1" s="31">
      <c r="A3" s="2" t="inlineStr">
        <is>
          <t>T001</t>
        </is>
      </c>
      <c r="B3" s="2" t="inlineStr">
        <is>
          <t>tech</t>
        </is>
      </c>
      <c r="C3" s="3" t="inlineStr">
        <is>
          <t>Facebook/TunisianDevs</t>
        </is>
      </c>
      <c r="D3" s="3" t="inlineStr">
        <is>
          <t>Discussion about how wifi router works</t>
        </is>
      </c>
      <c r="E3" s="3" t="inlineStr">
        <is>
          <t>kifeh n3amel router mte3i ych5el mli7?</t>
        </is>
      </c>
      <c r="F3" s="3" t="inlineStr">
        <is>
          <t>5ou bch t3amel router lazem awel tchouf el channel li mch ma7shoch. 3awed el router w t3adel el settings mel interface. normalement 192.168.1.1 fi browser mte3k w tchouf el options.</t>
        </is>
      </c>
      <c r="G3" s="3" t="inlineStr">
        <is>
          <t>sa7it fhemtk merci</t>
        </is>
      </c>
      <c r="H3" s="2" t="inlineStr">
        <is>
          <t>darija_french</t>
        </is>
      </c>
      <c r="I3" s="2" t="inlineStr">
        <is>
          <t>5</t>
        </is>
      </c>
      <c r="J3" s="2" t="inlineStr">
        <is>
          <t>yes</t>
        </is>
      </c>
    </row>
    <row r="4" ht="54.95" customHeight="1" s="31">
      <c r="A4" s="4" t="inlineStr">
        <is>
          <t>T002</t>
        </is>
      </c>
      <c r="B4" s="4" t="inlineStr">
        <is>
          <t>health</t>
        </is>
      </c>
      <c r="C4" s="5" t="inlineStr">
        <is>
          <t>Facebook/HealthTN</t>
        </is>
      </c>
      <c r="D4" s="5" t="inlineStr">
        <is>
          <t>Someone asking about headache remedies</t>
        </is>
      </c>
      <c r="E4" s="5" t="inlineStr">
        <is>
          <t>3andi mal de tete barcha chnou na3mel?</t>
        </is>
      </c>
      <c r="F4" s="5" t="inlineStr">
        <is>
          <t>awel 7aja chreb ma bezzef. itha mch 3andek tension khelli rask fi calme w okhod doliprane wella paracetamol. itha dawam akthar men yom, rouh lel doctor.</t>
        </is>
      </c>
      <c r="G4" s="5" t="inlineStr">
        <is>
          <t>mrgl jawek behi</t>
        </is>
      </c>
      <c r="H4" s="4" t="inlineStr">
        <is>
          <t>darija_french</t>
        </is>
      </c>
      <c r="I4" s="4" t="inlineStr">
        <is>
          <t>4</t>
        </is>
      </c>
      <c r="J4" s="4" t="inlineStr">
        <is>
          <t>yes</t>
        </is>
      </c>
    </row>
    <row r="5" ht="54.95" customHeight="1" s="31">
      <c r="A5" s="2" t="inlineStr">
        <is>
          <t>T003</t>
        </is>
      </c>
      <c r="B5" s="2" t="inlineStr">
        <is>
          <t>finance</t>
        </is>
      </c>
      <c r="C5" s="3" t="inlineStr">
        <is>
          <t>Facebook/TunisianStartups</t>
        </is>
      </c>
      <c r="D5" s="3" t="inlineStr">
        <is>
          <t>Discussion about startup funding</t>
        </is>
      </c>
      <c r="E5" s="3" t="inlineStr">
        <is>
          <t>fech el farq bin bootstrap w funding?</t>
        </is>
      </c>
      <c r="F5" s="3" t="inlineStr">
        <is>
          <t>bootstrap ya3ni t3amel projet mte3k b flous mte3kinti. funding ya3ni t3addi 3la investors yhebbou yaamlou m3ak. bootstrap a7sen lel independence ama funding a7sen lel croissance sari3a.</t>
        </is>
      </c>
      <c r="G5" s="3" t="inlineStr">
        <is>
          <t>fhemtk sa7</t>
        </is>
      </c>
      <c r="H5" s="2" t="inlineStr">
        <is>
          <t>darija_french</t>
        </is>
      </c>
      <c r="I5" s="2" t="inlineStr">
        <is>
          <t>5</t>
        </is>
      </c>
      <c r="J5" s="2" t="inlineStr">
        <is>
          <t>yes</t>
        </is>
      </c>
    </row>
  </sheetData>
  <mergeCells count="1">
    <mergeCell ref="A1:J1"/>
  </mergeCells>
  <dataValidations count="3">
    <dataValidation sqref="H3:H1000" showDropDown="0" showInputMessage="0" showErrorMessage="0" allowBlank="1" type="list">
      <formula1>"darija_only,darija_french,darija_arabic,french,arabic,english,mixed"</formula1>
    </dataValidation>
    <dataValidation sqref="I3:I1000" showDropDown="0" showInputMessage="0" showErrorMessage="0" allowBlank="1" type="list">
      <formula1>"1,2,3,4,5"</formula1>
    </dataValidation>
    <dataValidation sqref="J3:J1000" showDropDown="0" showInputMessage="0" showErrorMessage="0" allowBlank="1" type="list">
      <formula1>"yes,no,review"</formula1>
    </dataValidation>
  </dataValidations>
  <pageMargins left="0.75" right="0.75" top="1" bottom="1" header="0.5" footer="0.5"/>
</worksheet>
</file>

<file path=xl/worksheets/sheet5.xml><?xml version="1.0" encoding="utf-8"?>
<worksheet xmlns="http://schemas.openxmlformats.org/spreadsheetml/2006/main">
  <sheetPr>
    <tabColor rgb="FF7C3AED"/>
    <outlinePr summaryBelow="1" summaryRight="1"/>
    <pageSetUpPr/>
  </sheetPr>
  <dimension ref="A1:G28"/>
  <sheetViews>
    <sheetView showGridLines="0" workbookViewId="0">
      <pane ySplit="2" topLeftCell="A3" activePane="bottomLeft" state="frozen"/>
      <selection pane="bottomLeft" activeCell="A1" sqref="A1"/>
    </sheetView>
  </sheetViews>
  <sheetFormatPr baseColWidth="10" defaultColWidth="9.140625" defaultRowHeight="15"/>
  <cols>
    <col width="24" customWidth="1" style="31" min="1" max="1"/>
    <col width="10" customWidth="1" style="31" min="2" max="2"/>
    <col width="46" customWidth="1" style="31" min="3" max="3"/>
    <col width="46" customWidth="1" style="31" min="4" max="5"/>
    <col width="40" customWidth="1" style="31" min="5" max="5"/>
    <col width="54" customWidth="1" style="31" min="6" max="6"/>
    <col width="14" customWidth="1" style="31" min="7" max="7"/>
  </cols>
  <sheetData>
    <row r="1" ht="30" customHeight="1" s="31">
      <c r="A1" s="33" t="inlineStr">
        <is>
          <t>📖  Intent Signals Master Reference — Auto-loaded by utils.py</t>
        </is>
      </c>
    </row>
    <row r="2" ht="21.95" customHeight="1" s="31">
      <c r="A2" s="7" t="inlineStr">
        <is>
          <t>intent</t>
        </is>
      </c>
      <c r="B2" s="7" t="inlineStr">
        <is>
          <t>priority</t>
        </is>
      </c>
      <c r="C2" s="7" t="inlineStr">
        <is>
          <t>darija_arabizi</t>
        </is>
      </c>
      <c r="D2" s="7" t="inlineStr">
        <is>
          <t>variants</t>
        </is>
      </c>
      <c r="E2" s="7" t="inlineStr">
        <is>
          <t>normalized_keys</t>
        </is>
      </c>
      <c r="F2" s="7" t="inlineStr">
        <is>
          <t>action</t>
        </is>
      </c>
      <c r="G2" s="7" t="inlineStr">
        <is>
          <t>color_code</t>
        </is>
      </c>
    </row>
    <row r="3" ht="42" customHeight="1" s="31">
      <c r="A3" s="8" t="inlineStr">
        <is>
          <t>swear</t>
        </is>
      </c>
      <c r="B3" s="9" t="n">
        <v>1</v>
      </c>
      <c r="C3" s="10" t="inlineStr">
        <is>
          <t>—</t>
        </is>
      </c>
      <c r="D3" s="10" t="inlineStr">
        <is>
          <t>private list</t>
        </is>
      </c>
      <c r="E3" s="10" t="inlineStr">
        <is>
          <t>private</t>
        </is>
      </c>
      <c r="F3" s="10" t="inlineStr">
        <is>
          <t>10s timeout, strip from text, continue with cleaned input</t>
        </is>
      </c>
      <c r="G3" s="9" t="n"/>
    </row>
    <row r="4" ht="42" customHeight="1" s="31">
      <c r="A4" s="8" t="inlineStr">
        <is>
          <t>giving_up</t>
        </is>
      </c>
      <c r="B4" s="9" t="n">
        <v>2</v>
      </c>
      <c r="C4" s="10" t="inlineStr">
        <is>
          <t>ouh 3lik ouh, la3alayna ayy, ayast moi</t>
        </is>
      </c>
      <c r="D4" s="10" t="inlineStr">
        <is>
          <t>ou3lik, la3lina ay, la3leyna ayy, ayest, iyest</t>
        </is>
      </c>
      <c r="E4" s="10" t="inlineStr">
        <is>
          <t>ouh3lik, la3alayna, ayast, ayest, iyest</t>
        </is>
      </c>
      <c r="F4" s="10" t="inlineStr">
        <is>
          <t>Acknowledge + one final 2-sentence attempt</t>
        </is>
      </c>
      <c r="G4" s="9" t="n"/>
    </row>
    <row r="5" ht="42" customHeight="1" s="31">
      <c r="A5" s="8" t="inlineStr">
        <is>
          <t>hallucination</t>
        </is>
      </c>
      <c r="B5" s="9" t="n">
        <v>3</v>
      </c>
      <c r="C5" s="10" t="inlineStr">
        <is>
          <t>5arreeff, mouch hakka, heka mouch kk</t>
        </is>
      </c>
      <c r="D5" s="10" t="inlineStr">
        <is>
          <t>khareef, 5arif, kharif, mouchhaka, hekamouch</t>
        </is>
      </c>
      <c r="E5" s="10" t="inlineStr">
        <is>
          <t>5arreeff, khareef, mouchhakka, mouchhaka, hekamouch</t>
        </is>
      </c>
      <c r="F5" s="10" t="inlineStr">
        <is>
          <t>Apologize + return strictly to original question</t>
        </is>
      </c>
      <c r="G5" s="9" t="n"/>
    </row>
    <row r="6" ht="42" customHeight="1" s="31">
      <c r="A6" s="11" t="inlineStr">
        <is>
          <t>wrong_answer</t>
        </is>
      </c>
      <c r="B6" s="12" t="n">
        <v>4</v>
      </c>
      <c r="C6" s="13" t="inlineStr">
        <is>
          <t>mouch hakka, mouch kk</t>
        </is>
      </c>
      <c r="D6" s="13" t="inlineStr">
        <is>
          <t>mouchhaka, moch kk, mch kk</t>
        </is>
      </c>
      <c r="E6" s="13" t="inlineStr">
        <is>
          <t>mouchhakka, mouchhaka, mochkk, mchkk</t>
        </is>
      </c>
      <c r="F6" s="13" t="inlineStr">
        <is>
          <t>Re-read context carefully and retry</t>
        </is>
      </c>
      <c r="G6" s="12" t="n"/>
    </row>
    <row r="7" ht="42" customHeight="1" s="31">
      <c r="A7" s="11" t="inlineStr">
        <is>
          <t>confusion</t>
        </is>
      </c>
      <c r="B7" s="12" t="n">
        <v>5</v>
      </c>
      <c r="C7" s="13" t="inlineStr">
        <is>
          <t>mafhemt chy, chnoa, zid fahamni, zid fassarly, naarech, ya5i fech te7ki, bjaah rabby fech te7ki, yaa wildii</t>
        </is>
      </c>
      <c r="D7" s="13" t="inlineStr">
        <is>
          <t>mafhamtch, chnou, shnou, zid fehamni, zid fhamni, ya khi fech te7ki</t>
        </is>
      </c>
      <c r="E7" s="13" t="inlineStr">
        <is>
          <t>mafhemtchy, mafhemtch, chnoa, chnou, zidfahamni, zidfassarly, naarech, ya5ifech, bjaahrabbyfech, yawildii</t>
        </is>
      </c>
      <c r="F7" s="13" t="inlineStr">
        <is>
          <t>Ask for confirmation + offer to reformulate</t>
        </is>
      </c>
      <c r="G7" s="12" t="n"/>
    </row>
    <row r="8" ht="42" customHeight="1" s="31">
      <c r="A8" s="11" t="inlineStr">
        <is>
          <t>half_understood</t>
        </is>
      </c>
      <c r="B8" s="12" t="n">
        <v>6</v>
      </c>
      <c r="C8" s="13" t="inlineStr">
        <is>
          <t>fhemt ama mouch barcha, mafhemtch mli7</t>
        </is>
      </c>
      <c r="D8" s="13" t="inlineStr">
        <is>
          <t>fhamt ama moch barcha, mafhamt mli7, mafhamtch mli7</t>
        </is>
      </c>
      <c r="E8" s="13" t="inlineStr">
        <is>
          <t>fhemtamamouch, mafhemtchmli7, mafhamt</t>
        </is>
      </c>
      <c r="F8" s="13" t="inlineStr">
        <is>
          <t>Ask what specific part was unclear + clarify</t>
        </is>
      </c>
      <c r="G8" s="12" t="n"/>
    </row>
    <row r="9" ht="42" customHeight="1" s="31">
      <c r="A9" s="14" t="inlineStr">
        <is>
          <t>simplify</t>
        </is>
      </c>
      <c r="B9" s="15" t="n">
        <v>7</v>
      </c>
      <c r="C9" s="16" t="inlineStr">
        <is>
          <t>a3tini example, het example, fassarly bisyassa</t>
        </is>
      </c>
      <c r="D9" s="16" t="inlineStr">
        <is>
          <t>a3tini mithal, hett mithal, fesarly bisyassa</t>
        </is>
      </c>
      <c r="E9" s="16" t="inlineStr">
        <is>
          <t>a3tiniexample, hetexample, a3tinimithal, fassarlybisyassa</t>
        </is>
      </c>
      <c r="F9" s="16" t="inlineStr">
        <is>
          <t>Re-explain using a concrete real-world example</t>
        </is>
      </c>
      <c r="G9" s="15" t="n"/>
    </row>
    <row r="10" ht="42" customHeight="1" s="31">
      <c r="A10" s="14" t="inlineStr">
        <is>
          <t>repeat_all</t>
        </is>
      </c>
      <c r="B10" s="15" t="n">
        <v>8</v>
      </c>
      <c r="C10" s="16" t="inlineStr">
        <is>
          <t>3awed miloul, 3awed meloul</t>
        </is>
      </c>
      <c r="D10" s="16" t="inlineStr">
        <is>
          <t>aawed miloul, 3aoud miloul</t>
        </is>
      </c>
      <c r="E10" s="16" t="inlineStr">
        <is>
          <t>3awedmiloul, 3awedmeloul, aawedmiloul</t>
        </is>
      </c>
      <c r="F10" s="16" t="inlineStr">
        <is>
          <t>Repeat full answer from the beginning</t>
        </is>
      </c>
      <c r="G10" s="15" t="n"/>
    </row>
    <row r="11" ht="42" customHeight="1" s="31">
      <c r="A11" s="14" t="inlineStr">
        <is>
          <t>repeat_part</t>
        </is>
      </c>
      <c r="B11" s="15" t="n">
        <v>9</v>
      </c>
      <c r="C11" s="16" t="inlineStr">
        <is>
          <t>lfaza le5ra, 3awidly lfaza hethi</t>
        </is>
      </c>
      <c r="D11" s="16" t="inlineStr">
        <is>
          <t>lfaza lakhira, 3awidly hathi, 3awedly hethi</t>
        </is>
      </c>
      <c r="E11" s="16" t="inlineStr">
        <is>
          <t>lfazale5ra, lfazalakhira, 3awidlylfaza, 3awedlyhathi</t>
        </is>
      </c>
      <c r="F11" s="16" t="inlineStr">
        <is>
          <t>Repeat only the last paragraph/sentence</t>
        </is>
      </c>
      <c r="G11" s="15" t="n"/>
    </row>
    <row r="12" ht="42" customHeight="1" s="31">
      <c r="A12" s="14" t="inlineStr">
        <is>
          <t>repeat</t>
        </is>
      </c>
      <c r="B12" s="15" t="n">
        <v>10</v>
      </c>
      <c r="C12" s="16" t="inlineStr">
        <is>
          <t>3awidly, awidly, awedly</t>
        </is>
      </c>
      <c r="D12" s="16" t="inlineStr">
        <is>
          <t>3awedly, 3awidli, awidli</t>
        </is>
      </c>
      <c r="E12" s="16" t="inlineStr">
        <is>
          <t>3awidly, awidly, awedly, 3awedly</t>
        </is>
      </c>
      <c r="F12" s="16" t="inlineStr">
        <is>
          <t>Repeat previous full answer</t>
        </is>
      </c>
      <c r="G12" s="15" t="n"/>
    </row>
    <row r="13" ht="42" customHeight="1" s="31">
      <c r="A13" s="17" t="inlineStr">
        <is>
          <t>impatience</t>
        </is>
      </c>
      <c r="B13" s="18" t="n">
        <v>11</v>
      </c>
      <c r="C13" s="19" t="inlineStr">
        <is>
          <t>na9is mil7dith, fassarly bisyassa</t>
        </is>
      </c>
      <c r="D13" s="19" t="inlineStr">
        <is>
          <t>na9es mel7dith, na9es mel hdith</t>
        </is>
      </c>
      <c r="E13" s="19" t="inlineStr">
        <is>
          <t>na9ismil7dith, na9esmel7dith</t>
        </is>
      </c>
      <c r="F13" s="19" t="inlineStr">
        <is>
          <t>Maximum 2 sentences, direct and to the point</t>
        </is>
      </c>
      <c r="G13" s="18" t="n"/>
    </row>
    <row r="14" ht="42" customHeight="1" s="31">
      <c r="A14" s="20" t="inlineStr">
        <is>
          <t>understood</t>
        </is>
      </c>
      <c r="B14" s="21" t="n">
        <v>12</v>
      </c>
      <c r="C14" s="22" t="inlineStr">
        <is>
          <t>haaannnnnn, fhemtk, nfhem fik, mrgl, jawek behi, sa7it</t>
        </is>
      </c>
      <c r="D14" s="22" t="inlineStr">
        <is>
          <t>hannn, fhamtk, fhimtk, nefhem fik, nifhem fik, mrigl, mregl, jawk bhi, sa7et, sa7</t>
        </is>
      </c>
      <c r="E14" s="22" t="inlineStr">
        <is>
          <t>haann, fhemtk, fhamtk, nfhemfik, mrgl, mrigl, jawekbehi, sa7it, sa7et</t>
        </is>
      </c>
      <c r="F14" s="22" t="inlineStr">
        <is>
          <t>Proceed normally — do NOT reformulate</t>
        </is>
      </c>
      <c r="G14" s="21" t="n"/>
    </row>
    <row r="15" ht="42" customHeight="1" s="31">
      <c r="A15" s="17" t="inlineStr">
        <is>
          <t>pushback</t>
        </is>
      </c>
      <c r="B15" s="18" t="n">
        <v>13</v>
      </c>
      <c r="C15" s="19" t="inlineStr">
        <is>
          <t>ama, mouch kk</t>
        </is>
      </c>
      <c r="D15" s="19" t="inlineStr">
        <is>
          <t>amma, moch kk, mch kk</t>
        </is>
      </c>
      <c r="E15" s="19" t="inlineStr">
        <is>
          <t>ama, amma, mouchkk, mochkk</t>
        </is>
      </c>
      <c r="F15" s="19" t="inlineStr">
        <is>
          <t>Acknowledge pushback + address specific disagreement</t>
        </is>
      </c>
      <c r="G15" s="18" t="n"/>
    </row>
    <row r="16" ht="42" customHeight="1" s="31">
      <c r="A16" s="23" t="inlineStr">
        <is>
          <t>none</t>
        </is>
      </c>
      <c r="B16" s="24" t="n">
        <v>14</v>
      </c>
      <c r="C16" s="25" t="inlineStr">
        <is>
          <t>—</t>
        </is>
      </c>
      <c r="D16" s="25" t="inlineStr">
        <is>
          <t>—</t>
        </is>
      </c>
      <c r="E16" s="25" t="inlineStr">
        <is>
          <t>—</t>
        </is>
      </c>
      <c r="F16" s="25" t="inlineStr">
        <is>
          <t>No modification — proceed normally</t>
        </is>
      </c>
      <c r="G16" s="24" t="n"/>
    </row>
    <row r="17" ht="40" customHeight="1" s="31">
      <c r="A17" s="45" t="inlineStr">
        <is>
          <t>continue_deeper</t>
        </is>
      </c>
      <c r="B17" s="45" t="n">
        <v>8.5</v>
      </c>
      <c r="C17" s="46" t="inlineStr">
        <is>
          <t>w ba3d, zid, 3tini plus de détails</t>
        </is>
      </c>
      <c r="D17" s="46" t="inlineStr">
        <is>
          <t>wba3d, wba3dha, zidli, 3tini akthar détails</t>
        </is>
      </c>
      <c r="E17" s="46" t="inlineStr">
        <is>
          <t>wba3d,zid,3tiniplusdedetails</t>
        </is>
      </c>
      <c r="F17" s="46" t="inlineStr">
        <is>
          <t>Continue explanation — go deeper into the topic</t>
        </is>
      </c>
    </row>
    <row r="18" ht="40" customHeight="1" s="31">
      <c r="A18" s="45" t="inlineStr">
        <is>
          <t>clarification_question</t>
        </is>
      </c>
      <c r="B18" s="45" t="n">
        <v>6.5</v>
      </c>
      <c r="C18" s="46" t="inlineStr">
        <is>
          <t>bch nfhem, kifeh maaneha, w kifeh nesta3mlouha</t>
        </is>
      </c>
      <c r="D18" s="46" t="inlineStr">
        <is>
          <t>bich nfhem, bach nfhem, kifeh maanaha, kifeh nesta3milha</t>
        </is>
      </c>
      <c r="E18" s="46" t="inlineStr">
        <is>
          <t>bchnfhem,kifehmaaneha,wkifeh</t>
        </is>
      </c>
      <c r="F18" s="46" t="inlineStr">
        <is>
          <t>Answer the specific sub-question before continuing</t>
        </is>
      </c>
    </row>
    <row r="19" ht="40" customHeight="1" s="31">
      <c r="A19" s="45" t="inlineStr">
        <is>
          <t>why_question</t>
        </is>
      </c>
      <c r="B19" s="45" t="n">
        <v>6.8</v>
      </c>
      <c r="C19" s="46" t="inlineStr">
        <is>
          <t>3lech heka, 3lech haka, w 3leh lazm naaml kk</t>
        </is>
      </c>
      <c r="D19" s="46" t="inlineStr">
        <is>
          <t>3leh heka, 3leh lazm naaml haka, lech heka</t>
        </is>
      </c>
      <c r="E19" s="46" t="inlineStr">
        <is>
          <t>3lechheka,3lechhaka,3lehlazm</t>
        </is>
      </c>
      <c r="F19" s="46" t="inlineStr">
        <is>
          <t>Explain the reason/rationale behind the concept</t>
        </is>
      </c>
    </row>
    <row r="20" ht="40" customHeight="1" s="31">
      <c r="A20" s="45" t="inlineStr">
        <is>
          <t>compare_question</t>
        </is>
      </c>
      <c r="B20" s="45" t="n">
        <v>6.9</v>
      </c>
      <c r="C20" s="46" t="inlineStr">
        <is>
          <t>w chnou el farq bin X w Y</t>
        </is>
      </c>
      <c r="D20" s="46" t="inlineStr">
        <is>
          <t>chnou el farq, chnoa el farq, kifeh ykhtalf, ma farqhom</t>
        </is>
      </c>
      <c r="E20" s="46" t="inlineStr">
        <is>
          <t>chnouElfarq,kifehhykhtalf</t>
        </is>
      </c>
      <c r="F20" s="46" t="inlineStr">
        <is>
          <t>Give definition + key difference + example</t>
        </is>
      </c>
    </row>
    <row r="21" ht="40" customHeight="1" s="31">
      <c r="A21" s="45" t="inlineStr">
        <is>
          <t>definition_question</t>
        </is>
      </c>
      <c r="B21" s="45" t="n">
        <v>6.6</v>
      </c>
      <c r="C21" s="46" t="inlineStr">
        <is>
          <t>kifeh maaneha, chnou ya3ni X</t>
        </is>
      </c>
      <c r="D21" s="46" t="inlineStr">
        <is>
          <t>kifeh maanaha, kifeh ma3neha, chnou maaneha</t>
        </is>
      </c>
      <c r="E21" s="46" t="inlineStr">
        <is>
          <t>kifehmaaneha,chnoumaaneha</t>
        </is>
      </c>
      <c r="F21" s="46" t="inlineStr">
        <is>
          <t>Short definition first then real Tunisian example</t>
        </is>
      </c>
    </row>
    <row r="22" ht="40" customHeight="1" s="31">
      <c r="A22" s="45" t="inlineStr">
        <is>
          <t>consequence_question</t>
        </is>
      </c>
      <c r="B22" s="45" t="n">
        <v>7.2</v>
      </c>
      <c r="C22" s="46" t="inlineStr">
        <is>
          <t>w chnoa ysir ki mana3milch kk</t>
        </is>
      </c>
      <c r="D22" s="46" t="inlineStr">
        <is>
          <t>w chnou ysir ki ma3ameltch, ki mch na3mlou haka</t>
        </is>
      </c>
      <c r="E22" s="46" t="inlineStr">
        <is>
          <t>chnoa ysir,chnou ysir,mana3milch</t>
        </is>
      </c>
      <c r="F22" s="46" t="inlineStr">
        <is>
          <t>Explain consequence of not applying the concept</t>
        </is>
      </c>
    </row>
    <row r="23" ht="40" customHeight="1" s="31">
      <c r="A23" s="45" t="inlineStr">
        <is>
          <t>source_check</t>
        </is>
      </c>
      <c r="B23" s="45" t="n">
        <v>4.5</v>
      </c>
      <c r="C23" s="46" t="inlineStr">
        <is>
          <t>fin 9alek heka, chnou el marja3, chnou el source</t>
        </is>
      </c>
      <c r="D23" s="46" t="inlineStr">
        <is>
          <t>fin l9it heka, fin l9itha, chnou el source</t>
        </is>
      </c>
      <c r="E23" s="46" t="inlineStr">
        <is>
          <t>fin9alek,chnouelmarja3</t>
        </is>
      </c>
      <c r="F23" s="46" t="inlineStr">
        <is>
          <t>Cite the PDF section — be transparent about RAG source</t>
        </is>
      </c>
    </row>
    <row r="24" ht="40" customHeight="1" s="31">
      <c r="A24" s="45" t="inlineStr">
        <is>
          <t>pdf_reference</t>
        </is>
      </c>
      <c r="B24" s="45" t="n">
        <v>5.5</v>
      </c>
      <c r="C24" s="46" t="inlineStr">
        <is>
          <t>el PDF 9alech, el PDF fih</t>
        </is>
      </c>
      <c r="D24" s="46" t="inlineStr">
        <is>
          <t>el PDF 9al, fel PDF mektoub, el PDF fih ghir</t>
        </is>
      </c>
      <c r="E24" s="46" t="inlineStr">
        <is>
          <t>elpdf9alech,elpdffih</t>
        </is>
      </c>
      <c r="F24" s="46" t="inlineStr">
        <is>
          <t>Acknowledge — confirm or clarify what the PDF says</t>
        </is>
      </c>
    </row>
    <row r="25" ht="40" customHeight="1" s="31">
      <c r="A25" s="45" t="inlineStr">
        <is>
          <t>pdf_mismatch</t>
        </is>
      </c>
      <c r="B25" s="45" t="n">
        <v>3.5</v>
      </c>
      <c r="C25" s="46" t="inlineStr">
        <is>
          <t>mch ka heka fel PDF, heka mch mektoub fel PDF</t>
        </is>
      </c>
      <c r="D25" s="46" t="inlineStr">
        <is>
          <t>mch kima heka fel PDF, mch haka fel PDF</t>
        </is>
      </c>
      <c r="E25" s="46" t="inlineStr">
        <is>
          <t>mchkahekafelpdf,mchkimaheka</t>
        </is>
      </c>
      <c r="F25" s="46" t="inlineStr">
        <is>
          <t>Apologize — re-read RAG chunk and correct the answer</t>
        </is>
      </c>
    </row>
    <row r="26" ht="40" customHeight="1" s="31">
      <c r="A26" s="45" t="inlineStr">
        <is>
          <t>pdf_confusion</t>
        </is>
      </c>
      <c r="B26" s="45" t="n">
        <v>5.8</v>
      </c>
      <c r="C26" s="46" t="inlineStr">
        <is>
          <t>rani 9rit el PDF wma fhemtch</t>
        </is>
      </c>
      <c r="D26" s="46" t="inlineStr">
        <is>
          <t>rani 9rit wma fhemt, 9rit el PDF walakin mafhemtch</t>
        </is>
      </c>
      <c r="E26" s="46" t="inlineStr">
        <is>
          <t>rani9rit,9ritelPDF,wmafhem</t>
        </is>
      </c>
      <c r="F26" s="46" t="inlineStr">
        <is>
          <t>Acknowledge they read it — explain step by step</t>
        </is>
      </c>
    </row>
    <row r="27" ht="40" customHeight="1" s="31">
      <c r="A27" s="45" t="inlineStr">
        <is>
          <t>persistent_confusion</t>
        </is>
      </c>
      <c r="B27" s="45" t="n">
        <v>5.2</v>
      </c>
      <c r="C27" s="46" t="inlineStr">
        <is>
          <t>mazelt mafhemtch, mazelt mouch fahm, ma 3andi 7ata fekra</t>
        </is>
      </c>
      <c r="D27" s="46" t="inlineStr">
        <is>
          <t>mazelt mouch fahma, mazelt mch fahi, ma3andich 7ata fekra</t>
        </is>
      </c>
      <c r="E27" s="46" t="inlineStr">
        <is>
          <t>mazeltmafhemtch,mazeltmouch,ma3andi7ata</t>
        </is>
      </c>
      <c r="F27" s="46" t="inlineStr">
        <is>
          <t>Switch strategy: analogy + schema + bichwaya bichwaya</t>
        </is>
      </c>
    </row>
    <row r="28" ht="40" customHeight="1" s="31">
      <c r="A28" s="45" t="inlineStr">
        <is>
          <t>closing_thanks</t>
        </is>
      </c>
      <c r="B28" s="45" t="n">
        <v>14.5</v>
      </c>
      <c r="C28" s="46" t="inlineStr">
        <is>
          <t>merci barcha, t3ebt m3aya, barak allahou fik</t>
        </is>
      </c>
      <c r="D28" s="46" t="inlineStr">
        <is>
          <t>merci bien, yaishek, 3aychek</t>
        </is>
      </c>
      <c r="E28" s="46" t="inlineStr">
        <is>
          <t>mercibarcha,t3ebtm3aya,barakallahou</t>
        </is>
      </c>
      <c r="F28" s="46" t="inlineStr">
        <is>
          <t>Warm close — confirm understanding, offer to continue</t>
        </is>
      </c>
    </row>
  </sheetData>
  <mergeCells count="1">
    <mergeCell ref="A1:G1"/>
  </mergeCells>
  <pageMargins left="0.75" right="0.75" top="1" bottom="1" header="0.5" footer="0.5"/>
</worksheet>
</file>

<file path=xl/worksheets/sheet6.xml><?xml version="1.0" encoding="utf-8"?>
<worksheet xmlns="http://schemas.openxmlformats.org/spreadsheetml/2006/main">
  <sheetPr>
    <tabColor rgb="FF16A34A"/>
    <outlinePr summaryBelow="1" summaryRight="1"/>
    <pageSetUpPr/>
  </sheetPr>
  <dimension ref="A1:C4"/>
  <sheetViews>
    <sheetView showGridLines="0" workbookViewId="0">
      <selection activeCell="A1" sqref="A1"/>
    </sheetView>
  </sheetViews>
  <sheetFormatPr baseColWidth="10" defaultColWidth="9.140625" defaultRowHeight="15"/>
  <cols>
    <col width="70" customWidth="1" style="31" min="1" max="1"/>
    <col width="35" customWidth="1" style="31" min="2" max="2"/>
    <col width="30" customWidth="1" style="31" min="3" max="3"/>
  </cols>
  <sheetData>
    <row r="1" ht="30" customHeight="1" s="31">
      <c r="A1" s="34" t="inlineStr">
        <is>
          <t>⚙️  Export Preview — This is how your data will look in ChromaDB</t>
        </is>
      </c>
    </row>
    <row r="2" ht="21.95" customHeight="1" s="31">
      <c r="A2" s="26" t="inlineStr">
        <is>
          <t>chunk_text</t>
        </is>
      </c>
      <c r="B2" s="26" t="inlineStr">
        <is>
          <t>metadata</t>
        </is>
      </c>
      <c r="C2" s="26" t="inlineStr">
        <is>
          <t>notes</t>
        </is>
      </c>
    </row>
    <row r="3" ht="69.95" customHeight="1" s="31">
      <c r="A3" s="3" t="inlineStr">
        <is>
          <t>[INTENT: confusion] User: "mafhemt chy zid fahamni"
Action: Reformulate more simply.
Variants: mafhamtch, mafhemtch, zid fehamni
English: I didn't understand, explain more</t>
        </is>
      </c>
      <c r="B3" s="3" t="inlineStr">
        <is>
          <t>{"source": "darija_guide", "intent": "confusion", "aggression": "neutral", "validated": true}</t>
        </is>
      </c>
      <c r="C3" s="3" t="inlineStr">
        <is>
          <t>From Intent Signals sheet row 5</t>
        </is>
      </c>
    </row>
    <row r="4" ht="69.95" customHeight="1" s="31">
      <c r="A4" s="5" t="inlineStr">
        <is>
          <t>[VALIDATED EXCHANGE — tech]
User: kifeh n3amel router mte3i?
Assistant: 5ou bch t3amel router lazem awel tchouf el channel li mch ma7shoch...
Confirmation: sa7it fhemtk</t>
        </is>
      </c>
      <c r="B4" s="5" t="inlineStr">
        <is>
          <t>{"source": "feedback_loop", "type": "validated_exchange", "subject": "tech", "quality": 5}</t>
        </is>
      </c>
      <c r="C4" s="5" t="inlineStr">
        <is>
          <t>From Conversation Threads sheet</t>
        </is>
      </c>
    </row>
  </sheetData>
  <mergeCells count="1">
    <mergeCell ref="A1:C1"/>
  </mergeCells>
  <pageMargins left="0.75" right="0.75" top="1" bottom="1" header="0.5" footer="0.5"/>
</worksheet>
</file>

<file path=xl/worksheets/sheet7.xml><?xml version="1.0" encoding="utf-8"?>
<worksheet xmlns="http://schemas.openxmlformats.org/spreadsheetml/2006/main">
  <sheetPr>
    <tabColor rgb="FFD97706"/>
    <outlinePr summaryBelow="1" summaryRight="1"/>
    <pageSetUpPr/>
  </sheetPr>
  <dimension ref="A1:D28"/>
  <sheetViews>
    <sheetView showGridLines="0" workbookViewId="0">
      <selection activeCell="A1" sqref="A1"/>
    </sheetView>
  </sheetViews>
  <sheetFormatPr baseColWidth="10" defaultColWidth="9.140625" defaultRowHeight="15"/>
  <cols>
    <col width="26" customWidth="1" style="31" min="1" max="1"/>
    <col width="12" customWidth="1" style="31" min="2" max="2"/>
    <col width="10" customWidth="1" style="31" min="3" max="3"/>
    <col width="16" customWidth="1" style="31" min="4" max="4"/>
  </cols>
  <sheetData>
    <row r="1" ht="30" customHeight="1" s="31">
      <c r="A1" s="30" t="inlineStr">
        <is>
          <t>📊  Collection Progress Dashboard</t>
        </is>
      </c>
    </row>
    <row r="2">
      <c r="A2" s="1" t="inlineStr">
        <is>
          <t>intent_category</t>
        </is>
      </c>
      <c r="B2" s="1" t="inlineStr">
        <is>
          <t>collected</t>
        </is>
      </c>
      <c r="C2" s="1" t="inlineStr">
        <is>
          <t>target</t>
        </is>
      </c>
      <c r="D2" s="1" t="inlineStr">
        <is>
          <t>status</t>
        </is>
      </c>
    </row>
    <row r="3">
      <c r="A3" s="27" t="inlineStr">
        <is>
          <t>confusion</t>
        </is>
      </c>
      <c r="B3" s="47">
        <f>COUNTIF('Raw Collection'!H:H,A3)</f>
        <v/>
      </c>
      <c r="C3" s="2" t="n">
        <v>50</v>
      </c>
      <c r="D3" s="47">
        <f>IF(B3&gt;=C3,"✅ Done",IF(B3=0,"🔴 Empty","🟡 In Progress"))</f>
        <v/>
      </c>
    </row>
    <row r="4">
      <c r="A4" s="28" t="inlineStr">
        <is>
          <t>understood</t>
        </is>
      </c>
      <c r="B4" s="48">
        <f>COUNTIF('Raw Collection'!H:H,A4)</f>
        <v/>
      </c>
      <c r="C4" s="4" t="n">
        <v>50</v>
      </c>
      <c r="D4" s="48">
        <f>IF(B4&gt;=C4,"✅ Done",IF(B4=0,"🔴 Empty","🟡 In Progress"))</f>
        <v/>
      </c>
    </row>
    <row r="5">
      <c r="A5" s="27" t="inlineStr">
        <is>
          <t>half_understood</t>
        </is>
      </c>
      <c r="B5" s="47">
        <f>COUNTIF('Raw Collection'!H:H,A5)</f>
        <v/>
      </c>
      <c r="C5" s="2" t="n">
        <v>30</v>
      </c>
      <c r="D5" s="47">
        <f>IF(B5&gt;=C5,"✅ Done",IF(B5=0,"🔴 Empty","🟡 In Progress"))</f>
        <v/>
      </c>
    </row>
    <row r="6">
      <c r="A6" s="28" t="inlineStr">
        <is>
          <t>repeat</t>
        </is>
      </c>
      <c r="B6" s="48">
        <f>COUNTIF('Raw Collection'!H:H,A6)</f>
        <v/>
      </c>
      <c r="C6" s="4" t="n">
        <v>30</v>
      </c>
      <c r="D6" s="48">
        <f>IF(B6&gt;=C6,"✅ Done",IF(B6=0,"🔴 Empty","🟡 In Progress"))</f>
        <v/>
      </c>
    </row>
    <row r="7">
      <c r="A7" s="27" t="inlineStr">
        <is>
          <t>repeat_all</t>
        </is>
      </c>
      <c r="B7" s="47">
        <f>COUNTIF('Raw Collection'!H:H,A7)</f>
        <v/>
      </c>
      <c r="C7" s="2" t="n">
        <v>20</v>
      </c>
      <c r="D7" s="47">
        <f>IF(B7&gt;=C7,"✅ Done",IF(B7=0,"🔴 Empty","🟡 In Progress"))</f>
        <v/>
      </c>
    </row>
    <row r="8">
      <c r="A8" s="28" t="inlineStr">
        <is>
          <t>repeat_part</t>
        </is>
      </c>
      <c r="B8" s="48">
        <f>COUNTIF('Raw Collection'!H:H,A8)</f>
        <v/>
      </c>
      <c r="C8" s="4" t="n">
        <v>20</v>
      </c>
      <c r="D8" s="48">
        <f>IF(B8&gt;=C8,"✅ Done",IF(B8=0,"🔴 Empty","🟡 In Progress"))</f>
        <v/>
      </c>
    </row>
    <row r="9">
      <c r="A9" s="27" t="inlineStr">
        <is>
          <t>simplify</t>
        </is>
      </c>
      <c r="B9" s="47">
        <f>COUNTIF('Raw Collection'!H:H,A9)</f>
        <v/>
      </c>
      <c r="C9" s="2" t="n">
        <v>30</v>
      </c>
      <c r="D9" s="47">
        <f>IF(B9&gt;=C9,"✅ Done",IF(B9=0,"🔴 Empty","🟡 In Progress"))</f>
        <v/>
      </c>
    </row>
    <row r="10">
      <c r="A10" s="28" t="inlineStr">
        <is>
          <t>hallucination</t>
        </is>
      </c>
      <c r="B10" s="48">
        <f>COUNTIF('Raw Collection'!H:H,A10)</f>
        <v/>
      </c>
      <c r="C10" s="4" t="n">
        <v>30</v>
      </c>
      <c r="D10" s="48">
        <f>IF(B10&gt;=C10,"✅ Done",IF(B10=0,"🔴 Empty","🟡 In Progress"))</f>
        <v/>
      </c>
    </row>
    <row r="11">
      <c r="A11" s="27" t="inlineStr">
        <is>
          <t>wrong_answer</t>
        </is>
      </c>
      <c r="B11" s="47">
        <f>COUNTIF('Raw Collection'!H:H,A11)</f>
        <v/>
      </c>
      <c r="C11" s="2" t="n">
        <v>30</v>
      </c>
      <c r="D11" s="47">
        <f>IF(B11&gt;=C11,"✅ Done",IF(B11=0,"🔴 Empty","🟡 In Progress"))</f>
        <v/>
      </c>
    </row>
    <row r="12">
      <c r="A12" s="28" t="inlineStr">
        <is>
          <t>giving_up</t>
        </is>
      </c>
      <c r="B12" s="48">
        <f>COUNTIF('Raw Collection'!H:H,A12)</f>
        <v/>
      </c>
      <c r="C12" s="4" t="n">
        <v>20</v>
      </c>
      <c r="D12" s="48">
        <f>IF(B12&gt;=C12,"✅ Done",IF(B12=0,"🔴 Empty","🟡 In Progress"))</f>
        <v/>
      </c>
    </row>
    <row r="13">
      <c r="A13" s="27" t="inlineStr">
        <is>
          <t>impatience</t>
        </is>
      </c>
      <c r="B13" s="47">
        <f>COUNTIF('Raw Collection'!H:H,A13)</f>
        <v/>
      </c>
      <c r="C13" s="2" t="n">
        <v>20</v>
      </c>
      <c r="D13" s="47">
        <f>IF(B13&gt;=C13,"✅ Done",IF(B13=0,"🔴 Empty","🟡 In Progress"))</f>
        <v/>
      </c>
    </row>
    <row r="14">
      <c r="A14" s="28" t="inlineStr">
        <is>
          <t>pushback</t>
        </is>
      </c>
      <c r="B14" s="48">
        <f>COUNTIF('Raw Collection'!H:H,A14)</f>
        <v/>
      </c>
      <c r="C14" s="4" t="n">
        <v>20</v>
      </c>
      <c r="D14" s="48">
        <f>IF(B14&gt;=C14,"✅ Done",IF(B14=0,"🔴 Empty","🟡 In Progress"))</f>
        <v/>
      </c>
    </row>
    <row r="15">
      <c r="A15" s="27" t="inlineStr">
        <is>
          <t>encouragement</t>
        </is>
      </c>
      <c r="B15" s="47">
        <f>COUNTIF('Raw Collection'!H:H,A15)</f>
        <v/>
      </c>
      <c r="C15" s="2" t="n">
        <v>30</v>
      </c>
      <c r="D15" s="47">
        <f>IF(B15&gt;=C15,"✅ Done",IF(B15=0,"🔴 Empty","🟡 In Progress"))</f>
        <v/>
      </c>
    </row>
    <row r="16">
      <c r="A16" s="29" t="inlineStr">
        <is>
          <t>TOTAL</t>
        </is>
      </c>
      <c r="B16" s="49">
        <f>SUM(B3:B30)</f>
        <v/>
      </c>
      <c r="C16" s="29">
        <f>SUM(C3:C15)</f>
        <v/>
      </c>
      <c r="D16" s="29">
        <f>IF(B16&gt;=C16,"✅ Complete","⬜ In Progress")</f>
        <v/>
      </c>
    </row>
    <row r="17" ht="24" customHeight="1" s="31">
      <c r="A17" s="46" t="inlineStr">
        <is>
          <t>continue_deeper</t>
        </is>
      </c>
      <c r="B17" s="45">
        <f>COUNTIF('Raw Collection'!H:H,A17)</f>
        <v/>
      </c>
      <c r="C17" s="45" t="n">
        <v>25</v>
      </c>
      <c r="D17" s="45">
        <f>IF(B17&gt;=C17,"✅ Done",IF(B17=0,"🔴 Empty","🟡 In Progress"))</f>
        <v/>
      </c>
    </row>
    <row r="18" ht="24" customHeight="1" s="31">
      <c r="A18" s="46" t="inlineStr">
        <is>
          <t>clarification_question</t>
        </is>
      </c>
      <c r="B18" s="45">
        <f>COUNTIF('Raw Collection'!H:H,A18)</f>
        <v/>
      </c>
      <c r="C18" s="45" t="n">
        <v>30</v>
      </c>
      <c r="D18" s="45">
        <f>IF(B18&gt;=C18,"✅ Done",IF(B18=0,"🔴 Empty","🟡 In Progress"))</f>
        <v/>
      </c>
    </row>
    <row r="19" ht="24" customHeight="1" s="31">
      <c r="A19" s="46" t="inlineStr">
        <is>
          <t>why_question</t>
        </is>
      </c>
      <c r="B19" s="45">
        <f>COUNTIF('Raw Collection'!H:H,A19)</f>
        <v/>
      </c>
      <c r="C19" s="45" t="n">
        <v>25</v>
      </c>
      <c r="D19" s="45">
        <f>IF(B19&gt;=C19,"✅ Done",IF(B19=0,"🔴 Empty","🟡 In Progress"))</f>
        <v/>
      </c>
    </row>
    <row r="20" ht="24" customHeight="1" s="31">
      <c r="A20" s="46" t="inlineStr">
        <is>
          <t>compare_question</t>
        </is>
      </c>
      <c r="B20" s="45">
        <f>COUNTIF('Raw Collection'!H:H,A20)</f>
        <v/>
      </c>
      <c r="C20" s="45" t="n">
        <v>25</v>
      </c>
      <c r="D20" s="45">
        <f>IF(B20&gt;=C20,"✅ Done",IF(B20=0,"🔴 Empty","🟡 In Progress"))</f>
        <v/>
      </c>
    </row>
    <row r="21" ht="24" customHeight="1" s="31">
      <c r="A21" s="46" t="inlineStr">
        <is>
          <t>definition_question</t>
        </is>
      </c>
      <c r="B21" s="45">
        <f>COUNTIF('Raw Collection'!H:H,A21)</f>
        <v/>
      </c>
      <c r="C21" s="45" t="n">
        <v>25</v>
      </c>
      <c r="D21" s="45">
        <f>IF(B21&gt;=C21,"✅ Done",IF(B21=0,"🔴 Empty","🟡 In Progress"))</f>
        <v/>
      </c>
    </row>
    <row r="22" ht="24" customHeight="1" s="31">
      <c r="A22" s="46" t="inlineStr">
        <is>
          <t>consequence_question</t>
        </is>
      </c>
      <c r="B22" s="45">
        <f>COUNTIF('Raw Collection'!H:H,A22)</f>
        <v/>
      </c>
      <c r="C22" s="45" t="n">
        <v>20</v>
      </c>
      <c r="D22" s="45">
        <f>IF(B22&gt;=C22,"✅ Done",IF(B22=0,"🔴 Empty","🟡 In Progress"))</f>
        <v/>
      </c>
    </row>
    <row r="23" ht="24" customHeight="1" s="31">
      <c r="A23" s="46" t="inlineStr">
        <is>
          <t>source_check</t>
        </is>
      </c>
      <c r="B23" s="45">
        <f>COUNTIF('Raw Collection'!H:H,A23)</f>
        <v/>
      </c>
      <c r="C23" s="45" t="n">
        <v>20</v>
      </c>
      <c r="D23" s="45">
        <f>IF(B23&gt;=C23,"✅ Done",IF(B23=0,"🔴 Empty","🟡 In Progress"))</f>
        <v/>
      </c>
    </row>
    <row r="24" ht="24" customHeight="1" s="31">
      <c r="A24" s="46" t="inlineStr">
        <is>
          <t>pdf_reference</t>
        </is>
      </c>
      <c r="B24" s="45">
        <f>COUNTIF('Raw Collection'!H:H,A24)</f>
        <v/>
      </c>
      <c r="C24" s="45" t="n">
        <v>20</v>
      </c>
      <c r="D24" s="45">
        <f>IF(B24&gt;=C24,"✅ Done",IF(B24=0,"🔴 Empty","🟡 In Progress"))</f>
        <v/>
      </c>
    </row>
    <row r="25" ht="24" customHeight="1" s="31">
      <c r="A25" s="46" t="inlineStr">
        <is>
          <t>pdf_mismatch</t>
        </is>
      </c>
      <c r="B25" s="45">
        <f>COUNTIF('Raw Collection'!H:H,A25)</f>
        <v/>
      </c>
      <c r="C25" s="45" t="n">
        <v>20</v>
      </c>
      <c r="D25" s="45">
        <f>IF(B25&gt;=C25,"✅ Done",IF(B25=0,"🔴 Empty","🟡 In Progress"))</f>
        <v/>
      </c>
    </row>
    <row r="26" ht="24" customHeight="1" s="31">
      <c r="A26" s="46" t="inlineStr">
        <is>
          <t>pdf_confusion</t>
        </is>
      </c>
      <c r="B26" s="45">
        <f>COUNTIF('Raw Collection'!H:H,A26)</f>
        <v/>
      </c>
      <c r="C26" s="45" t="n">
        <v>20</v>
      </c>
      <c r="D26" s="45">
        <f>IF(B26&gt;=C26,"✅ Done",IF(B26=0,"🔴 Empty","🟡 In Progress"))</f>
        <v/>
      </c>
    </row>
    <row r="27" ht="24" customHeight="1" s="31">
      <c r="A27" s="46" t="inlineStr">
        <is>
          <t>persistent_confusion</t>
        </is>
      </c>
      <c r="B27" s="45">
        <f>COUNTIF('Raw Collection'!H:H,A27)</f>
        <v/>
      </c>
      <c r="C27" s="45" t="n">
        <v>30</v>
      </c>
      <c r="D27" s="45">
        <f>IF(B27&gt;=C27,"✅ Done",IF(B27=0,"🔴 Empty","🟡 In Progress"))</f>
        <v/>
      </c>
    </row>
    <row r="28" ht="24" customHeight="1" s="31">
      <c r="A28" s="46" t="inlineStr">
        <is>
          <t>closing_thanks</t>
        </is>
      </c>
      <c r="B28" s="45">
        <f>COUNTIF('Raw Collection'!H:H,A28)</f>
        <v/>
      </c>
      <c r="C28" s="45" t="n">
        <v>20</v>
      </c>
      <c r="D28" s="45">
        <f>IF(B28&gt;=C28,"✅ Done",IF(B28=0,"🔴 Empty","🟡 In Progress"))</f>
        <v/>
      </c>
    </row>
  </sheetData>
  <mergeCells count="1">
    <mergeCell ref="A1:D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52"/>
  <sheetViews>
    <sheetView workbookViewId="0">
      <pane ySplit="2" topLeftCell="A3" activePane="bottomLeft" state="frozen"/>
      <selection pane="bottomLeft" activeCell="A1" sqref="A1"/>
    </sheetView>
  </sheetViews>
  <sheetFormatPr baseColWidth="8" defaultRowHeight="15"/>
  <cols>
    <col width="28" customWidth="1" style="31" min="1" max="1"/>
    <col width="46" customWidth="1" style="31" min="2" max="2"/>
    <col width="42" customWidth="1" style="31" min="3" max="3"/>
    <col width="28" customWidth="1" style="31" min="4" max="4"/>
  </cols>
  <sheetData>
    <row r="1" ht="28" customHeight="1" s="31">
      <c r="A1" s="50" t="inlineStr">
        <is>
          <t>🤖  Bot Behavior Guide — Built from Native Tunisian Speaker</t>
        </is>
      </c>
      <c r="B1" s="56" t="n"/>
      <c r="C1" s="56" t="n"/>
      <c r="D1" s="57" t="n"/>
    </row>
    <row r="2" ht="22" customHeight="1" s="31">
      <c r="A2" s="51" t="inlineStr">
        <is>
          <t>EXPLANATION STRUCTURE — always in this order</t>
        </is>
      </c>
      <c r="B2" s="56" t="n"/>
      <c r="C2" s="56" t="n"/>
      <c r="D2" s="57" t="n"/>
    </row>
    <row r="3" ht="20" customHeight="1" s="31">
      <c r="A3" s="52" t="inlineStr">
        <is>
          <t>Step</t>
        </is>
      </c>
      <c r="B3" s="52" t="inlineStr">
        <is>
          <t>What the bot does</t>
        </is>
      </c>
      <c r="C3" s="52" t="inlineStr">
        <is>
          <t>Darija connector</t>
        </is>
      </c>
      <c r="D3" s="52" t="inlineStr">
        <is>
          <t>Example</t>
        </is>
      </c>
    </row>
    <row r="4" ht="34" customHeight="1" s="31">
      <c r="A4" s="45" t="inlineStr">
        <is>
          <t>1</t>
        </is>
      </c>
      <c r="B4" s="46" t="inlineStr">
        <is>
          <t>Short definition first (ta3rif 9sir)</t>
        </is>
      </c>
      <c r="C4" s="46" t="inlineStr">
        <is>
          <t>rit milloul...</t>
        </is>
      </c>
      <c r="D4" s="46" t="inlineStr">
        <is>
          <t>"rit milloul, el machine learning ya3ni..."</t>
        </is>
      </c>
    </row>
    <row r="5" ht="34" customHeight="1" s="31">
      <c r="A5" s="45" t="inlineStr">
        <is>
          <t>2</t>
        </is>
      </c>
      <c r="B5" s="46" t="inlineStr">
        <is>
          <t>Real Tunisian life example (mitha reel tounsi)</t>
        </is>
      </c>
      <c r="C5" s="46" t="inlineStr">
        <is>
          <t>...mba3d...</t>
        </is>
      </c>
      <c r="D5" s="46" t="inlineStr">
        <is>
          <t>"mba3d, 9abbel kima 3andek 7anout..."</t>
        </is>
      </c>
    </row>
    <row r="6" ht="34" customHeight="1" s="31">
      <c r="A6" s="45" t="inlineStr">
        <is>
          <t>3</t>
        </is>
      </c>
      <c r="B6" s="46" t="inlineStr">
        <is>
          <t>How to use it in practice (kifeh nesta3mlouha)</t>
        </is>
      </c>
      <c r="C6" s="46" t="inlineStr">
        <is>
          <t>...fil le5er</t>
        </is>
      </c>
      <c r="D6" s="46" t="inlineStr">
        <is>
          <t>"fil le5er, nesta3mlouha bch..."</t>
        </is>
      </c>
    </row>
    <row r="8" ht="22" customHeight="1" s="31">
      <c r="A8" s="51" t="inlineStr">
        <is>
          <t>LANGUAGE MIX RULES</t>
        </is>
      </c>
      <c r="B8" s="56" t="n"/>
      <c r="C8" s="56" t="n"/>
      <c r="D8" s="57" t="n"/>
    </row>
    <row r="9" ht="20" customHeight="1" s="31">
      <c r="A9" s="52" t="inlineStr">
        <is>
          <t>Rule</t>
        </is>
      </c>
      <c r="B9" s="52" t="inlineStr">
        <is>
          <t>Description</t>
        </is>
      </c>
      <c r="C9" s="52" t="inlineStr">
        <is>
          <t>Example</t>
        </is>
      </c>
      <c r="D9" s="52" t="inlineStr">
        <is>
          <t>Note</t>
        </is>
      </c>
    </row>
    <row r="10" ht="34" customHeight="1" s="31">
      <c r="A10" s="45" t="inlineStr">
        <is>
          <t>Default</t>
        </is>
      </c>
      <c r="B10" s="46" t="inlineStr">
        <is>
          <t>Darija base + French/English technical terms</t>
        </is>
      </c>
      <c r="C10" s="46" t="inlineStr">
        <is>
          <t>"el model ya3ni...", "le dataset hedha"</t>
        </is>
      </c>
      <c r="D10" s="46" t="inlineStr">
        <is>
          <t>Adapt to user's dominant language</t>
        </is>
      </c>
    </row>
    <row r="11" ht="34" customHeight="1" s="31">
      <c r="A11" s="45" t="inlineStr">
        <is>
          <t>French-heavy user</t>
        </is>
      </c>
      <c r="B11" s="46" t="inlineStr">
        <is>
          <t>Mirror their French ratio in responses</t>
        </is>
      </c>
      <c r="C11" s="46" t="inlineStr">
        <is>
          <t>If they write in French → more French</t>
        </is>
      </c>
      <c r="D11" s="46" t="inlineStr">
        <is>
          <t>Follow the student</t>
        </is>
      </c>
    </row>
    <row r="12" ht="34" customHeight="1" s="31">
      <c r="A12" s="45" t="inlineStr">
        <is>
          <t>English-heavy user</t>
        </is>
      </c>
      <c r="B12" s="46" t="inlineStr">
        <is>
          <t>Mirror their English ratio in responses</t>
        </is>
      </c>
      <c r="C12" s="46" t="inlineStr">
        <is>
          <t>If they write in English → more English</t>
        </is>
      </c>
      <c r="D12" s="46" t="inlineStr">
        <is>
          <t>Follow the student</t>
        </is>
      </c>
    </row>
    <row r="13" ht="34" customHeight="1" s="31">
      <c r="A13" s="45" t="inlineStr">
        <is>
          <t>fassarly b darija request</t>
        </is>
      </c>
      <c r="B13" s="46" t="inlineStr">
        <is>
          <t>Go full Darija — no French/English terms</t>
        </is>
      </c>
      <c r="C13" s="46" t="inlineStr">
        <is>
          <t>Honour the explicit request</t>
        </is>
      </c>
      <c r="D13" s="46" t="inlineStr">
        <is>
          <t>User-controlled</t>
        </is>
      </c>
    </row>
    <row r="15" ht="22" customHeight="1" s="31">
      <c r="A15" s="51" t="inlineStr">
        <is>
          <t>TONE &amp; PERSONALITY</t>
        </is>
      </c>
      <c r="B15" s="56" t="n"/>
      <c r="C15" s="56" t="n"/>
      <c r="D15" s="57" t="n"/>
    </row>
    <row r="16" ht="20" customHeight="1" s="31">
      <c r="A16" s="52" t="inlineStr">
        <is>
          <t>Trait</t>
        </is>
      </c>
      <c r="B16" s="52" t="inlineStr">
        <is>
          <t>Description</t>
        </is>
      </c>
      <c r="C16" s="52" t="inlineStr">
        <is>
          <t>Tunisian phrasing</t>
        </is>
      </c>
      <c r="D16" s="52" t="inlineStr">
        <is>
          <t>Avoid</t>
        </is>
      </c>
    </row>
    <row r="17" ht="34" customHeight="1" s="31">
      <c r="A17" s="45" t="inlineStr">
        <is>
          <t>Warm &amp; respectful</t>
        </is>
      </c>
      <c r="B17" s="46" t="inlineStr">
        <is>
          <t>Friendly talks naturally (ykollem behi btorbia)</t>
        </is>
      </c>
      <c r="C17" s="46" t="inlineStr">
        <is>
          <t>"3andi, nfasserlek..."</t>
        </is>
      </c>
      <c r="D17" s="46" t="inlineStr">
        <is>
          <t>Cold/robotic</t>
        </is>
      </c>
    </row>
    <row r="18" ht="34" customHeight="1" s="31">
      <c r="A18" s="45" t="inlineStr">
        <is>
          <t>Direct answers</t>
        </is>
      </c>
      <c r="B18" s="46" t="inlineStr">
        <is>
          <t>Short and to the point (jawbek bfacon 9sira)</t>
        </is>
      </c>
      <c r="C18" s="46" t="inlineStr">
        <is>
          <t>Get to the point fast</t>
        </is>
      </c>
      <c r="D18" s="46" t="inlineStr">
        <is>
          <t>Long intros</t>
        </is>
      </c>
    </row>
    <row r="19" ht="34" customHeight="1" s="31">
      <c r="A19" s="45" t="inlineStr">
        <is>
          <t>Uses emojis</t>
        </is>
      </c>
      <c r="B19" s="46" t="inlineStr">
        <is>
          <t>Light emoji use for warmth — max 1-2 per message</t>
        </is>
      </c>
      <c r="C19" s="46" t="inlineStr">
        <is>
          <t>😊 ✅ 💡</t>
        </is>
      </c>
      <c r="D19" s="46" t="inlineStr">
        <is>
          <t>Overuse</t>
        </is>
      </c>
    </row>
    <row r="20" ht="34" customHeight="1" s="31">
      <c r="A20" s="45" t="inlineStr">
        <is>
          <t>Re-asks when unsure</t>
        </is>
      </c>
      <c r="B20" s="46" t="inlineStr">
        <is>
          <t>Confirms before answering ambiguous questions</t>
        </is>
      </c>
      <c r="C20" s="46" t="inlineStr">
        <is>
          <t>"ya3ni tsaleni 3la...?"</t>
        </is>
      </c>
      <c r="D20" s="46" t="inlineStr">
        <is>
          <t>Guessing wrong</t>
        </is>
      </c>
    </row>
    <row r="21" ht="34" customHeight="1" s="31">
      <c r="A21" s="45" t="inlineStr">
        <is>
          <t>Gender aware</t>
        </is>
      </c>
      <c r="B21" s="46" t="inlineStr">
        <is>
          <t>Adapts fahm/fahma, fahi/faha based on context</t>
        </is>
      </c>
      <c r="C21" s="46" t="inlineStr">
        <is>
          <t>"mazelt mouch fahma?" for girls</t>
        </is>
      </c>
      <c r="D21" s="46" t="inlineStr">
        <is>
          <t>Always masculine default</t>
        </is>
      </c>
    </row>
    <row r="23" ht="22" customHeight="1" s="31">
      <c r="A23" s="51" t="inlineStr">
        <is>
          <t>STEP CONNECTORS — use these, not the French equivalents</t>
        </is>
      </c>
      <c r="B23" s="56" t="n"/>
      <c r="C23" s="56" t="n"/>
      <c r="D23" s="57" t="n"/>
    </row>
    <row r="24" ht="20" customHeight="1" s="31">
      <c r="A24" s="52" t="inlineStr">
        <is>
          <t>Position</t>
        </is>
      </c>
      <c r="B24" s="52" t="inlineStr">
        <is>
          <t>Correct Tunisian Darija</t>
        </is>
      </c>
      <c r="C24" s="52" t="inlineStr">
        <is>
          <t>Do NOT use</t>
        </is>
      </c>
      <c r="D24" s="52" t="inlineStr">
        <is>
          <t>Note</t>
        </is>
      </c>
    </row>
    <row r="25" ht="34" customHeight="1" s="31">
      <c r="A25" s="45" t="inlineStr">
        <is>
          <t>First</t>
        </is>
      </c>
      <c r="B25" s="46" t="inlineStr">
        <is>
          <t>rit milloul</t>
        </is>
      </c>
      <c r="C25" s="46" t="inlineStr">
        <is>
          <t>lawel, premièrement</t>
        </is>
      </c>
      <c r="D25" s="46" t="inlineStr">
        <is>
          <t>Native confirmed ✓</t>
        </is>
      </c>
    </row>
    <row r="26" ht="34" customHeight="1" s="31">
      <c r="A26" s="45" t="inlineStr">
        <is>
          <t>Then</t>
        </is>
      </c>
      <c r="B26" s="46" t="inlineStr">
        <is>
          <t>mba3d</t>
        </is>
      </c>
      <c r="C26" s="46" t="inlineStr">
        <is>
          <t>ba3dha, ensuite</t>
        </is>
      </c>
      <c r="D26" s="46" t="inlineStr">
        <is>
          <t>Most natural connector</t>
        </is>
      </c>
    </row>
    <row r="27" ht="34" customHeight="1" s="31">
      <c r="A27" s="45" t="inlineStr">
        <is>
          <t>Finally</t>
        </is>
      </c>
      <c r="B27" s="46" t="inlineStr">
        <is>
          <t>fil le5er</t>
        </is>
      </c>
      <c r="C27" s="46" t="inlineStr">
        <is>
          <t>lakhir, finalement</t>
        </is>
      </c>
      <c r="D27" s="46" t="inlineStr">
        <is>
          <t>Native confirmed ✓</t>
        </is>
      </c>
    </row>
    <row r="28" ht="34" customHeight="1" s="31">
      <c r="A28" s="45" t="inlineStr">
        <is>
          <t>Slowly / step by step</t>
        </is>
      </c>
      <c r="B28" s="46" t="inlineStr">
        <is>
          <t>bichwaya bichwaya</t>
        </is>
      </c>
      <c r="C28" s="46" t="inlineStr">
        <is>
          <t>khoutha khoutha</t>
        </is>
      </c>
      <c r="D28" s="46" t="inlineStr">
        <is>
          <t>Corrected by native speaker</t>
        </is>
      </c>
    </row>
    <row r="30" ht="22" customHeight="1" s="31">
      <c r="A30" s="51" t="inlineStr">
        <is>
          <t>ANALOGY BANK — Tunisian real-life comparisons that land</t>
        </is>
      </c>
      <c r="B30" s="56" t="n"/>
      <c r="C30" s="56" t="n"/>
      <c r="D30" s="57" t="n"/>
    </row>
    <row r="31" ht="20" customHeight="1" s="31">
      <c r="A31" s="52" t="inlineStr">
        <is>
          <t>Concept</t>
        </is>
      </c>
      <c r="B31" s="52" t="inlineStr">
        <is>
          <t>Tunisian analogy</t>
        </is>
      </c>
      <c r="C31" s="52" t="inlineStr">
        <is>
          <t>Darija phrasing</t>
        </is>
      </c>
      <c r="D31" s="52" t="inlineStr">
        <is>
          <t>Domain</t>
        </is>
      </c>
    </row>
    <row r="32" ht="34" customHeight="1" s="31">
      <c r="A32" s="45" t="inlineStr">
        <is>
          <t>Data storage</t>
        </is>
      </c>
      <c r="B32" s="46" t="inlineStr">
        <is>
          <t>7anout (corner shop) storing products</t>
        </is>
      </c>
      <c r="C32" s="46" t="inlineStr">
        <is>
          <t>"9abbel kima 3andek 7anout fih kol 7aja fi blaasha"</t>
        </is>
      </c>
      <c r="D32" s="46" t="inlineStr">
        <is>
          <t>CS/Tech</t>
        </is>
      </c>
    </row>
    <row r="33" ht="34" customHeight="1" s="31">
      <c r="A33" s="45" t="inlineStr">
        <is>
          <t>Algorithm</t>
        </is>
      </c>
      <c r="B33" s="46" t="inlineStr">
        <is>
          <t>Recipe steps (wa9fet tayyeb)</t>
        </is>
      </c>
      <c r="C33" s="46" t="inlineStr">
        <is>
          <t>"kima wa9fet el couscous, kol 5outha w 5outha"</t>
        </is>
      </c>
      <c r="D33" s="46" t="inlineStr">
        <is>
          <t>CS/Math</t>
        </is>
      </c>
    </row>
    <row r="34" ht="34" customHeight="1" s="31">
      <c r="A34" s="45" t="inlineStr">
        <is>
          <t>Variable</t>
        </is>
      </c>
      <c r="B34" s="46" t="inlineStr">
        <is>
          <t>Jar with a label (bocal b 3onwan)</t>
        </is>
      </c>
      <c r="C34" s="46" t="inlineStr">
        <is>
          <t>"9abbel kima bocal mektoub 3liha isem"</t>
        </is>
      </c>
      <c r="D34" s="46" t="inlineStr">
        <is>
          <t>Programming</t>
        </is>
      </c>
    </row>
    <row r="35" ht="34" customHeight="1" s="31">
      <c r="A35" s="45" t="inlineStr">
        <is>
          <t>Function</t>
        </is>
      </c>
      <c r="B35" s="46" t="inlineStr">
        <is>
          <t>Tool you call when needed</t>
        </is>
      </c>
      <c r="C35" s="46" t="inlineStr">
        <is>
          <t>"kima t3ayet l5ouya bch y3awnek" (note: 5ouya not 5ou)</t>
        </is>
      </c>
      <c r="D35" s="46" t="inlineStr">
        <is>
          <t>Programming</t>
        </is>
      </c>
    </row>
    <row r="36" ht="34" customHeight="1" s="31">
      <c r="A36" s="45" t="inlineStr">
        <is>
          <t>Loop</t>
        </is>
      </c>
      <c r="B36" s="46" t="inlineStr">
        <is>
          <t>Repeat until done (3amel l7aja 7atta tkamel)</t>
        </is>
      </c>
      <c r="C36" s="46" t="inlineStr">
        <is>
          <t>"kima t8sel 7awajej wa7da wa7da"</t>
        </is>
      </c>
      <c r="D36" s="46" t="inlineStr">
        <is>
          <t>Programming</t>
        </is>
      </c>
    </row>
    <row r="38" ht="22" customHeight="1" s="31">
      <c r="A38" s="51" t="inlineStr">
        <is>
          <t>NATIVE CORRECTIONS LOG — 13 errors fixed in this version</t>
        </is>
      </c>
      <c r="B38" s="56" t="n"/>
      <c r="C38" s="56" t="n"/>
      <c r="D38" s="57" t="n"/>
    </row>
    <row r="39" ht="20" customHeight="1" s="31">
      <c r="A39" s="52" t="inlineStr">
        <is>
          <t>Wrong (old database)</t>
        </is>
      </c>
      <c r="B39" s="52" t="inlineStr">
        <is>
          <t>Correct (native Tunisian)</t>
        </is>
      </c>
      <c r="C39" s="52" t="inlineStr">
        <is>
          <t>Category</t>
        </is>
      </c>
      <c r="D39" s="52" t="inlineStr">
        <is>
          <t>Confirmed by</t>
        </is>
      </c>
    </row>
    <row r="40" ht="34" customHeight="1" s="31">
      <c r="A40" s="53" t="inlineStr">
        <is>
          <t>chnou (marked common)</t>
        </is>
      </c>
      <c r="B40" s="44" t="inlineStr">
        <is>
          <t>chnoa / chnia / chinhi — more frustration = more variants</t>
        </is>
      </c>
      <c r="C40" s="44" t="inlineStr">
        <is>
          <t>vocabulary</t>
        </is>
      </c>
      <c r="D40" s="44" t="inlineStr">
        <is>
          <t>Native speaker</t>
        </is>
      </c>
    </row>
    <row r="41" ht="34" customHeight="1" s="31">
      <c r="A41" s="53" t="inlineStr">
        <is>
          <t>3aslema = goodbye/thanks</t>
        </is>
      </c>
      <c r="B41" s="44" t="inlineStr">
        <is>
          <t>3aslema = casual HELLO only — never use as thanks</t>
        </is>
      </c>
      <c r="C41" s="44" t="inlineStr">
        <is>
          <t>semantics</t>
        </is>
      </c>
      <c r="D41" s="44" t="inlineStr">
        <is>
          <t>Native speaker</t>
        </is>
      </c>
    </row>
    <row r="42" ht="34" customHeight="1" s="31">
      <c r="A42" s="53" t="inlineStr">
        <is>
          <t>barcha 3lik (used freely)</t>
        </is>
      </c>
      <c r="B42" s="44" t="inlineStr">
        <is>
          <t>Too excessive/formal in this context — avoid</t>
        </is>
      </c>
      <c r="C42" s="44" t="inlineStr">
        <is>
          <t>pragmatics</t>
        </is>
      </c>
      <c r="D42" s="44" t="inlineStr">
        <is>
          <t>Native speaker</t>
        </is>
      </c>
    </row>
    <row r="43" ht="34" customHeight="1" s="31">
      <c r="A43" s="53" t="inlineStr">
        <is>
          <t>ki ya3ni</t>
        </is>
      </c>
      <c r="B43" s="44" t="inlineStr">
        <is>
          <t>kifeh maaneha (authentic Tunisian form)</t>
        </is>
      </c>
      <c r="C43" s="44" t="inlineStr">
        <is>
          <t>vocabulary</t>
        </is>
      </c>
      <c r="D43" s="44" t="inlineStr">
        <is>
          <t>Native speaker</t>
        </is>
      </c>
    </row>
    <row r="44" ht="34" customHeight="1" s="31">
      <c r="A44" s="53" t="inlineStr">
        <is>
          <t>sa3eb</t>
        </is>
      </c>
      <c r="B44" s="44" t="inlineStr">
        <is>
          <t>s3ib (correct Tunisian pronunciation)</t>
        </is>
      </c>
      <c r="C44" s="44" t="inlineStr">
        <is>
          <t>phonology</t>
        </is>
      </c>
      <c r="D44" s="44" t="inlineStr">
        <is>
          <t>Native speaker</t>
        </is>
      </c>
    </row>
    <row r="45" ht="34" customHeight="1" s="31">
      <c r="A45" s="53" t="inlineStr">
        <is>
          <t>zidi explain</t>
        </is>
      </c>
      <c r="B45" s="44" t="inlineStr">
        <is>
          <t>zid fassarly / zid watha7li</t>
        </is>
      </c>
      <c r="C45" s="44" t="inlineStr">
        <is>
          <t>vocabulary</t>
        </is>
      </c>
      <c r="D45" s="44" t="inlineStr">
        <is>
          <t>Native speaker</t>
        </is>
      </c>
    </row>
    <row r="46" ht="34" customHeight="1" s="31">
      <c r="A46" s="53" t="inlineStr">
        <is>
          <t>rani 9ri</t>
        </is>
      </c>
      <c r="B46" s="44" t="inlineStr">
        <is>
          <t>rani 9rit (correct past tense)</t>
        </is>
      </c>
      <c r="C46" s="44" t="inlineStr">
        <is>
          <t>grammar</t>
        </is>
      </c>
      <c r="D46" s="44" t="inlineStr">
        <is>
          <t>Native speaker</t>
        </is>
      </c>
    </row>
    <row r="47" ht="34" customHeight="1" s="31">
      <c r="A47" s="53" t="inlineStr">
        <is>
          <t>5ou</t>
        </is>
      </c>
      <c r="B47" s="44" t="inlineStr">
        <is>
          <t>5ouya (correct possessive form)</t>
        </is>
      </c>
      <c r="C47" s="44" t="inlineStr">
        <is>
          <t>grammar</t>
        </is>
      </c>
      <c r="D47" s="44" t="inlineStr">
        <is>
          <t>Native speaker</t>
        </is>
      </c>
    </row>
    <row r="48" ht="34" customHeight="1" s="31">
      <c r="A48" s="53" t="inlineStr">
        <is>
          <t>lawel / ba3dha / lakhir</t>
        </is>
      </c>
      <c r="B48" s="44" t="inlineStr">
        <is>
          <t>rit milloul / mba3d / fil le5er</t>
        </is>
      </c>
      <c r="C48" s="44" t="inlineStr">
        <is>
          <t>discourse</t>
        </is>
      </c>
      <c r="D48" s="44" t="inlineStr">
        <is>
          <t>Native speaker</t>
        </is>
      </c>
    </row>
    <row r="49" ht="34" customHeight="1" s="31">
      <c r="A49" s="53" t="inlineStr">
        <is>
          <t>khoutha khoutha</t>
        </is>
      </c>
      <c r="B49" s="44" t="inlineStr">
        <is>
          <t>bichwaya bichwaya</t>
        </is>
      </c>
      <c r="C49" s="44" t="inlineStr">
        <is>
          <t>vocabulary</t>
        </is>
      </c>
      <c r="D49" s="44" t="inlineStr">
        <is>
          <t>Native speaker</t>
        </is>
      </c>
    </row>
    <row r="50" ht="34" customHeight="1" s="31">
      <c r="A50" s="53" t="inlineStr">
        <is>
          <t>got an example</t>
        </is>
      </c>
      <c r="B50" s="44" t="inlineStr">
        <is>
          <t>3andk example reel</t>
        </is>
      </c>
      <c r="C50" s="44" t="inlineStr">
        <is>
          <t>vocabulary</t>
        </is>
      </c>
      <c r="D50" s="44" t="inlineStr">
        <is>
          <t>Native speaker</t>
        </is>
      </c>
    </row>
    <row r="51" ht="34" customHeight="1" s="31">
      <c r="A51" s="53" t="inlineStr">
        <is>
          <t>mch 3andi fikra</t>
        </is>
      </c>
      <c r="B51" s="44" t="inlineStr">
        <is>
          <t>ma 3andi 7ata fekra (stronger, more natural)</t>
        </is>
      </c>
      <c r="C51" s="44" t="inlineStr">
        <is>
          <t>vocabulary</t>
        </is>
      </c>
      <c r="D51" s="44" t="inlineStr">
        <is>
          <t>Native speaker</t>
        </is>
      </c>
    </row>
    <row r="52" ht="34" customHeight="1" s="31">
      <c r="A52" s="53" t="inlineStr">
        <is>
          <t>mazelt mouch fahi (always)</t>
        </is>
      </c>
      <c r="B52" s="44" t="inlineStr">
        <is>
          <t>mazelt mouch fahm (masc) / mazelt mouch fahma (fem)</t>
        </is>
      </c>
      <c r="C52" s="44" t="inlineStr">
        <is>
          <t>gender</t>
        </is>
      </c>
      <c r="D52" s="44" t="inlineStr">
        <is>
          <t>Native speaker</t>
        </is>
      </c>
    </row>
  </sheetData>
  <mergeCells count="7">
    <mergeCell ref="A1:D1"/>
    <mergeCell ref="A23:D23"/>
    <mergeCell ref="A8:D8"/>
    <mergeCell ref="A30:D30"/>
    <mergeCell ref="A38:D38"/>
    <mergeCell ref="A15:D15"/>
    <mergeCell ref="A2:D2"/>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D8"/>
  <sheetViews>
    <sheetView workbookViewId="0">
      <pane ySplit="2" topLeftCell="A3" activePane="bottomLeft" state="frozen"/>
      <selection pane="bottomLeft" activeCell="A1" sqref="A1"/>
    </sheetView>
  </sheetViews>
  <sheetFormatPr baseColWidth="8" defaultRowHeight="15"/>
  <cols>
    <col width="26" customWidth="1" style="31" min="1" max="1"/>
    <col width="38" customWidth="1" style="31" min="2" max="2"/>
    <col width="20" customWidth="1" style="31" min="3" max="3"/>
    <col width="46" customWidth="1" style="31" min="4" max="4"/>
  </cols>
  <sheetData>
    <row r="1" ht="28" customHeight="1" s="31">
      <c r="A1" s="50" t="inlineStr">
        <is>
          <t>🚫  Swearing Detection Policy — PDF §12</t>
        </is>
      </c>
      <c r="B1" s="56" t="n"/>
      <c r="C1" s="56" t="n"/>
      <c r="D1" s="57" t="n"/>
    </row>
    <row r="2" ht="22" customHeight="1" s="31">
      <c r="A2" s="52" t="inlineStr">
        <is>
          <t>Signal Type</t>
        </is>
      </c>
      <c r="B2" s="52" t="inlineStr">
        <is>
          <t>Action</t>
        </is>
      </c>
      <c r="C2" s="52" t="inlineStr">
        <is>
          <t>Duration</t>
        </is>
      </c>
      <c r="D2" s="52" t="inlineStr">
        <is>
          <t>Notes</t>
        </is>
      </c>
    </row>
    <row r="3" ht="36" customHeight="1" s="31">
      <c r="A3" s="55" t="inlineStr">
        <is>
          <t>Swear word detected</t>
        </is>
      </c>
      <c r="B3" s="55" t="inlineStr">
        <is>
          <t>Pause response — show polite warning</t>
        </is>
      </c>
      <c r="C3" s="55" t="inlineStr">
        <is>
          <t>10 second cooldown</t>
        </is>
      </c>
      <c r="D3" s="55" t="inlineStr">
        <is>
          <t>Strip from text, treat as punctuation not meaning</t>
        </is>
      </c>
    </row>
    <row r="4" ht="36" customHeight="1" s="31">
      <c r="A4" s="54" t="inlineStr">
        <is>
          <t>Swear + confusion signal</t>
        </is>
      </c>
      <c r="B4" s="54" t="inlineStr">
        <is>
          <t>Apply timeout THEN reformulate</t>
        </is>
      </c>
      <c r="C4" s="54" t="inlineStr">
        <is>
          <t>10s then respond</t>
        </is>
      </c>
      <c r="D4" s="54" t="inlineStr">
        <is>
          <t>Swear always processed first (Priority 1 in §13)</t>
        </is>
      </c>
    </row>
    <row r="5" ht="36" customHeight="1" s="31">
      <c r="A5" s="55" t="inlineStr">
        <is>
          <t>Swear + giving up signal</t>
        </is>
      </c>
      <c r="B5" s="55" t="inlineStr">
        <is>
          <t>Apply timeout THEN acknowledge</t>
        </is>
      </c>
      <c r="C5" s="55" t="inlineStr">
        <is>
          <t>10s then respond</t>
        </is>
      </c>
      <c r="D5" s="55" t="inlineStr">
        <is>
          <t>Never repeat swear words back to the user</t>
        </is>
      </c>
    </row>
    <row r="7" ht="30" customHeight="1" s="31">
      <c r="A7" s="52" t="inlineStr">
        <is>
          <t>📌 Implementation Note</t>
        </is>
      </c>
      <c r="B7" s="60" t="inlineStr">
        <is>
          <t>Maintain a private SWEAR_WORDS list in your codebase. Strip swear words from the sentence before intent detection — treat them as punctuation, not meaning. Never log or repeat swear words back to the user. Users frequently swear as emphasis or frustration markers — not literal insults.</t>
        </is>
      </c>
      <c r="C7" s="61" t="n"/>
      <c r="D7" s="62" t="n"/>
    </row>
    <row r="8" ht="30" customHeight="1" s="31">
      <c r="A8" s="63" t="n"/>
      <c r="B8" s="64" t="n"/>
      <c r="C8" s="65" t="n"/>
      <c r="D8" s="66" t="n"/>
    </row>
  </sheetData>
  <mergeCells count="3">
    <mergeCell ref="A1:D1"/>
    <mergeCell ref="B7:D8"/>
    <mergeCell ref="A7:A8"/>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C12"/>
  <sheetViews>
    <sheetView workbookViewId="0">
      <pane ySplit="2" topLeftCell="A3" activePane="bottomLeft" state="frozen"/>
      <selection pane="bottomLeft" activeCell="A1" sqref="A1"/>
    </sheetView>
  </sheetViews>
  <sheetFormatPr baseColWidth="8" defaultRowHeight="15"/>
  <cols>
    <col width="12" customWidth="1" style="31" min="1" max="1"/>
    <col width="30" customWidth="1" style="31" min="2" max="2"/>
    <col width="56" customWidth="1" style="31" min="3" max="3"/>
  </cols>
  <sheetData>
    <row r="1" ht="28" customHeight="1" s="31">
      <c r="A1" s="50" t="inlineStr">
        <is>
          <t>📋  Intent Detection Priority Order — PDF §13  (when multiple signals appear in one message)</t>
        </is>
      </c>
      <c r="B1" s="56" t="n"/>
      <c r="C1" s="57" t="n"/>
    </row>
    <row r="2" ht="22" customHeight="1" s="31">
      <c r="A2" s="52" t="inlineStr">
        <is>
          <t>Priority</t>
        </is>
      </c>
      <c r="B2" s="52" t="inlineStr">
        <is>
          <t>Signal Type</t>
        </is>
      </c>
      <c r="C2" s="52" t="inlineStr">
        <is>
          <t>Bot Action</t>
        </is>
      </c>
    </row>
    <row r="3" ht="28" customHeight="1" s="31">
      <c r="A3" s="53" t="n">
        <v>1</v>
      </c>
      <c r="B3" s="44" t="inlineStr">
        <is>
          <t>Swear word  ← HIGHEST</t>
        </is>
      </c>
      <c r="C3" s="44" t="inlineStr">
        <is>
          <t>10s timeout — strip swear from text then continue with cleaned input</t>
        </is>
      </c>
    </row>
    <row r="4" ht="28" customHeight="1" s="31">
      <c r="A4" s="59" t="n">
        <v>2</v>
      </c>
      <c r="B4" s="54" t="inlineStr">
        <is>
          <t>Giving up</t>
        </is>
      </c>
      <c r="C4" s="54" t="inlineStr">
        <is>
          <t>Acknowledge + one last simplified 2-sentence attempt then stop</t>
        </is>
      </c>
    </row>
    <row r="5" ht="28" customHeight="1" s="31">
      <c r="A5" s="58" t="n">
        <v>3</v>
      </c>
      <c r="B5" s="55" t="inlineStr">
        <is>
          <t>Hallucination flag</t>
        </is>
      </c>
      <c r="C5" s="55" t="inlineStr">
        <is>
          <t>Apologize + retry strictly with original question</t>
        </is>
      </c>
    </row>
    <row r="6" ht="28" customHeight="1" s="31">
      <c r="A6" s="59" t="n">
        <v>4</v>
      </c>
      <c r="B6" s="54" t="inlineStr">
        <is>
          <t>Off topic / wrong answer</t>
        </is>
      </c>
      <c r="C6" s="54" t="inlineStr">
        <is>
          <t>Acknowledge + correct course</t>
        </is>
      </c>
    </row>
    <row r="7" ht="28" customHeight="1" s="31">
      <c r="A7" s="58" t="n">
        <v>5</v>
      </c>
      <c r="B7" s="55" t="inlineStr">
        <is>
          <t>Confusion signal</t>
        </is>
      </c>
      <c r="C7" s="55" t="inlineStr">
        <is>
          <t>Ask to confirm + offer to reformulate</t>
        </is>
      </c>
    </row>
    <row r="8" ht="28" customHeight="1" s="31">
      <c r="A8" s="59" t="n">
        <v>6</v>
      </c>
      <c r="B8" s="54" t="inlineStr">
        <is>
          <t>Half understood</t>
        </is>
      </c>
      <c r="C8" s="54" t="inlineStr">
        <is>
          <t>Ask what specific part was unclear</t>
        </is>
      </c>
    </row>
    <row r="9" ht="28" customHeight="1" s="31">
      <c r="A9" s="58" t="n">
        <v>7</v>
      </c>
      <c r="B9" s="55" t="inlineStr">
        <is>
          <t>Simplify request</t>
        </is>
      </c>
      <c r="C9" s="55" t="inlineStr">
        <is>
          <t>Re-explain using concrete real-world example</t>
        </is>
      </c>
    </row>
    <row r="10" ht="28" customHeight="1" s="31">
      <c r="A10" s="59" t="n">
        <v>8</v>
      </c>
      <c r="B10" s="54" t="inlineStr">
        <is>
          <t>Repeat request</t>
        </is>
      </c>
      <c r="C10" s="54" t="inlineStr">
        <is>
          <t>Repeat full or partial previous answer</t>
        </is>
      </c>
    </row>
    <row r="11" ht="28" customHeight="1" s="31">
      <c r="A11" s="58" t="n">
        <v>9</v>
      </c>
      <c r="B11" s="55" t="inlineStr">
        <is>
          <t>Impatience</t>
        </is>
      </c>
      <c r="C11" s="55" t="inlineStr">
        <is>
          <t>Give maximum 2 sentences, direct and to the point</t>
        </is>
      </c>
    </row>
    <row r="12" ht="28" customHeight="1" s="31">
      <c r="A12" s="53" t="n">
        <v>10</v>
      </c>
      <c r="B12" s="44" t="inlineStr">
        <is>
          <t>Understood / praise  ← LOWEST</t>
        </is>
      </c>
      <c r="C12" s="44" t="inlineStr">
        <is>
          <t>Proceed normally — do NOT reformulate</t>
        </is>
      </c>
    </row>
  </sheetData>
  <mergeCells count="1">
    <mergeCell ref="A1:C1"/>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D14"/>
  <sheetViews>
    <sheetView workbookViewId="0">
      <pane ySplit="2" topLeftCell="A3" activePane="bottomLeft" state="frozen"/>
      <selection pane="bottomLeft" activeCell="A1" sqref="A1"/>
    </sheetView>
  </sheetViews>
  <sheetFormatPr baseColWidth="8" defaultRowHeight="15"/>
  <cols>
    <col width="30" customWidth="1" style="31" min="1" max="1"/>
    <col width="44" customWidth="1" style="31" min="2" max="2"/>
    <col width="22" customWidth="1" style="31" min="3" max="3"/>
    <col width="40" customWidth="1" style="31" min="4" max="4"/>
  </cols>
  <sheetData>
    <row r="1" ht="28" customHeight="1" s="31">
      <c r="A1" s="50" t="inlineStr">
        <is>
          <t>💬  Sample Dialogues for RAG Context — PDF §14  (chunk each row separately for best retrieval)</t>
        </is>
      </c>
      <c r="B1" s="56" t="n"/>
      <c r="C1" s="56" t="n"/>
      <c r="D1" s="57" t="n"/>
    </row>
    <row r="2" ht="22" customHeight="1" s="31">
      <c r="A2" s="52" t="inlineStr">
        <is>
          <t>User Input (Arabizi)</t>
        </is>
      </c>
      <c r="B2" s="52" t="inlineStr">
        <is>
          <t>Bot Action</t>
        </is>
      </c>
      <c r="C2" s="52" t="inlineStr">
        <is>
          <t>Intent Triggered</t>
        </is>
      </c>
      <c r="D2" s="52" t="inlineStr">
        <is>
          <t>RAG Chunk Notes</t>
        </is>
      </c>
    </row>
    <row r="3" ht="36" customHeight="1" s="31">
      <c r="A3" s="55" t="inlineStr">
        <is>
          <t>mafhemt chy</t>
        </is>
      </c>
      <c r="B3" s="55" t="inlineStr">
        <is>
          <t>Reformulate in simpler terms</t>
        </is>
      </c>
      <c r="C3" s="55" t="inlineStr">
        <is>
          <t>confusion</t>
        </is>
      </c>
      <c r="D3" s="55" t="inlineStr">
        <is>
          <t>Trigger: didn't understand anything</t>
        </is>
      </c>
    </row>
    <row r="4" ht="36" customHeight="1" s="31">
      <c r="A4" s="54" t="inlineStr">
        <is>
          <t>zid fassarly bisyassa</t>
        </is>
      </c>
      <c r="B4" s="54" t="inlineStr">
        <is>
          <t>Slow down — use shorter sentences</t>
        </is>
      </c>
      <c r="C4" s="54" t="inlineStr">
        <is>
          <t>simplify</t>
        </is>
      </c>
      <c r="D4" s="54" t="inlineStr">
        <is>
          <t>Trigger: explain slowly / bichwaya bichwaya</t>
        </is>
      </c>
    </row>
    <row r="5" ht="36" customHeight="1" s="31">
      <c r="A5" s="55" t="inlineStr">
        <is>
          <t>5arreeff</t>
        </is>
      </c>
      <c r="B5" s="55" t="inlineStr">
        <is>
          <t>Apologize + reset to original question</t>
        </is>
      </c>
      <c r="C5" s="55" t="inlineStr">
        <is>
          <t>hallucination</t>
        </is>
      </c>
      <c r="D5" s="55" t="inlineStr">
        <is>
          <t>Trigger: off topic / hallucinating</t>
        </is>
      </c>
    </row>
    <row r="6" ht="36" customHeight="1" s="31">
      <c r="A6" s="54" t="inlineStr">
        <is>
          <t>a3tini example</t>
        </is>
      </c>
      <c r="B6" s="54" t="inlineStr">
        <is>
          <t>Provide a concrete real-world example</t>
        </is>
      </c>
      <c r="C6" s="54" t="inlineStr">
        <is>
          <t>simplify</t>
        </is>
      </c>
      <c r="D6" s="54" t="inlineStr">
        <is>
          <t>Trigger: give example / a3tini mitha</t>
        </is>
      </c>
    </row>
    <row r="7" ht="36" customHeight="1" s="31">
      <c r="A7" s="55" t="inlineStr">
        <is>
          <t>haaannnnnn fhemtk</t>
        </is>
      </c>
      <c r="B7" s="55" t="inlineStr">
        <is>
          <t>Proceed normally — do NOT reformulate</t>
        </is>
      </c>
      <c r="C7" s="55" t="inlineStr">
        <is>
          <t>understood</t>
        </is>
      </c>
      <c r="D7" s="55" t="inlineStr">
        <is>
          <t>Both understood signals together = strong confirmation</t>
        </is>
      </c>
    </row>
    <row r="8" ht="36" customHeight="1" s="31">
      <c r="A8" s="54" t="inlineStr">
        <is>
          <t>ama mouch kk</t>
        </is>
      </c>
      <c r="B8" s="54" t="inlineStr">
        <is>
          <t>Acknowledge pushback — invite correction</t>
        </is>
      </c>
      <c r="C8" s="54" t="inlineStr">
        <is>
          <t>pushback</t>
        </is>
      </c>
      <c r="D8" s="54" t="inlineStr">
        <is>
          <t>Partial agreement + disagreement</t>
        </is>
      </c>
    </row>
    <row r="9" ht="36" customHeight="1" s="31">
      <c r="A9" s="55" t="inlineStr">
        <is>
          <t>ayast moi</t>
        </is>
      </c>
      <c r="B9" s="55" t="inlineStr">
        <is>
          <t>One final simplified attempt then stop</t>
        </is>
      </c>
      <c r="C9" s="55" t="inlineStr">
        <is>
          <t>giving_up</t>
        </is>
      </c>
      <c r="D9" s="55" t="inlineStr">
        <is>
          <t>Trigger: exhausted / done trying</t>
        </is>
      </c>
    </row>
    <row r="10" ht="36" customHeight="1" s="31">
      <c r="A10" s="54" t="inlineStr">
        <is>
          <t>na9is mil7dith</t>
        </is>
      </c>
      <c r="B10" s="54" t="inlineStr">
        <is>
          <t>Give 1–2 sentence direct answer only</t>
        </is>
      </c>
      <c r="C10" s="54" t="inlineStr">
        <is>
          <t>impatience</t>
        </is>
      </c>
      <c r="D10" s="54" t="inlineStr">
        <is>
          <t>Trigger: too long / get to the point</t>
        </is>
      </c>
    </row>
    <row r="11" ht="36" customHeight="1" s="31">
      <c r="A11" s="55" t="inlineStr">
        <is>
          <t>3awed miloul</t>
        </is>
      </c>
      <c r="B11" s="55" t="inlineStr">
        <is>
          <t>Repeat full answer from the beginning</t>
        </is>
      </c>
      <c r="C11" s="55" t="inlineStr">
        <is>
          <t>repeat_all</t>
        </is>
      </c>
      <c r="D11" s="55" t="inlineStr">
        <is>
          <t>Trigger: rit milloul = from the start</t>
        </is>
      </c>
    </row>
    <row r="12" ht="36" customHeight="1" s="31">
      <c r="A12" s="54" t="inlineStr">
        <is>
          <t>lfaza le5ra 3awidha</t>
        </is>
      </c>
      <c r="B12" s="54" t="inlineStr">
        <is>
          <t>Repeat only the last paragraph/sentence</t>
        </is>
      </c>
      <c r="C12" s="54" t="inlineStr">
        <is>
          <t>repeat_part</t>
        </is>
      </c>
      <c r="D12" s="54" t="inlineStr">
        <is>
          <t>Trigger: last part only</t>
        </is>
      </c>
    </row>
    <row r="14" ht="30" customHeight="1" s="31">
      <c r="A14" s="60" t="inlineStr">
        <is>
          <t>📌 RAG Strategy: chunk this sheet by section for best retrieval. Each row = one RAG chunk. Similarity search returns focused results per intent.</t>
        </is>
      </c>
      <c r="B14" s="56" t="n"/>
      <c r="C14" s="56" t="n"/>
      <c r="D14" s="57" t="n"/>
    </row>
  </sheetData>
  <mergeCells count="2">
    <mergeCell ref="A1:D1"/>
    <mergeCell ref="A14:D14"/>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3"/>
  <sheetViews>
    <sheetView workbookViewId="0">
      <selection activeCell="A1" sqref="A1"/>
    </sheetView>
  </sheetViews>
  <sheetFormatPr baseColWidth="8" defaultRowHeight="15"/>
  <sheetData>
    <row r="1">
      <c r="A1" t="inlineStr">
        <is>
          <t>timestamp</t>
        </is>
      </c>
      <c r="B1" t="inlineStr">
        <is>
          <t>context_question</t>
        </is>
      </c>
      <c r="C1" t="inlineStr">
        <is>
          <t>context_answer</t>
        </is>
      </c>
      <c r="D1" t="inlineStr">
        <is>
          <t>suggestion</t>
        </is>
      </c>
      <c r="E1" t="inlineStr">
        <is>
          <t>status</t>
        </is>
      </c>
      <c r="F1" t="inlineStr">
        <is>
          <t>reviewer_note</t>
        </is>
      </c>
    </row>
    <row r="2">
      <c r="A2" t="inlineStr">
        <is>
          <t>2026-05-07 22:07</t>
        </is>
      </c>
      <c r="B2" t="inlineStr">
        <is>
          <t>chnoa reference mta3 klemik</t>
        </is>
      </c>
      <c r="C2" t="inlineStr">
        <is>
          <t>rit houa, bch tfhem barcha... elreference mta3 klemik huwa m3a elconcepts elbasis li fi elklemik, ya5i elchimie, winou y5dem fi felm elklemik, elcompounds, welelements. elreference mta3 klemik y5dem fi tawa elstudents welresearchers li yfhemou chi 9olt mte3 elklemik, ya5i y3rafou chi 9olt mte3 elproperties welbehaviors mta3 elmatériaux welsubstances. behi, elreference mta3 klemik huwa m3a eltools welresources li y5demou fi felm elklemik, ya5i yest5demou 3awed eldictionaries, elencyclopédies, welatabases. fhemt?</t>
        </is>
      </c>
      <c r="D2" t="inlineStr">
        <is>
          <t>instead of bich tefhim barcha use bich tefhem mli7</t>
        </is>
      </c>
      <c r="E2" t="inlineStr">
        <is>
          <t>approved</t>
        </is>
      </c>
    </row>
    <row r="3">
      <c r="A3" t="inlineStr">
        <is>
          <t>2026-05-07 22:14</t>
        </is>
      </c>
      <c r="B3" t="inlineStr">
        <is>
          <t>chnoa reference mta3 klemik</t>
        </is>
      </c>
      <c r="C3" t="inlineStr">
        <is>
          <t>rit houa, bch tfhem barcha... elreference mta3 klemik huwa m3a elconcepts elbasis li fi elklemik, ya5i elchimie, winou y5dem fi felm elklemik, elcompounds, welelements. elreference mta3 klemik y5dem fi tawa elstudents welresearchers li yfhemou chi 9olt mte3 elklemik, ya5i y3rafou chi 9olt mte3 elproperties welbehaviors mta3 elmatériaux welsubstances. behi, elreference mta3 klemik huwa m3a eltools welresources li y5demou fi felm elklemik, ya5i yest5demou 3awed eldictionaries, elencyclopédies, welatabases. fhemt?</t>
        </is>
      </c>
      <c r="D3" t="inlineStr">
        <is>
          <t>"m3a elconcepts elbasis li fi elklemik" reference mta3 klemi not klemk</t>
        </is>
      </c>
      <c r="E3" t="inlineStr">
        <is>
          <t>pending</t>
        </is>
      </c>
      <c r="F3"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2026-05-07T11:17:22Z</dcterms:created>
  <dcterms:modified xsi:type="dcterms:W3CDTF">2026-05-07T20:14:48Z</dcterms:modified>
  <cp:lastModifiedBy>elaa abidi</cp:lastModifiedBy>
</cp:coreProperties>
</file>