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users\Karthik\Writing\Pulsing\Supplement\"/>
    </mc:Choice>
  </mc:AlternateContent>
  <bookViews>
    <workbookView xWindow="0" yWindow="0" windowWidth="28485" windowHeight="9570"/>
  </bookViews>
  <sheets>
    <sheet name="summaryinfo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<sst xmlns="http://schemas.openxmlformats.org/spreadsheetml/2006/main" count="26" uniqueCount="10">
  <si>
    <t xml:space="preserve">Spin flask </t>
  </si>
  <si>
    <t xml:space="preserve">Plate reader </t>
  </si>
  <si>
    <t>Pulsing system</t>
  </si>
  <si>
    <t>Maximum growth rate after lag (1/h)</t>
  </si>
  <si>
    <t>Lag time from fit (min)</t>
  </si>
  <si>
    <t>Calculated TI Feedrate (mmol/g/h)</t>
  </si>
  <si>
    <t>Initial OD per fit</t>
  </si>
  <si>
    <r>
      <t>Threshold Linear Fit 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</si>
  <si>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Extended Data Table 1.</t>
    </r>
    <r>
      <rPr>
        <sz val="11"/>
        <color theme="1"/>
        <rFont val="Calibri"/>
        <family val="2"/>
        <scheme val="minor"/>
      </rPr>
      <t xml:space="preserve"> Summary data for wild-type pulsing glucose pulsing experiments. All values are based of the threshold linear fit (see</t>
    </r>
    <r>
      <rPr>
        <sz val="11"/>
        <color theme="8"/>
        <rFont val="Calibri"/>
        <family val="2"/>
        <scheme val="minor"/>
      </rPr>
      <t xml:space="preserve"> Method</t>
    </r>
    <r>
      <rPr>
        <sz val="11"/>
        <color theme="1"/>
        <rFont val="Calibri"/>
        <family val="2"/>
        <scheme val="minor"/>
      </rPr>
      <t>s).</t>
    </r>
  </si>
  <si>
    <t>Pulse Frequency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</si>
</sst>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16" fillId="0" borderId="0" xfId="0" applyNumberFormat="1" applyFont="1" applyAlignment="1">
      <alignment wrapText="1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11" sqref="H11"/>
    </sheetView>
  </sheetViews>
  <sheetFormatPr defaultRowHeight="15" x14ac:dyDescent="0.25"/>
  <cols>
    <col min="1" max="1" width="18.85546875" bestFit="1" customWidth="1"/>
    <col min="2" max="2" width="10.5703125" customWidth="1"/>
    <col min="3" max="3" width="20.28515625" customWidth="1"/>
    <col min="4" max="4" width="13.85546875" bestFit="1" customWidth="1"/>
    <col min="5" max="5" width="13" customWidth="1"/>
    <col min="6" max="6" width="17.42578125" customWidth="1"/>
    <col min="7" max="7" width="20" customWidth="1"/>
  </cols>
  <sheetData>
    <row r="1" spans="1:7" ht="32.25" customHeight="1" x14ac:dyDescent="0.25">
      <c r="A1" s="1" t="s">
        <v>2</v>
      </c>
      <c r="B1" s="1" t="s">
        <v>6</v>
      </c>
      <c r="C1" s="1" t="s">
        <v>5</v>
      </c>
      <c r="D1" s="1" t="s">
        <v>4</v>
      </c>
      <c r="E1" s="1" t="s">
        <v>7</v>
      </c>
      <c r="F1" s="1" t="s">
        <v>3</v>
      </c>
      <c r="G1" s="1" t="s">
        <v>9</v>
      </c>
    </row>
    <row r="2" spans="1:7" x14ac:dyDescent="0.25">
      <c r="A2" t="s">
        <v>1</v>
      </c>
      <c r="B2" s="3">
        <v>0.69729768353770005</v>
      </c>
      <c r="C2" s="2">
        <v>0.21511718428217899</v>
      </c>
      <c r="D2" s="3">
        <v>260.16131912324897</v>
      </c>
      <c r="E2" s="3">
        <v>0.607214480342118</v>
      </c>
      <c r="F2" s="2">
        <v>2.1078367186777199E-2</v>
      </c>
      <c r="G2">
        <f>60/(C2*32000/23*1/2.5*180*1/1000*(B2*0.4))</f>
        <v>9.9825913525132073</v>
      </c>
    </row>
    <row r="3" spans="1:7" x14ac:dyDescent="0.25">
      <c r="A3" t="s">
        <v>0</v>
      </c>
      <c r="B3" s="3">
        <v>0.79342840223745303</v>
      </c>
      <c r="C3" s="2">
        <v>0.246162728030318</v>
      </c>
      <c r="D3" s="3">
        <v>270.00000228136798</v>
      </c>
      <c r="E3" s="3">
        <v>0.85168438682539405</v>
      </c>
      <c r="F3" s="2">
        <v>2.0523088833535E-2</v>
      </c>
      <c r="G3">
        <f t="shared" ref="G3:G19" si="0">60/(C3*32000/23*1/2.5*180*1/1000*(B3*0.4))</f>
        <v>7.6666666670000083</v>
      </c>
    </row>
    <row r="4" spans="1:7" x14ac:dyDescent="0.25">
      <c r="A4" t="s">
        <v>1</v>
      </c>
      <c r="B4" s="3">
        <v>0.78344650657257398</v>
      </c>
      <c r="C4" s="2">
        <v>0.31910431065226402</v>
      </c>
      <c r="D4" s="3">
        <v>152.81100062991499</v>
      </c>
      <c r="E4" s="3">
        <v>0.97445904061875899</v>
      </c>
      <c r="F4" s="2">
        <v>3.03273615504366E-2</v>
      </c>
      <c r="G4">
        <f t="shared" si="0"/>
        <v>5.9895556037808664</v>
      </c>
    </row>
    <row r="5" spans="1:7" x14ac:dyDescent="0.25">
      <c r="A5" t="s">
        <v>0</v>
      </c>
      <c r="B5" s="3">
        <v>1.1096000000009401</v>
      </c>
      <c r="C5" s="2">
        <v>0.33737288962961198</v>
      </c>
      <c r="D5" s="3">
        <v>113.972307703631</v>
      </c>
      <c r="E5" s="3">
        <v>0.88158720718934802</v>
      </c>
      <c r="F5" s="2">
        <v>2.5083176458089201E-2</v>
      </c>
      <c r="G5">
        <f t="shared" si="0"/>
        <v>3.9999999999999867</v>
      </c>
    </row>
    <row r="6" spans="1:7" x14ac:dyDescent="0.25">
      <c r="A6" t="s">
        <v>1</v>
      </c>
      <c r="B6" s="3">
        <v>0.73572096067245496</v>
      </c>
      <c r="C6" s="2">
        <v>0.37069562886959401</v>
      </c>
      <c r="D6" s="3">
        <v>120.998307803012</v>
      </c>
      <c r="E6" s="3">
        <v>0.96454940789056798</v>
      </c>
      <c r="F6" s="2">
        <v>3.8602405060594702E-2</v>
      </c>
      <c r="G6">
        <f t="shared" si="0"/>
        <v>5.4904257923789093</v>
      </c>
    </row>
    <row r="7" spans="1:7" x14ac:dyDescent="0.25">
      <c r="A7" t="s">
        <v>1</v>
      </c>
      <c r="B7" s="3">
        <v>0.75087529882165305</v>
      </c>
      <c r="C7" s="2">
        <v>0.39953556784476801</v>
      </c>
      <c r="D7" s="3">
        <v>101.02185916343301</v>
      </c>
      <c r="E7" s="3">
        <v>0.97645813623787003</v>
      </c>
      <c r="F7" s="2">
        <v>3.7794706447152299E-2</v>
      </c>
      <c r="G7">
        <f t="shared" si="0"/>
        <v>4.9912963364840515</v>
      </c>
    </row>
    <row r="8" spans="1:7" x14ac:dyDescent="0.25">
      <c r="A8" t="s">
        <v>1</v>
      </c>
      <c r="B8" s="3">
        <v>0.77848001779749099</v>
      </c>
      <c r="C8" s="2">
        <v>0.453308683315853</v>
      </c>
      <c r="D8" s="3">
        <v>56.282806549130498</v>
      </c>
      <c r="E8" s="3">
        <v>0.98492647634104202</v>
      </c>
      <c r="F8" s="2">
        <v>3.9250276723905499E-2</v>
      </c>
      <c r="G8">
        <f t="shared" si="0"/>
        <v>4.2432157324735442</v>
      </c>
    </row>
    <row r="9" spans="1:7" x14ac:dyDescent="0.25">
      <c r="A9" t="s">
        <v>0</v>
      </c>
      <c r="B9" s="3">
        <v>0.74000000000002897</v>
      </c>
      <c r="C9" s="2">
        <v>0.47611950185477803</v>
      </c>
      <c r="D9" s="3">
        <v>93.888536042610397</v>
      </c>
      <c r="E9" s="3">
        <v>0.95489575784813496</v>
      </c>
      <c r="F9" s="2">
        <v>2.95343347973668E-2</v>
      </c>
      <c r="G9">
        <f t="shared" si="0"/>
        <v>4.2499999999999929</v>
      </c>
    </row>
    <row r="10" spans="1:7" x14ac:dyDescent="0.25">
      <c r="A10" t="s">
        <v>0</v>
      </c>
      <c r="B10" s="3">
        <v>0.683999999981454</v>
      </c>
      <c r="C10" s="2">
        <v>0.52540204675583901</v>
      </c>
      <c r="D10" s="3">
        <v>81.848282546608203</v>
      </c>
      <c r="E10" s="3">
        <v>0.93772966827022197</v>
      </c>
      <c r="F10" s="2">
        <v>3.1604718432535699E-2</v>
      </c>
      <c r="G10">
        <f t="shared" si="0"/>
        <v>4.1666666670000021</v>
      </c>
    </row>
    <row r="11" spans="1:7" x14ac:dyDescent="0.25">
      <c r="A11" t="s">
        <v>1</v>
      </c>
      <c r="B11" s="3">
        <v>0.73526130964174197</v>
      </c>
      <c r="C11" s="2">
        <v>0.58288587167725903</v>
      </c>
      <c r="D11" s="3">
        <v>49.219508781343301</v>
      </c>
      <c r="E11" s="3">
        <v>0.98659148768722005</v>
      </c>
      <c r="F11" s="2">
        <v>5.8909889511219997E-2</v>
      </c>
      <c r="G11">
        <f t="shared" si="0"/>
        <v>3.4939072996096567</v>
      </c>
    </row>
    <row r="12" spans="1:7" x14ac:dyDescent="0.25">
      <c r="A12" t="s">
        <v>0</v>
      </c>
      <c r="B12" s="3">
        <v>0.82533333333485304</v>
      </c>
      <c r="C12" s="2">
        <v>0.60476406838876295</v>
      </c>
      <c r="D12" s="3">
        <v>67.8641251310668</v>
      </c>
      <c r="E12" s="3">
        <v>0.98693493285925105</v>
      </c>
      <c r="F12" s="2">
        <v>4.3682790918100199E-2</v>
      </c>
      <c r="G12">
        <f t="shared" si="0"/>
        <v>2.9999999999999973</v>
      </c>
    </row>
    <row r="13" spans="1:7" x14ac:dyDescent="0.25">
      <c r="A13" t="s">
        <v>0</v>
      </c>
      <c r="B13" s="3">
        <v>0.92363087488652795</v>
      </c>
      <c r="C13" s="2">
        <v>0.64848236413374305</v>
      </c>
      <c r="D13" s="3">
        <v>54.999740199440502</v>
      </c>
      <c r="E13" s="3">
        <v>0.99625843601884501</v>
      </c>
      <c r="F13" s="2">
        <v>4.5083723622795099E-2</v>
      </c>
      <c r="G13">
        <f t="shared" si="0"/>
        <v>2.5000000000000009</v>
      </c>
    </row>
    <row r="14" spans="1:7" x14ac:dyDescent="0.25">
      <c r="A14" t="s">
        <v>1</v>
      </c>
      <c r="B14" s="3">
        <v>0.78029121259702605</v>
      </c>
      <c r="C14" s="2">
        <v>0.699042972126524</v>
      </c>
      <c r="D14" s="3">
        <v>33.7474084760143</v>
      </c>
      <c r="E14" s="3">
        <v>0.98323777598600604</v>
      </c>
      <c r="F14" s="2">
        <v>6.6006081844624698E-2</v>
      </c>
      <c r="G14">
        <f t="shared" si="0"/>
        <v>2.7452128961894577</v>
      </c>
    </row>
    <row r="15" spans="1:7" x14ac:dyDescent="0.25">
      <c r="A15" t="s">
        <v>0</v>
      </c>
      <c r="B15" s="3">
        <v>0.69608532133188294</v>
      </c>
      <c r="C15" s="2">
        <v>0.78224257726871704</v>
      </c>
      <c r="D15" s="3">
        <v>0</v>
      </c>
      <c r="E15" s="3">
        <v>0.95271551724137904</v>
      </c>
      <c r="F15" s="2">
        <v>4.4227634106545601E-2</v>
      </c>
      <c r="G15">
        <f t="shared" si="0"/>
        <v>2.7500000000000031</v>
      </c>
    </row>
    <row r="16" spans="1:7" x14ac:dyDescent="0.25">
      <c r="A16" t="s">
        <v>0</v>
      </c>
      <c r="B16" s="3">
        <v>0.84781932601851995</v>
      </c>
      <c r="C16" s="2">
        <v>0.88308663613821903</v>
      </c>
      <c r="D16" s="3">
        <v>30.000001653194499</v>
      </c>
      <c r="E16" s="3">
        <v>0.969763156974914</v>
      </c>
      <c r="F16" s="2">
        <v>4.8476822561537E-2</v>
      </c>
      <c r="G16">
        <f t="shared" si="0"/>
        <v>1.9999999999999996</v>
      </c>
    </row>
    <row r="17" spans="1:7" x14ac:dyDescent="0.25">
      <c r="A17" t="s">
        <v>1</v>
      </c>
      <c r="B17" s="3">
        <v>0.63077118106980101</v>
      </c>
      <c r="C17" s="2">
        <v>1.02625929947967</v>
      </c>
      <c r="D17" s="3">
        <v>0</v>
      </c>
      <c r="E17" s="3">
        <v>0.96128682908310803</v>
      </c>
      <c r="F17" s="2">
        <v>9.1526343822851006E-2</v>
      </c>
      <c r="G17">
        <f t="shared" si="0"/>
        <v>2.3131706429211567</v>
      </c>
    </row>
    <row r="18" spans="1:7" x14ac:dyDescent="0.25">
      <c r="A18" t="s">
        <v>0</v>
      </c>
      <c r="B18" s="3">
        <v>0.81876491120763295</v>
      </c>
      <c r="C18" s="2">
        <v>1.09730825969956</v>
      </c>
      <c r="D18" s="3">
        <v>0</v>
      </c>
      <c r="E18" s="3">
        <v>0.91383579465619302</v>
      </c>
      <c r="F18" s="2">
        <v>4.1462292593145302E-2</v>
      </c>
      <c r="G18">
        <f t="shared" si="0"/>
        <v>1.6666666670000001</v>
      </c>
    </row>
    <row r="19" spans="1:7" x14ac:dyDescent="0.25">
      <c r="A19" t="s">
        <v>0</v>
      </c>
      <c r="B19" s="3">
        <v>0.69183522971114797</v>
      </c>
      <c r="C19" s="2">
        <v>1.23678980942039</v>
      </c>
      <c r="D19" s="3">
        <v>0</v>
      </c>
      <c r="E19" s="3">
        <v>0.96155054418187302</v>
      </c>
      <c r="F19" s="2">
        <v>5.8769664616061597E-2</v>
      </c>
      <c r="G19">
        <f t="shared" si="0"/>
        <v>1.7499999999999993</v>
      </c>
    </row>
    <row r="21" spans="1:7" ht="36.75" customHeight="1" x14ac:dyDescent="0.25">
      <c r="A21" s="4" t="s">
        <v>8</v>
      </c>
      <c r="B21" s="4"/>
      <c r="C21" s="4"/>
      <c r="D21" s="4"/>
      <c r="E21" s="4"/>
      <c r="F21" s="4"/>
    </row>
  </sheetData>
  <sortState ref="A2:F19">
    <sortCondition ref="C1"/>
  </sortState>
  <mergeCells count="1">
    <mergeCell ref="A21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  Karthik</dc:creator>
  <cp:lastModifiedBy>Sekar  Karthik</cp:lastModifiedBy>
  <dcterms:created xsi:type="dcterms:W3CDTF">2017-04-21T10:11:22Z</dcterms:created>
  <dcterms:modified xsi:type="dcterms:W3CDTF">2017-04-26T13:00:06Z</dcterms:modified>
</cp:coreProperties>
</file>