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laguerta/Dropbox/LBNL/LinDist3Flow/powerflowpy/tests/timings/"/>
    </mc:Choice>
  </mc:AlternateContent>
  <xr:revisionPtr revIDLastSave="0" documentId="13_ncr:1_{5FAD5135-A784-D446-A72E-1C87D00B059C}" xr6:coauthVersionLast="36" xr6:coauthVersionMax="36" xr10:uidLastSave="{00000000-0000-0000-0000-000000000000}"/>
  <bookViews>
    <workbookView xWindow="0" yWindow="0" windowWidth="38400" windowHeight="21600" activeTab="3" xr2:uid="{00000000-000D-0000-FFFF-FFFF00000000}"/>
  </bookViews>
  <sheets>
    <sheet name="fbs_detailed_timing_data" sheetId="1" r:id="rId1"/>
    <sheet name="init_from_dss vs. FBS" sheetId="2" r:id="rId2"/>
    <sheet name="fbs_subroutines" sheetId="3" r:id="rId3"/>
    <sheet name="FBS_source_code" sheetId="4" r:id="rId4"/>
  </sheets>
  <calcPr calcId="0"/>
</workbook>
</file>

<file path=xl/sharedStrings.xml><?xml version="1.0" encoding="utf-8"?>
<sst xmlns="http://schemas.openxmlformats.org/spreadsheetml/2006/main" count="24" uniqueCount="14">
  <si>
    <t>TIMING DATA FOR FBS. INPUT FILE: powerflowpy/tests/06n3ph_rad_unbal/06node_threephase_radial_unbalanced.dss. All timing data in ms.</t>
  </si>
  <si>
    <t>num_trials</t>
  </si>
  <si>
    <t>total_time</t>
  </si>
  <si>
    <t>init_from_dss_time</t>
  </si>
  <si>
    <t>topo_sort_time</t>
  </si>
  <si>
    <t>solution_init_time</t>
  </si>
  <si>
    <t>fwd_sweep_total_time</t>
  </si>
  <si>
    <t>pre_bwd_sweep_load_update_total_time</t>
  </si>
  <si>
    <t>bwd_sweep_total_time</t>
  </si>
  <si>
    <t>convergence_check_total_time</t>
  </si>
  <si>
    <t>final_calcs_time</t>
  </si>
  <si>
    <t>fbs_time</t>
  </si>
  <si>
    <t>*fill this in by hand based on slope of linear trend line</t>
  </si>
  <si>
    <t>pre_bwd_sweep_total_time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</si>
</sst>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init_from_dss vs. FBS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fbs_detailed_timing_data!$B$2</c:f>
              <c:strCache>
                <c:ptCount val="1"/>
                <c:pt idx="0">
                  <c:v>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764054202527"/>
                  <c:y val="-5.0439837598425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fbs_detailed_timing_data!$B$3:$B$22</c:f>
              <c:numCache>
                <c:formatCode>General</c:formatCode>
                <c:ptCount val="20"/>
                <c:pt idx="0">
                  <c:v>17.792115999999801</c:v>
                </c:pt>
                <c:pt idx="1">
                  <c:v>42.329471999999797</c:v>
                </c:pt>
                <c:pt idx="2">
                  <c:v>48.493914999999603</c:v>
                </c:pt>
                <c:pt idx="3">
                  <c:v>66.872744000000097</c:v>
                </c:pt>
                <c:pt idx="4">
                  <c:v>80.411646000000104</c:v>
                </c:pt>
                <c:pt idx="5">
                  <c:v>95.759379000000393</c:v>
                </c:pt>
                <c:pt idx="6">
                  <c:v>126.918590999998</c:v>
                </c:pt>
                <c:pt idx="7">
                  <c:v>137.13254899999899</c:v>
                </c:pt>
                <c:pt idx="8">
                  <c:v>140.13237799999999</c:v>
                </c:pt>
                <c:pt idx="9">
                  <c:v>188.366782</c:v>
                </c:pt>
                <c:pt idx="10">
                  <c:v>184.660202999999</c:v>
                </c:pt>
                <c:pt idx="11">
                  <c:v>211.85360299999999</c:v>
                </c:pt>
                <c:pt idx="12">
                  <c:v>206.526232999999</c:v>
                </c:pt>
                <c:pt idx="13">
                  <c:v>221.69889999999799</c:v>
                </c:pt>
                <c:pt idx="14">
                  <c:v>308.03020900000098</c:v>
                </c:pt>
                <c:pt idx="15">
                  <c:v>275.514773000003</c:v>
                </c:pt>
                <c:pt idx="16">
                  <c:v>315.38963400000398</c:v>
                </c:pt>
                <c:pt idx="17">
                  <c:v>285.292159999994</c:v>
                </c:pt>
                <c:pt idx="18">
                  <c:v>312.12903900000202</c:v>
                </c:pt>
                <c:pt idx="19">
                  <c:v>317.159635999996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7-D740-B637-B18821629DF3}"/>
            </c:ext>
          </c:extLst>
        </c:ser>
        <c:ser>
          <c:idx val="1"/>
          <c:order val="1"/>
          <c:tx>
            <c:strRef>
              <c:f>fbs_detailed_timing_data!$C$2</c:f>
              <c:strCache>
                <c:ptCount val="1"/>
                <c:pt idx="0">
                  <c:v>init_from_dss_time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096754257462005"/>
                  <c:y val="2.24993848425196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fbs_detailed_timing_data!$C$3:$C$22</c:f>
              <c:numCache>
                <c:formatCode>General</c:formatCode>
                <c:ptCount val="20"/>
                <c:pt idx="0">
                  <c:v>4.9350479999998802</c:v>
                </c:pt>
                <c:pt idx="1">
                  <c:v>9.09215099999982</c:v>
                </c:pt>
                <c:pt idx="2">
                  <c:v>12.8788309999996</c:v>
                </c:pt>
                <c:pt idx="3">
                  <c:v>17.250132000000001</c:v>
                </c:pt>
                <c:pt idx="4">
                  <c:v>20.865124000000101</c:v>
                </c:pt>
                <c:pt idx="5">
                  <c:v>25.5015750000004</c:v>
                </c:pt>
                <c:pt idx="6">
                  <c:v>34.427913999998999</c:v>
                </c:pt>
                <c:pt idx="7">
                  <c:v>35.195034999999798</c:v>
                </c:pt>
                <c:pt idx="8">
                  <c:v>37.333135000000503</c:v>
                </c:pt>
                <c:pt idx="9">
                  <c:v>49.610058999999701</c:v>
                </c:pt>
                <c:pt idx="10">
                  <c:v>48.105621999998597</c:v>
                </c:pt>
                <c:pt idx="11">
                  <c:v>55.075980000001103</c:v>
                </c:pt>
                <c:pt idx="12">
                  <c:v>54.489057000000898</c:v>
                </c:pt>
                <c:pt idx="13">
                  <c:v>59.142146999998801</c:v>
                </c:pt>
                <c:pt idx="14">
                  <c:v>87.624159000001896</c:v>
                </c:pt>
                <c:pt idx="15">
                  <c:v>71.086922000003199</c:v>
                </c:pt>
                <c:pt idx="16">
                  <c:v>87.310819000003306</c:v>
                </c:pt>
                <c:pt idx="17">
                  <c:v>75.951791999995194</c:v>
                </c:pt>
                <c:pt idx="18">
                  <c:v>84.564072000002696</c:v>
                </c:pt>
                <c:pt idx="19">
                  <c:v>84.435154999997707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7-D740-B637-B18821629DF3}"/>
            </c:ext>
          </c:extLst>
        </c:ser>
        <c:ser>
          <c:idx val="2"/>
          <c:order val="2"/>
          <c:tx>
            <c:strRef>
              <c:f>fbs_detailed_timing_data!$D$2</c:f>
              <c:strCache>
                <c:ptCount val="1"/>
                <c:pt idx="0">
                  <c:v>fbs_time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6594030397363"/>
                  <c:y val="-1.4634442667322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fbs_detailed_timing_data!$D$3:$D$22</c:f>
              <c:numCache>
                <c:formatCode>General</c:formatCode>
                <c:ptCount val="20"/>
                <c:pt idx="0">
                  <c:v>12.8570679999999</c:v>
                </c:pt>
                <c:pt idx="1">
                  <c:v>33.237320999999902</c:v>
                </c:pt>
                <c:pt idx="2">
                  <c:v>35.615084000000003</c:v>
                </c:pt>
                <c:pt idx="3">
                  <c:v>49.622611999999997</c:v>
                </c:pt>
                <c:pt idx="4">
                  <c:v>59.546521999999896</c:v>
                </c:pt>
                <c:pt idx="5">
                  <c:v>70.257803999999894</c:v>
                </c:pt>
                <c:pt idx="6">
                  <c:v>92.490676999999707</c:v>
                </c:pt>
                <c:pt idx="7">
                  <c:v>101.937513999999</c:v>
                </c:pt>
                <c:pt idx="8">
                  <c:v>102.799242999999</c:v>
                </c:pt>
                <c:pt idx="9">
                  <c:v>138.75672299999999</c:v>
                </c:pt>
                <c:pt idx="10">
                  <c:v>136.55458100000001</c:v>
                </c:pt>
                <c:pt idx="11">
                  <c:v>156.77762299999901</c:v>
                </c:pt>
                <c:pt idx="12">
                  <c:v>152.037175999998</c:v>
                </c:pt>
                <c:pt idx="13">
                  <c:v>162.55675299999999</c:v>
                </c:pt>
                <c:pt idx="14">
                  <c:v>220.406049999999</c:v>
                </c:pt>
                <c:pt idx="15">
                  <c:v>204.427851</c:v>
                </c:pt>
                <c:pt idx="16">
                  <c:v>228.07881499999999</c:v>
                </c:pt>
                <c:pt idx="17">
                  <c:v>209.34036799999899</c:v>
                </c:pt>
                <c:pt idx="18">
                  <c:v>227.564967</c:v>
                </c:pt>
                <c:pt idx="19">
                  <c:v>232.724480999999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77-D740-B637-B188216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1616"/>
        <c:axId val="528223296"/>
      </c:scatterChart>
      <c:valAx>
        <c:axId val="5282216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3296"/>
        <c:crosses val="autoZero"/>
        <c:crossBetween val="midCat"/>
        <c:majorUnit val="1"/>
      </c:valAx>
      <c:valAx>
        <c:axId val="52822329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init_from_dss vs. FBS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62317210348692E-2"/>
          <c:y val="0.11724233983286908"/>
          <c:w val="0.86625196850393704"/>
          <c:h val="0.83206610663917702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EC-2644-B0E1-9A8C0E3FB4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EC-2644-B0E1-9A8C0E3FB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EC-2644-B0E1-9A8C0E3FB46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BE1D638-46C2-C444-AA91-A07ED191875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BEC-2644-B0E1-9A8C0E3FB4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59FFF-90FA-C54B-9411-6BBE2585590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EC-2644-B0E1-9A8C0E3FB4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345D92D4-1659-BF4A-9951-6E85EF52E494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BEC-2644-B0E1-9A8C0E3FB46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'init_from_dss vs. FBS'!$B$36:$B$38</c:f>
              <c:strCache>
                <c:ptCount val="3"/>
                <c:pt idx="0">
                  <c:v>total_time</c:v>
                </c:pt>
                <c:pt idx="1">
                  <c:v>fbs_time</c:v>
                </c:pt>
                <c:pt idx="2">
                  <c:v>init_from_dss_time</c:v>
                </c:pt>
              </c:strCache>
            </c:strRef>
          </c:cat>
          <c:val>
            <c:numRef>
              <c:f>'init_from_dss vs. FBS'!$C$36:$C$38</c:f>
              <c:numCache>
                <c:formatCode>General</c:formatCode>
                <c:ptCount val="3"/>
                <c:pt idx="0">
                  <c:v>16.794</c:v>
                </c:pt>
                <c:pt idx="1">
                  <c:v>12.22</c:v>
                </c:pt>
                <c:pt idx="2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C-2644-B0E1-9A8C0E3FB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0980336"/>
        <c:axId val="861368016"/>
      </c:barChart>
      <c:catAx>
        <c:axId val="8609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8016"/>
        <c:crosses val="autoZero"/>
        <c:auto val="1"/>
        <c:lblAlgn val="ctr"/>
        <c:lblOffset val="100"/>
        <c:noMultiLvlLbl val="0"/>
      </c:catAx>
      <c:valAx>
        <c:axId val="861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FBS subroutines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fbs_detailed_timing_data!$E$2</c:f>
              <c:strCache>
                <c:ptCount val="1"/>
                <c:pt idx="0">
                  <c:v>topo_sort_time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fbs_detailed_timing_data!$A$3:$A$22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fbs_detailed_timing_data!$E$3:$E$22</c:f>
              <c:numCache>
                <c:formatCode>General</c:formatCode>
                <c:ptCount val="20"/>
                <c:pt idx="0">
                  <c:v>1.1678999999986599E-2</c:v>
                </c:pt>
                <c:pt idx="1">
                  <c:v>2.5698999999934601E-2</c:v>
                </c:pt>
                <c:pt idx="2">
                  <c:v>3.3090999999818502E-2</c:v>
                </c:pt>
                <c:pt idx="3">
                  <c:v>4.6984999999999298E-2</c:v>
                </c:pt>
                <c:pt idx="4">
                  <c:v>5.6121000000297599E-2</c:v>
                </c:pt>
                <c:pt idx="5">
                  <c:v>6.6665000000298805E-2</c:v>
                </c:pt>
                <c:pt idx="6">
                  <c:v>8.6167999999719996E-2</c:v>
                </c:pt>
                <c:pt idx="7">
                  <c:v>9.4451000000050897E-2</c:v>
                </c:pt>
                <c:pt idx="8">
                  <c:v>0.102750000000373</c:v>
                </c:pt>
                <c:pt idx="9">
                  <c:v>0.135412000000112</c:v>
                </c:pt>
                <c:pt idx="10">
                  <c:v>0.13436899999952301</c:v>
                </c:pt>
                <c:pt idx="11">
                  <c:v>0.145380000000638</c:v>
                </c:pt>
                <c:pt idx="12">
                  <c:v>0.15350400000046999</c:v>
                </c:pt>
                <c:pt idx="13">
                  <c:v>0.15676700000000199</c:v>
                </c:pt>
                <c:pt idx="14">
                  <c:v>0.20829199999994299</c:v>
                </c:pt>
                <c:pt idx="15">
                  <c:v>0.19354600000154301</c:v>
                </c:pt>
                <c:pt idx="16">
                  <c:v>0.23622200000072899</c:v>
                </c:pt>
                <c:pt idx="17">
                  <c:v>0.21560699999945099</c:v>
                </c:pt>
                <c:pt idx="18">
                  <c:v>0.23375199999975299</c:v>
                </c:pt>
                <c:pt idx="19">
                  <c:v>0.228955999999058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DCC-F74F-A016-282964A0E918}"/>
            </c:ext>
          </c:extLst>
        </c:ser>
        <c:ser>
          <c:idx val="3"/>
          <c:order val="1"/>
          <c:tx>
            <c:strRef>
              <c:f>fbs_detailed_timing_data!$F$2</c:f>
              <c:strCache>
                <c:ptCount val="1"/>
                <c:pt idx="0">
                  <c:v>solution_init_time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23184856253432"/>
                  <c:y val="1.208859683906418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fbs_detailed_timing_data!$F$3:$F$22</c:f>
              <c:numCache>
                <c:formatCode>General</c:formatCode>
                <c:ptCount val="20"/>
                <c:pt idx="0">
                  <c:v>2.9878479999999499</c:v>
                </c:pt>
                <c:pt idx="1">
                  <c:v>5.2398510000000096</c:v>
                </c:pt>
                <c:pt idx="2">
                  <c:v>7.72439199999996</c:v>
                </c:pt>
                <c:pt idx="3">
                  <c:v>9.9851520000000509</c:v>
                </c:pt>
                <c:pt idx="4">
                  <c:v>12.307870999999899</c:v>
                </c:pt>
                <c:pt idx="5">
                  <c:v>15.081765999999901</c:v>
                </c:pt>
                <c:pt idx="6">
                  <c:v>20.781381999999699</c:v>
                </c:pt>
                <c:pt idx="7">
                  <c:v>21.304179999999999</c:v>
                </c:pt>
                <c:pt idx="8">
                  <c:v>21.865419999999901</c:v>
                </c:pt>
                <c:pt idx="9">
                  <c:v>30.9283399999997</c:v>
                </c:pt>
                <c:pt idx="10">
                  <c:v>27.259160999999398</c:v>
                </c:pt>
                <c:pt idx="11">
                  <c:v>32.426430999999702</c:v>
                </c:pt>
                <c:pt idx="12">
                  <c:v>32.089766000000701</c:v>
                </c:pt>
                <c:pt idx="13">
                  <c:v>33.780681999998798</c:v>
                </c:pt>
                <c:pt idx="14">
                  <c:v>53.403981000000996</c:v>
                </c:pt>
                <c:pt idx="15">
                  <c:v>40.5509699999999</c:v>
                </c:pt>
                <c:pt idx="16">
                  <c:v>53.746274000001598</c:v>
                </c:pt>
                <c:pt idx="17">
                  <c:v>44.511620999996197</c:v>
                </c:pt>
                <c:pt idx="18">
                  <c:v>50.151733000003397</c:v>
                </c:pt>
                <c:pt idx="19">
                  <c:v>47.998190999999501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DCC-F74F-A016-282964A0E918}"/>
            </c:ext>
          </c:extLst>
        </c:ser>
        <c:ser>
          <c:idx val="4"/>
          <c:order val="2"/>
          <c:tx>
            <c:strRef>
              <c:f>fbs_detailed_timing_data!$G$2</c:f>
              <c:strCache>
                <c:ptCount val="1"/>
                <c:pt idx="0">
                  <c:v>fwd_sweep_total_time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36417322834646"/>
                  <c:y val="-2.11522120885978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fbs_detailed_timing_data!$G$3:$G$22</c:f>
              <c:numCache>
                <c:formatCode>General</c:formatCode>
                <c:ptCount val="20"/>
                <c:pt idx="0">
                  <c:v>0.32057699999998801</c:v>
                </c:pt>
                <c:pt idx="1">
                  <c:v>0.68821399999996402</c:v>
                </c:pt>
                <c:pt idx="2">
                  <c:v>0.874539999999979</c:v>
                </c:pt>
                <c:pt idx="3">
                  <c:v>1.1653869999999</c:v>
                </c:pt>
                <c:pt idx="4">
                  <c:v>1.44458599999985</c:v>
                </c:pt>
                <c:pt idx="5">
                  <c:v>1.7692169999998699</c:v>
                </c:pt>
                <c:pt idx="6">
                  <c:v>2.2101839999997202</c:v>
                </c:pt>
                <c:pt idx="7">
                  <c:v>2.3436699999999</c:v>
                </c:pt>
                <c:pt idx="8">
                  <c:v>2.6056640000000599</c:v>
                </c:pt>
                <c:pt idx="9">
                  <c:v>3.19075399999979</c:v>
                </c:pt>
                <c:pt idx="10">
                  <c:v>3.4221309999993199</c:v>
                </c:pt>
                <c:pt idx="11">
                  <c:v>3.76112700000064</c:v>
                </c:pt>
                <c:pt idx="12">
                  <c:v>3.7535500000012099</c:v>
                </c:pt>
                <c:pt idx="13">
                  <c:v>4.4196350000005298</c:v>
                </c:pt>
                <c:pt idx="14">
                  <c:v>5.9011200000007502</c:v>
                </c:pt>
                <c:pt idx="15">
                  <c:v>5.1531069999999302</c:v>
                </c:pt>
                <c:pt idx="16">
                  <c:v>5.4137599999988204</c:v>
                </c:pt>
                <c:pt idx="17">
                  <c:v>5.27318400000265</c:v>
                </c:pt>
                <c:pt idx="18">
                  <c:v>5.8237160000000898</c:v>
                </c:pt>
                <c:pt idx="19">
                  <c:v>6.13552399999939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DCC-F74F-A016-282964A0E918}"/>
            </c:ext>
          </c:extLst>
        </c:ser>
        <c:ser>
          <c:idx val="5"/>
          <c:order val="3"/>
          <c:tx>
            <c:strRef>
              <c:f>fbs_detailed_timing_data!$H$2</c:f>
              <c:strCache>
                <c:ptCount val="1"/>
                <c:pt idx="0">
                  <c:v>pre_bwd_sweep_load_update_total_time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00370811206738"/>
                  <c:y val="-2.605789384239583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fbs_detailed_timing_data!$H$3:$H$22</c:f>
              <c:numCache>
                <c:formatCode>General</c:formatCode>
                <c:ptCount val="20"/>
                <c:pt idx="0">
                  <c:v>0.13750400000001001</c:v>
                </c:pt>
                <c:pt idx="1">
                  <c:v>0.30211300000004798</c:v>
                </c:pt>
                <c:pt idx="2">
                  <c:v>0.36040799999992301</c:v>
                </c:pt>
                <c:pt idx="3">
                  <c:v>0.48402100000033399</c:v>
                </c:pt>
                <c:pt idx="4">
                  <c:v>0.60364699999992899</c:v>
                </c:pt>
                <c:pt idx="5">
                  <c:v>0.72863600000006001</c:v>
                </c:pt>
                <c:pt idx="6">
                  <c:v>0.90480100000012098</c:v>
                </c:pt>
                <c:pt idx="7">
                  <c:v>0.993796000000157</c:v>
                </c:pt>
                <c:pt idx="8">
                  <c:v>1.08730100000009</c:v>
                </c:pt>
                <c:pt idx="9">
                  <c:v>1.2761060000005999</c:v>
                </c:pt>
                <c:pt idx="10">
                  <c:v>1.35442800000085</c:v>
                </c:pt>
                <c:pt idx="11">
                  <c:v>1.51948000000023</c:v>
                </c:pt>
                <c:pt idx="12">
                  <c:v>1.5661919999994101</c:v>
                </c:pt>
                <c:pt idx="13">
                  <c:v>1.8629789999997599</c:v>
                </c:pt>
                <c:pt idx="14">
                  <c:v>2.2775050000007901</c:v>
                </c:pt>
                <c:pt idx="15">
                  <c:v>2.1439450000006999</c:v>
                </c:pt>
                <c:pt idx="16">
                  <c:v>2.4411460000024401</c:v>
                </c:pt>
                <c:pt idx="17">
                  <c:v>2.2820019999976102</c:v>
                </c:pt>
                <c:pt idx="18">
                  <c:v>2.39540499999968</c:v>
                </c:pt>
                <c:pt idx="19">
                  <c:v>2.4384910000012598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DCC-F74F-A016-282964A0E918}"/>
            </c:ext>
          </c:extLst>
        </c:ser>
        <c:ser>
          <c:idx val="6"/>
          <c:order val="4"/>
          <c:tx>
            <c:strRef>
              <c:f>fbs_detailed_timing_data!$I$2</c:f>
              <c:strCache>
                <c:ptCount val="1"/>
                <c:pt idx="0">
                  <c:v>bwd_sweep_total_time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00370811206738"/>
                  <c:y val="1.986155327706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fbs_detailed_timing_data!$I$3:$I$22</c:f>
              <c:numCache>
                <c:formatCode>General</c:formatCode>
                <c:ptCount val="20"/>
                <c:pt idx="0">
                  <c:v>0.89992500000002296</c:v>
                </c:pt>
                <c:pt idx="1">
                  <c:v>1.86281499999985</c:v>
                </c:pt>
                <c:pt idx="2">
                  <c:v>2.4537159999999898</c:v>
                </c:pt>
                <c:pt idx="3">
                  <c:v>3.5419419999997901</c:v>
                </c:pt>
                <c:pt idx="4">
                  <c:v>4.0751180000004803</c:v>
                </c:pt>
                <c:pt idx="5">
                  <c:v>4.9878820000002202</c:v>
                </c:pt>
                <c:pt idx="6">
                  <c:v>6.91958100000023</c:v>
                </c:pt>
                <c:pt idx="7">
                  <c:v>6.5744970000003402</c:v>
                </c:pt>
                <c:pt idx="8">
                  <c:v>7.37242599999965</c:v>
                </c:pt>
                <c:pt idx="9">
                  <c:v>8.6727589999995303</c:v>
                </c:pt>
                <c:pt idx="10">
                  <c:v>9.8491939999996099</c:v>
                </c:pt>
                <c:pt idx="11">
                  <c:v>10.823420000000301</c:v>
                </c:pt>
                <c:pt idx="12">
                  <c:v>10.699965999998801</c:v>
                </c:pt>
                <c:pt idx="13">
                  <c:v>11.750101000000001</c:v>
                </c:pt>
                <c:pt idx="14">
                  <c:v>16.453878999999699</c:v>
                </c:pt>
                <c:pt idx="15">
                  <c:v>14.8305460000024</c:v>
                </c:pt>
                <c:pt idx="16">
                  <c:v>16.1592209999978</c:v>
                </c:pt>
                <c:pt idx="17">
                  <c:v>15.036530000002299</c:v>
                </c:pt>
                <c:pt idx="18">
                  <c:v>16.547267000000801</c:v>
                </c:pt>
                <c:pt idx="19">
                  <c:v>17.686530999998901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DCC-F74F-A016-282964A0E918}"/>
            </c:ext>
          </c:extLst>
        </c:ser>
        <c:ser>
          <c:idx val="7"/>
          <c:order val="5"/>
          <c:tx>
            <c:strRef>
              <c:f>fbs_detailed_timing_data!$J$2</c:f>
              <c:strCache>
                <c:ptCount val="1"/>
                <c:pt idx="0">
                  <c:v>convergence_check_total_time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36417322834646"/>
                  <c:y val="7.4364697218603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fbs_detailed_timing_data!$J$3:$J$22</c:f>
              <c:numCache>
                <c:formatCode>General</c:formatCode>
                <c:ptCount val="20"/>
                <c:pt idx="0">
                  <c:v>1.47289999999911E-2</c:v>
                </c:pt>
                <c:pt idx="1">
                  <c:v>2.62210000000484E-2</c:v>
                </c:pt>
                <c:pt idx="2">
                  <c:v>3.08250000000676E-2</c:v>
                </c:pt>
                <c:pt idx="3">
                  <c:v>4.8799999999848902E-2</c:v>
                </c:pt>
                <c:pt idx="4">
                  <c:v>5.2005999999771201E-2</c:v>
                </c:pt>
                <c:pt idx="5">
                  <c:v>6.5718000000103402E-2</c:v>
                </c:pt>
                <c:pt idx="6">
                  <c:v>9.7990999999630901E-2</c:v>
                </c:pt>
                <c:pt idx="7">
                  <c:v>8.8704999999578094E-2</c:v>
                </c:pt>
                <c:pt idx="8">
                  <c:v>9.5109000000315094E-2</c:v>
                </c:pt>
                <c:pt idx="9">
                  <c:v>0.13095899999937499</c:v>
                </c:pt>
                <c:pt idx="10">
                  <c:v>0.14589499999972899</c:v>
                </c:pt>
                <c:pt idx="11">
                  <c:v>0.15036799999901199</c:v>
                </c:pt>
                <c:pt idx="12">
                  <c:v>0.13945500000111999</c:v>
                </c:pt>
                <c:pt idx="13">
                  <c:v>0.16453299999952201</c:v>
                </c:pt>
                <c:pt idx="14">
                  <c:v>0.23590399999928699</c:v>
                </c:pt>
                <c:pt idx="15">
                  <c:v>0.19157099999800301</c:v>
                </c:pt>
                <c:pt idx="16">
                  <c:v>0.21750900000050399</c:v>
                </c:pt>
                <c:pt idx="17">
                  <c:v>0.19584699999963801</c:v>
                </c:pt>
                <c:pt idx="18">
                  <c:v>0.22901799999797101</c:v>
                </c:pt>
                <c:pt idx="19">
                  <c:v>0.23714100000038399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DCC-F74F-A016-282964A0E918}"/>
            </c:ext>
          </c:extLst>
        </c:ser>
        <c:ser>
          <c:idx val="8"/>
          <c:order val="6"/>
          <c:tx>
            <c:strRef>
              <c:f>fbs_detailed_timing_data!$K$2</c:f>
              <c:strCache>
                <c:ptCount val="1"/>
                <c:pt idx="0">
                  <c:v>final_calcs_time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36417322834646"/>
                  <c:y val="-1.07290545516342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fbs_detailed_timing_data!$K$3:$K$22</c:f>
              <c:numCache>
                <c:formatCode>General</c:formatCode>
                <c:ptCount val="20"/>
                <c:pt idx="0">
                  <c:v>0.56278599999992596</c:v>
                </c:pt>
                <c:pt idx="1">
                  <c:v>0.94723799999996094</c:v>
                </c:pt>
                <c:pt idx="2">
                  <c:v>1.4018589999998901</c:v>
                </c:pt>
                <c:pt idx="3">
                  <c:v>1.97784500000008</c:v>
                </c:pt>
                <c:pt idx="4">
                  <c:v>2.3257749999998598</c:v>
                </c:pt>
                <c:pt idx="5">
                  <c:v>2.8016909999999302</c:v>
                </c:pt>
                <c:pt idx="6">
                  <c:v>3.4278069999997798</c:v>
                </c:pt>
                <c:pt idx="7">
                  <c:v>3.7957359999998199</c:v>
                </c:pt>
                <c:pt idx="8">
                  <c:v>4.20446500000015</c:v>
                </c:pt>
                <c:pt idx="9">
                  <c:v>5.2757290000005002</c:v>
                </c:pt>
                <c:pt idx="10">
                  <c:v>5.9404440000001504</c:v>
                </c:pt>
                <c:pt idx="11">
                  <c:v>6.24977400000048</c:v>
                </c:pt>
                <c:pt idx="12">
                  <c:v>6.0866239999990404</c:v>
                </c:pt>
                <c:pt idx="13">
                  <c:v>7.0074500000001301</c:v>
                </c:pt>
                <c:pt idx="14">
                  <c:v>9.1434780000003695</c:v>
                </c:pt>
                <c:pt idx="15">
                  <c:v>8.0232370000006199</c:v>
                </c:pt>
                <c:pt idx="16">
                  <c:v>9.0966870000013191</c:v>
                </c:pt>
                <c:pt idx="17">
                  <c:v>8.4370009999972204</c:v>
                </c:pt>
                <c:pt idx="18">
                  <c:v>9.1831810000009195</c:v>
                </c:pt>
                <c:pt idx="19">
                  <c:v>9.71032099999913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DCC-F74F-A016-282964A0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1616"/>
        <c:axId val="528223296"/>
      </c:scatterChart>
      <c:valAx>
        <c:axId val="5282216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3296"/>
        <c:crosses val="autoZero"/>
        <c:crossBetween val="midCat"/>
        <c:majorUnit val="1"/>
      </c:valAx>
      <c:valAx>
        <c:axId val="528223296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83640816700242"/>
          <c:y val="0.23752042145810909"/>
          <c:w val="0.31616354733303997"/>
          <c:h val="0.38351951509658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FBS subroutines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62317210348692E-2"/>
          <c:y val="0.11724233983286908"/>
          <c:w val="0.86625196850393704"/>
          <c:h val="0.56079801822524988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37-8948-824F-631953EAD0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37-8948-824F-631953EAD0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37-8948-824F-631953EAD0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37-8948-824F-631953EAD0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437-8948-824F-631953EAD0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37-8948-824F-631953EAD0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37-8948-824F-631953EAD0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BE1D638-46C2-C444-AA91-A07ED191875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437-8948-824F-631953EAD0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59FFF-90FA-C54B-9411-6BBE2585590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37-8948-824F-631953EAD0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345D92D4-1659-BF4A-9951-6E85EF52E494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437-8948-824F-631953EAD0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F2F15B-5D3D-714C-A9AD-3954563C40D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437-8948-824F-631953EAD0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64A7F7-4D2C-5341-9117-4D8F53F85DFE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437-8948-824F-631953EAD0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B6E8C4A6-2121-EF46-B897-174CFF36DF9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437-8948-824F-631953EAD0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A7BC80-272D-5349-B337-5273F0920A8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437-8948-824F-631953EAD03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fbs_subroutines!$C$48:$C$54</c:f>
              <c:strCache>
                <c:ptCount val="7"/>
                <c:pt idx="0">
                  <c:v>solution_init_time</c:v>
                </c:pt>
                <c:pt idx="1">
                  <c:v>topo_sort_time</c:v>
                </c:pt>
                <c:pt idx="2">
                  <c:v>fwd_sweep_total_time</c:v>
                </c:pt>
                <c:pt idx="3">
                  <c:v>pre_bwd_sweep_total_time</c:v>
                </c:pt>
                <c:pt idx="4">
                  <c:v>bwd_sweep_total_time</c:v>
                </c:pt>
                <c:pt idx="5">
                  <c:v>convergence_check_total_time</c:v>
                </c:pt>
                <c:pt idx="6">
                  <c:v>final_calcs_time</c:v>
                </c:pt>
              </c:strCache>
            </c:strRef>
          </c:cat>
          <c:val>
            <c:numRef>
              <c:f>fbs_subroutines!$D$48:$D$54</c:f>
              <c:numCache>
                <c:formatCode>General</c:formatCode>
                <c:ptCount val="7"/>
                <c:pt idx="0">
                  <c:v>2.6825999999999999</c:v>
                </c:pt>
                <c:pt idx="1">
                  <c:v>0.50749999999999995</c:v>
                </c:pt>
                <c:pt idx="2">
                  <c:v>0.31819999999999998</c:v>
                </c:pt>
                <c:pt idx="3">
                  <c:v>0.13189999999999999</c:v>
                </c:pt>
                <c:pt idx="4">
                  <c:v>0.90890000000000004</c:v>
                </c:pt>
                <c:pt idx="5">
                  <c:v>1.23E-2</c:v>
                </c:pt>
                <c:pt idx="6">
                  <c:v>0.50749999999999995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37-8948-824F-631953EAD0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0980336"/>
        <c:axId val="861368016"/>
      </c:barChart>
      <c:catAx>
        <c:axId val="8609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8016"/>
        <c:crosses val="autoZero"/>
        <c:auto val="0"/>
        <c:lblAlgn val="ctr"/>
        <c:lblOffset val="300"/>
        <c:noMultiLvlLbl val="0"/>
      </c:catAx>
      <c:valAx>
        <c:axId val="861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50800</xdr:rowOff>
    </xdr:from>
    <xdr:to>
      <xdr:col>10</xdr:col>
      <xdr:colOff>762000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E6BA8-D27E-F141-BAFD-235B21738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508000</xdr:colOff>
      <xdr:row>1</xdr:row>
      <xdr:rowOff>12700</xdr:rowOff>
    </xdr:from>
    <xdr:to>
      <xdr:col>21</xdr:col>
      <xdr:colOff>190500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C5963-9E13-C843-AA8E-F55E83D00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152400</xdr:rowOff>
    </xdr:from>
    <xdr:to>
      <xdr:col>13</xdr:col>
      <xdr:colOff>38100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49F6-04CE-314B-9FFF-2BD1801B7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203200</xdr:colOff>
      <xdr:row>5</xdr:row>
      <xdr:rowOff>50800</xdr:rowOff>
    </xdr:from>
    <xdr:to>
      <xdr:col>22</xdr:col>
      <xdr:colOff>711200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B5A8C-EA72-2D43-893F-85506CCA6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165100</xdr:rowOff>
    </xdr:from>
    <xdr:to>
      <xdr:col>15</xdr:col>
      <xdr:colOff>444500</xdr:colOff>
      <xdr:row>179</xdr:row>
      <xdr:rowOff>183354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59AE7E-7ECA-4D4E-85D1-F51F81408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65100"/>
          <a:ext cx="12522200" cy="36391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F38" sqref="F38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  <c r="C2" t="s">
        <v>3</v>
      </c>
      <c r="D2" t="s">
        <v>11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">
      <c r="A3">
        <v>1</v>
      </c>
      <c r="B3">
        <v>17.792115999999801</v>
      </c>
      <c r="C3">
        <v>4.9350479999998802</v>
      </c>
      <c r="D3">
        <v>12.8570679999999</v>
      </c>
      <c r="E3">
        <v>1.1678999999986599E-2</v>
      </c>
      <c r="F3">
        <v>2.9878479999999499</v>
      </c>
      <c r="G3">
        <v>0.32057699999998801</v>
      </c>
      <c r="H3">
        <v>0.13750400000001001</v>
      </c>
      <c r="I3">
        <v>0.89992500000002296</v>
      </c>
      <c r="J3">
        <v>1.47289999999911E-2</v>
      </c>
      <c r="K3">
        <v>0.56278599999992596</v>
      </c>
    </row>
    <row r="4" spans="1:11" x14ac:dyDescent="0.2">
      <c r="A4">
        <v>2</v>
      </c>
      <c r="B4">
        <v>42.329471999999797</v>
      </c>
      <c r="C4">
        <v>9.09215099999982</v>
      </c>
      <c r="D4">
        <v>33.237320999999902</v>
      </c>
      <c r="E4">
        <v>2.5698999999934601E-2</v>
      </c>
      <c r="F4">
        <v>5.2398510000000096</v>
      </c>
      <c r="G4">
        <v>0.68821399999996402</v>
      </c>
      <c r="H4">
        <v>0.30211300000004798</v>
      </c>
      <c r="I4">
        <v>1.86281499999985</v>
      </c>
      <c r="J4">
        <v>2.62210000000484E-2</v>
      </c>
      <c r="K4">
        <v>0.94723799999996094</v>
      </c>
    </row>
    <row r="5" spans="1:11" x14ac:dyDescent="0.2">
      <c r="A5">
        <v>3</v>
      </c>
      <c r="B5">
        <v>48.493914999999603</v>
      </c>
      <c r="C5">
        <v>12.8788309999996</v>
      </c>
      <c r="D5">
        <v>35.615084000000003</v>
      </c>
      <c r="E5">
        <v>3.3090999999818502E-2</v>
      </c>
      <c r="F5">
        <v>7.72439199999996</v>
      </c>
      <c r="G5">
        <v>0.874539999999979</v>
      </c>
      <c r="H5">
        <v>0.36040799999992301</v>
      </c>
      <c r="I5">
        <v>2.4537159999999898</v>
      </c>
      <c r="J5">
        <v>3.08250000000676E-2</v>
      </c>
      <c r="K5">
        <v>1.4018589999998901</v>
      </c>
    </row>
    <row r="6" spans="1:11" x14ac:dyDescent="0.2">
      <c r="A6">
        <v>4</v>
      </c>
      <c r="B6">
        <v>66.872744000000097</v>
      </c>
      <c r="C6">
        <v>17.250132000000001</v>
      </c>
      <c r="D6">
        <v>49.622611999999997</v>
      </c>
      <c r="E6">
        <v>4.6984999999999298E-2</v>
      </c>
      <c r="F6">
        <v>9.9851520000000509</v>
      </c>
      <c r="G6">
        <v>1.1653869999999</v>
      </c>
      <c r="H6">
        <v>0.48402100000033399</v>
      </c>
      <c r="I6">
        <v>3.5419419999997901</v>
      </c>
      <c r="J6">
        <v>4.8799999999848902E-2</v>
      </c>
      <c r="K6">
        <v>1.97784500000008</v>
      </c>
    </row>
    <row r="7" spans="1:11" x14ac:dyDescent="0.2">
      <c r="A7">
        <v>5</v>
      </c>
      <c r="B7">
        <v>80.411646000000104</v>
      </c>
      <c r="C7">
        <v>20.865124000000101</v>
      </c>
      <c r="D7">
        <v>59.546521999999896</v>
      </c>
      <c r="E7">
        <v>5.6121000000297599E-2</v>
      </c>
      <c r="F7">
        <v>12.307870999999899</v>
      </c>
      <c r="G7">
        <v>1.44458599999985</v>
      </c>
      <c r="H7">
        <v>0.60364699999992899</v>
      </c>
      <c r="I7">
        <v>4.0751180000004803</v>
      </c>
      <c r="J7">
        <v>5.2005999999771201E-2</v>
      </c>
      <c r="K7">
        <v>2.3257749999998598</v>
      </c>
    </row>
    <row r="8" spans="1:11" x14ac:dyDescent="0.2">
      <c r="A8">
        <v>6</v>
      </c>
      <c r="B8">
        <v>95.759379000000393</v>
      </c>
      <c r="C8">
        <v>25.5015750000004</v>
      </c>
      <c r="D8">
        <v>70.257803999999894</v>
      </c>
      <c r="E8">
        <v>6.6665000000298805E-2</v>
      </c>
      <c r="F8">
        <v>15.081765999999901</v>
      </c>
      <c r="G8">
        <v>1.7692169999998699</v>
      </c>
      <c r="H8">
        <v>0.72863600000006001</v>
      </c>
      <c r="I8">
        <v>4.9878820000002202</v>
      </c>
      <c r="J8">
        <v>6.5718000000103402E-2</v>
      </c>
      <c r="K8">
        <v>2.8016909999999302</v>
      </c>
    </row>
    <row r="9" spans="1:11" x14ac:dyDescent="0.2">
      <c r="A9">
        <v>7</v>
      </c>
      <c r="B9">
        <v>126.918590999998</v>
      </c>
      <c r="C9">
        <v>34.427913999998999</v>
      </c>
      <c r="D9">
        <v>92.490676999999707</v>
      </c>
      <c r="E9">
        <v>8.6167999999719996E-2</v>
      </c>
      <c r="F9">
        <v>20.781381999999699</v>
      </c>
      <c r="G9">
        <v>2.2101839999997202</v>
      </c>
      <c r="H9">
        <v>0.90480100000012098</v>
      </c>
      <c r="I9">
        <v>6.91958100000023</v>
      </c>
      <c r="J9">
        <v>9.7990999999630901E-2</v>
      </c>
      <c r="K9">
        <v>3.4278069999997798</v>
      </c>
    </row>
    <row r="10" spans="1:11" x14ac:dyDescent="0.2">
      <c r="A10">
        <v>8</v>
      </c>
      <c r="B10">
        <v>137.13254899999899</v>
      </c>
      <c r="C10">
        <v>35.195034999999798</v>
      </c>
      <c r="D10">
        <v>101.937513999999</v>
      </c>
      <c r="E10">
        <v>9.4451000000050897E-2</v>
      </c>
      <c r="F10">
        <v>21.304179999999999</v>
      </c>
      <c r="G10">
        <v>2.3436699999999</v>
      </c>
      <c r="H10">
        <v>0.993796000000157</v>
      </c>
      <c r="I10">
        <v>6.5744970000003402</v>
      </c>
      <c r="J10">
        <v>8.8704999999578094E-2</v>
      </c>
      <c r="K10">
        <v>3.7957359999998199</v>
      </c>
    </row>
    <row r="11" spans="1:11" x14ac:dyDescent="0.2">
      <c r="A11">
        <v>9</v>
      </c>
      <c r="B11">
        <v>140.13237799999999</v>
      </c>
      <c r="C11">
        <v>37.333135000000503</v>
      </c>
      <c r="D11">
        <v>102.799242999999</v>
      </c>
      <c r="E11">
        <v>0.102750000000373</v>
      </c>
      <c r="F11">
        <v>21.865419999999901</v>
      </c>
      <c r="G11">
        <v>2.6056640000000599</v>
      </c>
      <c r="H11">
        <v>1.08730100000009</v>
      </c>
      <c r="I11">
        <v>7.37242599999965</v>
      </c>
      <c r="J11">
        <v>9.5109000000315094E-2</v>
      </c>
      <c r="K11">
        <v>4.20446500000015</v>
      </c>
    </row>
    <row r="12" spans="1:11" x14ac:dyDescent="0.2">
      <c r="A12">
        <v>10</v>
      </c>
      <c r="B12">
        <v>188.366782</v>
      </c>
      <c r="C12">
        <v>49.610058999999701</v>
      </c>
      <c r="D12">
        <v>138.75672299999999</v>
      </c>
      <c r="E12">
        <v>0.135412000000112</v>
      </c>
      <c r="F12">
        <v>30.9283399999997</v>
      </c>
      <c r="G12">
        <v>3.19075399999979</v>
      </c>
      <c r="H12">
        <v>1.2761060000005999</v>
      </c>
      <c r="I12">
        <v>8.6727589999995303</v>
      </c>
      <c r="J12">
        <v>0.13095899999937499</v>
      </c>
      <c r="K12">
        <v>5.2757290000005002</v>
      </c>
    </row>
    <row r="13" spans="1:11" x14ac:dyDescent="0.2">
      <c r="A13">
        <v>11</v>
      </c>
      <c r="B13">
        <v>184.660202999999</v>
      </c>
      <c r="C13">
        <v>48.105621999998597</v>
      </c>
      <c r="D13">
        <v>136.55458100000001</v>
      </c>
      <c r="E13">
        <v>0.13436899999952301</v>
      </c>
      <c r="F13">
        <v>27.259160999999398</v>
      </c>
      <c r="G13">
        <v>3.4221309999993199</v>
      </c>
      <c r="H13">
        <v>1.35442800000085</v>
      </c>
      <c r="I13">
        <v>9.8491939999996099</v>
      </c>
      <c r="J13">
        <v>0.14589499999972899</v>
      </c>
      <c r="K13">
        <v>5.9404440000001504</v>
      </c>
    </row>
    <row r="14" spans="1:11" x14ac:dyDescent="0.2">
      <c r="A14">
        <v>12</v>
      </c>
      <c r="B14">
        <v>211.85360299999999</v>
      </c>
      <c r="C14">
        <v>55.075980000001103</v>
      </c>
      <c r="D14">
        <v>156.77762299999901</v>
      </c>
      <c r="E14">
        <v>0.145380000000638</v>
      </c>
      <c r="F14">
        <v>32.426430999999702</v>
      </c>
      <c r="G14">
        <v>3.76112700000064</v>
      </c>
      <c r="H14">
        <v>1.51948000000023</v>
      </c>
      <c r="I14">
        <v>10.823420000000301</v>
      </c>
      <c r="J14">
        <v>0.15036799999901199</v>
      </c>
      <c r="K14">
        <v>6.24977400000048</v>
      </c>
    </row>
    <row r="15" spans="1:11" x14ac:dyDescent="0.2">
      <c r="A15">
        <v>13</v>
      </c>
      <c r="B15">
        <v>206.526232999999</v>
      </c>
      <c r="C15">
        <v>54.489057000000898</v>
      </c>
      <c r="D15">
        <v>152.037175999998</v>
      </c>
      <c r="E15">
        <v>0.15350400000046999</v>
      </c>
      <c r="F15">
        <v>32.089766000000701</v>
      </c>
      <c r="G15">
        <v>3.7535500000012099</v>
      </c>
      <c r="H15">
        <v>1.5661919999994101</v>
      </c>
      <c r="I15">
        <v>10.699965999998801</v>
      </c>
      <c r="J15">
        <v>0.13945500000111999</v>
      </c>
      <c r="K15">
        <v>6.0866239999990404</v>
      </c>
    </row>
    <row r="16" spans="1:11" x14ac:dyDescent="0.2">
      <c r="A16">
        <v>14</v>
      </c>
      <c r="B16">
        <v>221.69889999999799</v>
      </c>
      <c r="C16">
        <v>59.142146999998801</v>
      </c>
      <c r="D16">
        <v>162.55675299999999</v>
      </c>
      <c r="E16">
        <v>0.15676700000000199</v>
      </c>
      <c r="F16">
        <v>33.780681999998798</v>
      </c>
      <c r="G16">
        <v>4.4196350000005298</v>
      </c>
      <c r="H16">
        <v>1.8629789999997599</v>
      </c>
      <c r="I16">
        <v>11.750101000000001</v>
      </c>
      <c r="J16">
        <v>0.16453299999952201</v>
      </c>
      <c r="K16">
        <v>7.0074500000001301</v>
      </c>
    </row>
    <row r="17" spans="1:11" x14ac:dyDescent="0.2">
      <c r="A17">
        <v>15</v>
      </c>
      <c r="B17">
        <v>308.03020900000098</v>
      </c>
      <c r="C17">
        <v>87.624159000001896</v>
      </c>
      <c r="D17">
        <v>220.406049999999</v>
      </c>
      <c r="E17">
        <v>0.20829199999994299</v>
      </c>
      <c r="F17">
        <v>53.403981000000996</v>
      </c>
      <c r="G17">
        <v>5.9011200000007502</v>
      </c>
      <c r="H17">
        <v>2.2775050000007901</v>
      </c>
      <c r="I17">
        <v>16.453878999999699</v>
      </c>
      <c r="J17">
        <v>0.23590399999928699</v>
      </c>
      <c r="K17">
        <v>9.1434780000003695</v>
      </c>
    </row>
    <row r="18" spans="1:11" x14ac:dyDescent="0.2">
      <c r="A18">
        <v>16</v>
      </c>
      <c r="B18">
        <v>275.514773000003</v>
      </c>
      <c r="C18">
        <v>71.086922000003199</v>
      </c>
      <c r="D18">
        <v>204.427851</v>
      </c>
      <c r="E18">
        <v>0.19354600000154301</v>
      </c>
      <c r="F18">
        <v>40.5509699999999</v>
      </c>
      <c r="G18">
        <v>5.1531069999999302</v>
      </c>
      <c r="H18">
        <v>2.1439450000006999</v>
      </c>
      <c r="I18">
        <v>14.8305460000024</v>
      </c>
      <c r="J18">
        <v>0.19157099999800301</v>
      </c>
      <c r="K18">
        <v>8.0232370000006199</v>
      </c>
    </row>
    <row r="19" spans="1:11" x14ac:dyDescent="0.2">
      <c r="A19">
        <v>17</v>
      </c>
      <c r="B19">
        <v>315.38963400000398</v>
      </c>
      <c r="C19">
        <v>87.310819000003306</v>
      </c>
      <c r="D19">
        <v>228.07881499999999</v>
      </c>
      <c r="E19">
        <v>0.23622200000072899</v>
      </c>
      <c r="F19">
        <v>53.746274000001598</v>
      </c>
      <c r="G19">
        <v>5.4137599999988204</v>
      </c>
      <c r="H19">
        <v>2.4411460000024401</v>
      </c>
      <c r="I19">
        <v>16.1592209999978</v>
      </c>
      <c r="J19">
        <v>0.21750900000050399</v>
      </c>
      <c r="K19">
        <v>9.0966870000013191</v>
      </c>
    </row>
    <row r="20" spans="1:11" x14ac:dyDescent="0.2">
      <c r="A20">
        <v>18</v>
      </c>
      <c r="B20">
        <v>285.292159999994</v>
      </c>
      <c r="C20">
        <v>75.951791999995194</v>
      </c>
      <c r="D20">
        <v>209.34036799999899</v>
      </c>
      <c r="E20">
        <v>0.21560699999945099</v>
      </c>
      <c r="F20">
        <v>44.511620999996197</v>
      </c>
      <c r="G20">
        <v>5.27318400000265</v>
      </c>
      <c r="H20">
        <v>2.2820019999976102</v>
      </c>
      <c r="I20">
        <v>15.036530000002299</v>
      </c>
      <c r="J20">
        <v>0.19584699999963801</v>
      </c>
      <c r="K20">
        <v>8.4370009999972204</v>
      </c>
    </row>
    <row r="21" spans="1:11" x14ac:dyDescent="0.2">
      <c r="A21">
        <v>19</v>
      </c>
      <c r="B21">
        <v>312.12903900000202</v>
      </c>
      <c r="C21">
        <v>84.564072000002696</v>
      </c>
      <c r="D21">
        <v>227.564967</v>
      </c>
      <c r="E21">
        <v>0.23375199999975299</v>
      </c>
      <c r="F21">
        <v>50.151733000003397</v>
      </c>
      <c r="G21">
        <v>5.8237160000000898</v>
      </c>
      <c r="H21">
        <v>2.39540499999968</v>
      </c>
      <c r="I21">
        <v>16.547267000000801</v>
      </c>
      <c r="J21">
        <v>0.22901799999797101</v>
      </c>
      <c r="K21">
        <v>9.1831810000009195</v>
      </c>
    </row>
    <row r="22" spans="1:11" x14ac:dyDescent="0.2">
      <c r="A22">
        <v>20</v>
      </c>
      <c r="B22">
        <v>317.159635999996</v>
      </c>
      <c r="C22">
        <v>84.435154999997707</v>
      </c>
      <c r="D22">
        <v>232.724480999999</v>
      </c>
      <c r="E22">
        <v>0.228955999999058</v>
      </c>
      <c r="F22">
        <v>47.998190999999501</v>
      </c>
      <c r="G22">
        <v>6.13552399999939</v>
      </c>
      <c r="H22">
        <v>2.4384910000012598</v>
      </c>
      <c r="I22">
        <v>17.686530999998901</v>
      </c>
      <c r="J22">
        <v>0.23714100000038399</v>
      </c>
      <c r="K22">
        <v>9.71032099999913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5:C38"/>
  <sheetViews>
    <sheetView workbookViewId="0">
      <selection activeCell="J46" sqref="J46"/>
    </sheetView>
  </sheetViews>
  <sheetFormatPr baseColWidth="10" defaultRowHeight="16" x14ac:dyDescent="0.2"/>
  <cols>
    <col min="2" max="3" width="10.83203125" customWidth="1"/>
  </cols>
  <sheetData>
    <row r="35" spans="2:3" x14ac:dyDescent="0.2">
      <c r="B35" t="s">
        <v>12</v>
      </c>
    </row>
    <row r="36" spans="2:3" x14ac:dyDescent="0.2">
      <c r="B36" t="s">
        <v>2</v>
      </c>
      <c r="C36">
        <v>16.794</v>
      </c>
    </row>
    <row r="37" spans="2:3" x14ac:dyDescent="0.2">
      <c r="B37" t="s">
        <v>11</v>
      </c>
      <c r="C37">
        <v>12.22</v>
      </c>
    </row>
    <row r="38" spans="2:3" x14ac:dyDescent="0.2">
      <c r="B38" t="s">
        <v>3</v>
      </c>
      <c r="C38">
        <v>4.57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3BBB-AAC2-7A4A-AA5A-4500351A4D22}">
  <dimension ref="C47:D54"/>
  <sheetViews>
    <sheetView workbookViewId="0">
      <selection activeCell="R50" sqref="R49:R50"/>
    </sheetView>
  </sheetViews>
  <sheetFormatPr baseColWidth="10" defaultRowHeight="16" x14ac:dyDescent="0.2"/>
  <sheetData>
    <row r="47" spans="3:4" x14ac:dyDescent="0.2">
      <c r="C47" t="s">
        <v>12</v>
      </c>
    </row>
    <row r="48" spans="3:4" x14ac:dyDescent="0.2">
      <c r="C48" t="s">
        <v>5</v>
      </c>
      <c r="D48">
        <v>2.6825999999999999</v>
      </c>
    </row>
    <row r="49" spans="3:4" x14ac:dyDescent="0.2">
      <c r="C49" t="s">
        <v>4</v>
      </c>
      <c r="D49">
        <v>0.50749999999999995</v>
      </c>
    </row>
    <row r="50" spans="3:4" x14ac:dyDescent="0.2">
      <c r="C50" t="s">
        <v>6</v>
      </c>
      <c r="D50">
        <v>0.31819999999999998</v>
      </c>
    </row>
    <row r="51" spans="3:4" x14ac:dyDescent="0.2">
      <c r="C51" t="s">
        <v>13</v>
      </c>
      <c r="D51">
        <v>0.13189999999999999</v>
      </c>
    </row>
    <row r="52" spans="3:4" x14ac:dyDescent="0.2">
      <c r="C52" t="s">
        <v>8</v>
      </c>
      <c r="D52">
        <v>0.90890000000000004</v>
      </c>
    </row>
    <row r="53" spans="3:4" x14ac:dyDescent="0.2">
      <c r="C53" t="s">
        <v>9</v>
      </c>
      <c r="D53">
        <v>1.23E-2</v>
      </c>
    </row>
    <row r="54" spans="3:4" x14ac:dyDescent="0.2">
      <c r="C54" t="s">
        <v>10</v>
      </c>
      <c r="D54">
        <v>0.50749999999999995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ABBA-C98D-C346-A771-14790F259A85}">
  <dimension ref="A1"/>
  <sheetViews>
    <sheetView tabSelected="1" topLeftCell="A17" workbookViewId="0">
      <selection activeCell="S48" sqref="S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fbs_detailed_timing_data</vt:lpstr>
      <vt:lpstr>init_from_dss vs. FBS</vt:lpstr>
      <vt:lpstr>fbs_subroutines</vt:lpstr>
      <vt:lpstr>FBS_source_code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2020-09-17T21:27:47Z</dcterms:modified>
</cp:coreProperties>
</file>