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0" yWindow="0" windowWidth="25600" windowHeight="16060" tabRatio="500" activeTab="3"/>
  </bookViews>
  <sheets>
    <sheet name="IV.results.csv" sheetId="1" r:id="rId1"/>
    <sheet name="cluster1" sheetId="2" r:id="rId2"/>
    <sheet name="cluster2" sheetId="3" r:id="rId3"/>
    <sheet name="ms table" sheetId="6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36" i="6" l="1"/>
  <c r="AA35" i="6"/>
  <c r="AA34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Q46" i="6"/>
  <c r="Q45" i="6"/>
  <c r="Q44" i="6"/>
  <c r="Q43" i="6"/>
  <c r="Q42" i="6"/>
  <c r="Q41" i="6"/>
  <c r="Q40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I133" i="3"/>
  <c r="I71" i="3"/>
  <c r="I30" i="3"/>
  <c r="I10" i="3"/>
  <c r="I61" i="3"/>
  <c r="I35" i="3"/>
  <c r="I65" i="3"/>
  <c r="I132" i="3"/>
  <c r="I63" i="3"/>
  <c r="I46" i="3"/>
  <c r="I131" i="3"/>
  <c r="I69" i="3"/>
  <c r="I39" i="3"/>
  <c r="I41" i="3"/>
  <c r="I130" i="3"/>
  <c r="I129" i="3"/>
  <c r="I67" i="3"/>
  <c r="I128" i="3"/>
  <c r="I127" i="3"/>
  <c r="I126" i="3"/>
  <c r="I125" i="3"/>
  <c r="I51" i="3"/>
  <c r="I124" i="3"/>
  <c r="I123" i="3"/>
  <c r="I31" i="3"/>
  <c r="I60" i="3"/>
  <c r="I33" i="3"/>
  <c r="I122" i="3"/>
  <c r="I121" i="3"/>
  <c r="I120" i="3"/>
  <c r="I42" i="3"/>
  <c r="I119" i="3"/>
  <c r="I66" i="3"/>
  <c r="I74" i="3"/>
  <c r="I15" i="3"/>
  <c r="I59" i="3"/>
  <c r="I62" i="3"/>
  <c r="I118" i="3"/>
  <c r="I117" i="3"/>
  <c r="I116" i="3"/>
  <c r="I115" i="3"/>
  <c r="I29" i="3"/>
  <c r="I48" i="3"/>
  <c r="I55" i="3"/>
  <c r="I44" i="3"/>
  <c r="I114" i="3"/>
  <c r="I36" i="3"/>
  <c r="I113" i="3"/>
  <c r="I112" i="3"/>
  <c r="I111" i="3"/>
  <c r="I43" i="3"/>
  <c r="I72" i="3"/>
  <c r="I110" i="3"/>
  <c r="I45" i="3"/>
  <c r="I109" i="3"/>
  <c r="I108" i="3"/>
  <c r="I107" i="3"/>
  <c r="I106" i="3"/>
  <c r="I105" i="3"/>
  <c r="I37" i="3"/>
  <c r="I104" i="3"/>
  <c r="I22" i="3"/>
  <c r="I58" i="3"/>
  <c r="I20" i="3"/>
  <c r="I13" i="3"/>
  <c r="I34" i="3"/>
  <c r="I103" i="3"/>
  <c r="I25" i="3"/>
  <c r="I70" i="3"/>
  <c r="I76" i="3"/>
  <c r="I49" i="3"/>
  <c r="I53" i="3"/>
  <c r="I40" i="3"/>
  <c r="I102" i="3"/>
  <c r="I26" i="3"/>
  <c r="I64" i="3"/>
  <c r="I8" i="3"/>
  <c r="I73" i="3"/>
  <c r="I27" i="3"/>
  <c r="I101" i="3"/>
  <c r="I100" i="3"/>
  <c r="I99" i="3"/>
  <c r="I98" i="3"/>
  <c r="I97" i="3"/>
  <c r="I96" i="3"/>
  <c r="I95" i="3"/>
  <c r="I94" i="3"/>
  <c r="I75" i="3"/>
  <c r="I9" i="3"/>
  <c r="I47" i="3"/>
  <c r="I50" i="3"/>
  <c r="I93" i="3"/>
  <c r="I7" i="3"/>
  <c r="I2" i="3"/>
  <c r="I92" i="3"/>
  <c r="I21" i="3"/>
  <c r="I57" i="3"/>
  <c r="I4" i="3"/>
  <c r="I38" i="3"/>
  <c r="I6" i="3"/>
  <c r="I91" i="3"/>
  <c r="I90" i="3"/>
  <c r="I89" i="3"/>
  <c r="I88" i="3"/>
  <c r="I87" i="3"/>
  <c r="I86" i="3"/>
  <c r="I85" i="3"/>
  <c r="I77" i="3"/>
  <c r="I32" i="3"/>
  <c r="I52" i="3"/>
  <c r="I84" i="3"/>
  <c r="I23" i="3"/>
  <c r="I17" i="3"/>
  <c r="I18" i="3"/>
  <c r="I83" i="3"/>
  <c r="I14" i="3"/>
  <c r="I16" i="3"/>
  <c r="I24" i="3"/>
  <c r="I54" i="3"/>
  <c r="I82" i="3"/>
  <c r="I81" i="3"/>
  <c r="I80" i="3"/>
  <c r="I68" i="3"/>
  <c r="I79" i="3"/>
  <c r="I19" i="3"/>
  <c r="I56" i="3"/>
  <c r="I78" i="3"/>
  <c r="I12" i="3"/>
  <c r="I11" i="3"/>
  <c r="I28" i="3"/>
  <c r="I3" i="3"/>
  <c r="I5" i="3"/>
  <c r="I108" i="2"/>
  <c r="I70" i="2"/>
  <c r="I65" i="2"/>
  <c r="I86" i="2"/>
  <c r="I34" i="2"/>
  <c r="I133" i="2"/>
  <c r="I96" i="2"/>
  <c r="I107" i="2"/>
  <c r="I52" i="2"/>
  <c r="I132" i="2"/>
  <c r="I47" i="2"/>
  <c r="I81" i="2"/>
  <c r="I131" i="2"/>
  <c r="I120" i="2"/>
  <c r="I94" i="2"/>
  <c r="I106" i="2"/>
  <c r="I84" i="2"/>
  <c r="I105" i="2"/>
  <c r="I76" i="2"/>
  <c r="I93" i="2"/>
  <c r="I64" i="2"/>
  <c r="I130" i="2"/>
  <c r="I79" i="2"/>
  <c r="I92" i="2"/>
  <c r="I57" i="2"/>
  <c r="I116" i="2"/>
  <c r="I122" i="2"/>
  <c r="I104" i="2"/>
  <c r="I91" i="2"/>
  <c r="I36" i="2"/>
  <c r="I77" i="2"/>
  <c r="I60" i="2"/>
  <c r="I20" i="2"/>
  <c r="I17" i="2"/>
  <c r="I124" i="2"/>
  <c r="I115" i="2"/>
  <c r="I10" i="2"/>
  <c r="I62" i="2"/>
  <c r="I103" i="2"/>
  <c r="I102" i="2"/>
  <c r="I75" i="2"/>
  <c r="I110" i="2"/>
  <c r="I48" i="2"/>
  <c r="I41" i="2"/>
  <c r="I26" i="2"/>
  <c r="I101" i="2"/>
  <c r="I121" i="2"/>
  <c r="I69" i="2"/>
  <c r="I78" i="2"/>
  <c r="I56" i="2"/>
  <c r="I111" i="2"/>
  <c r="I38" i="2"/>
  <c r="I90" i="2"/>
  <c r="I129" i="2"/>
  <c r="I100" i="2"/>
  <c r="I99" i="2"/>
  <c r="I50" i="2"/>
  <c r="I98" i="2"/>
  <c r="I74" i="2"/>
  <c r="I66" i="2"/>
  <c r="I55" i="2"/>
  <c r="I109" i="2"/>
  <c r="I114" i="2"/>
  <c r="I128" i="2"/>
  <c r="I32" i="2"/>
  <c r="I12" i="2"/>
  <c r="I46" i="2"/>
  <c r="I2" i="2"/>
  <c r="I29" i="2"/>
  <c r="I8" i="2"/>
  <c r="I37" i="2"/>
  <c r="I61" i="2"/>
  <c r="I119" i="2"/>
  <c r="I97" i="2"/>
  <c r="I112" i="2"/>
  <c r="I95" i="2"/>
  <c r="I80" i="2"/>
  <c r="I35" i="2"/>
  <c r="I67" i="2"/>
  <c r="I45" i="2"/>
  <c r="I59" i="2"/>
  <c r="I40" i="2"/>
  <c r="I43" i="2"/>
  <c r="I83" i="2"/>
  <c r="I73" i="2"/>
  <c r="I31" i="2"/>
  <c r="I25" i="2"/>
  <c r="I13" i="2"/>
  <c r="I24" i="2"/>
  <c r="I6" i="2"/>
  <c r="I9" i="2"/>
  <c r="I72" i="2"/>
  <c r="I63" i="2"/>
  <c r="I85" i="2"/>
  <c r="I54" i="2"/>
  <c r="I127" i="2"/>
  <c r="I28" i="2"/>
  <c r="I14" i="2"/>
  <c r="I113" i="2"/>
  <c r="I22" i="2"/>
  <c r="I33" i="2"/>
  <c r="I44" i="2"/>
  <c r="I42" i="2"/>
  <c r="I68" i="2"/>
  <c r="I58" i="2"/>
  <c r="I89" i="2"/>
  <c r="I88" i="2"/>
  <c r="I7" i="2"/>
  <c r="I5" i="2"/>
  <c r="I87" i="2"/>
  <c r="I53" i="2"/>
  <c r="I126" i="2"/>
  <c r="I11" i="2"/>
  <c r="I117" i="2"/>
  <c r="I51" i="2"/>
  <c r="I118" i="2"/>
  <c r="I123" i="2"/>
  <c r="I71" i="2"/>
  <c r="I27" i="2"/>
  <c r="I23" i="2"/>
  <c r="I16" i="2"/>
  <c r="I30" i="2"/>
  <c r="I49" i="2"/>
  <c r="I15" i="2"/>
  <c r="I21" i="2"/>
  <c r="I39" i="2"/>
  <c r="I82" i="2"/>
  <c r="I125" i="2"/>
  <c r="I19" i="2"/>
  <c r="I18" i="2"/>
  <c r="I4" i="2"/>
  <c r="I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" i="1"/>
  <c r="F5" i="6"/>
  <c r="F34" i="6"/>
  <c r="F33" i="6"/>
  <c r="F31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sharedStrings.xml><?xml version="1.0" encoding="utf-8"?>
<sst xmlns="http://schemas.openxmlformats.org/spreadsheetml/2006/main" count="859" uniqueCount="196">
  <si>
    <t>Grp</t>
  </si>
  <si>
    <t>A</t>
  </si>
  <si>
    <t>B</t>
  </si>
  <si>
    <t>IV</t>
  </si>
  <si>
    <t>pval</t>
  </si>
  <si>
    <t>ENCA</t>
  </si>
  <si>
    <t>ENNA</t>
  </si>
  <si>
    <t>Rfil</t>
  </si>
  <si>
    <t>Rfol</t>
  </si>
  <si>
    <t>BOPS</t>
  </si>
  <si>
    <t>OPCA</t>
  </si>
  <si>
    <t>AGFI</t>
  </si>
  <si>
    <t>HYSP</t>
  </si>
  <si>
    <t>Abie</t>
  </si>
  <si>
    <t>Lafo</t>
  </si>
  <si>
    <t>Agla</t>
  </si>
  <si>
    <t>Hal1</t>
  </si>
  <si>
    <t>ANLA</t>
  </si>
  <si>
    <t>Hal2</t>
  </si>
  <si>
    <t>SYSP</t>
  </si>
  <si>
    <t>SYAM</t>
  </si>
  <si>
    <t>CLCE</t>
  </si>
  <si>
    <t>XEHI</t>
  </si>
  <si>
    <t>MYLA</t>
  </si>
  <si>
    <t>SPOT</t>
  </si>
  <si>
    <t>POPA</t>
  </si>
  <si>
    <t>LEUC</t>
  </si>
  <si>
    <t>EPSC</t>
  </si>
  <si>
    <t>BAEL</t>
  </si>
  <si>
    <t>Metr</t>
  </si>
  <si>
    <t>CRFE</t>
  </si>
  <si>
    <t>Urti</t>
  </si>
  <si>
    <t>EPLI</t>
  </si>
  <si>
    <t>GERU</t>
  </si>
  <si>
    <t>Alcy</t>
  </si>
  <si>
    <t>DOCO</t>
  </si>
  <si>
    <t>DOFE</t>
  </si>
  <si>
    <t>TUCA</t>
  </si>
  <si>
    <t>TUOT</t>
  </si>
  <si>
    <t>PSOC</t>
  </si>
  <si>
    <t>PISP</t>
  </si>
  <si>
    <t>PHCL</t>
  </si>
  <si>
    <t>VECO</t>
  </si>
  <si>
    <t>POMA</t>
  </si>
  <si>
    <t>BACR</t>
  </si>
  <si>
    <t>BANU</t>
  </si>
  <si>
    <t>PSCH</t>
  </si>
  <si>
    <t>TETR</t>
  </si>
  <si>
    <t>META</t>
  </si>
  <si>
    <t>DICA</t>
  </si>
  <si>
    <t>DIOC</t>
  </si>
  <si>
    <t>PYST</t>
  </si>
  <si>
    <t>PEAN</t>
  </si>
  <si>
    <t>CLHU</t>
  </si>
  <si>
    <t>APCA</t>
  </si>
  <si>
    <t>APSO</t>
  </si>
  <si>
    <t>TCOT</t>
  </si>
  <si>
    <t>Trid</t>
  </si>
  <si>
    <t>Chel</t>
  </si>
  <si>
    <t>Core</t>
  </si>
  <si>
    <t>CNFI</t>
  </si>
  <si>
    <t>HAIG</t>
  </si>
  <si>
    <t>Stye</t>
  </si>
  <si>
    <t>ASPA</t>
  </si>
  <si>
    <t>TSOT</t>
  </si>
  <si>
    <t>PYHA</t>
  </si>
  <si>
    <t>BOVI</t>
  </si>
  <si>
    <t>SCUN</t>
  </si>
  <si>
    <t>EUBI</t>
  </si>
  <si>
    <t>BREN</t>
  </si>
  <si>
    <t>DELI</t>
  </si>
  <si>
    <t>DICL</t>
  </si>
  <si>
    <t>Cris</t>
  </si>
  <si>
    <t>CEDI</t>
  </si>
  <si>
    <t>HEPA</t>
  </si>
  <si>
    <t>PHPA</t>
  </si>
  <si>
    <t>DEMU</t>
  </si>
  <si>
    <t>BRER</t>
  </si>
  <si>
    <t>SFR</t>
  </si>
  <si>
    <t>SDR</t>
  </si>
  <si>
    <t>Hen</t>
  </si>
  <si>
    <t>PHE</t>
  </si>
  <si>
    <t>SST</t>
  </si>
  <si>
    <t>ETR</t>
  </si>
  <si>
    <t>PTE</t>
  </si>
  <si>
    <t>Oph</t>
  </si>
  <si>
    <t>PCA</t>
  </si>
  <si>
    <t>EQU</t>
  </si>
  <si>
    <t>CPI</t>
  </si>
  <si>
    <t>PLU</t>
  </si>
  <si>
    <t>CUWH</t>
  </si>
  <si>
    <t>CST</t>
  </si>
  <si>
    <t>Ton</t>
  </si>
  <si>
    <t>Mop</t>
  </si>
  <si>
    <t>LME</t>
  </si>
  <si>
    <t>Chi</t>
  </si>
  <si>
    <t>Lot</t>
  </si>
  <si>
    <t>AMI</t>
  </si>
  <si>
    <t>CCU</t>
  </si>
  <si>
    <t>Lim</t>
  </si>
  <si>
    <t>CLI</t>
  </si>
  <si>
    <t>CAN</t>
  </si>
  <si>
    <t>CAL</t>
  </si>
  <si>
    <t>Tro</t>
  </si>
  <si>
    <t>Amp</t>
  </si>
  <si>
    <t>GA1</t>
  </si>
  <si>
    <t>OLU</t>
  </si>
  <si>
    <t>TCAn</t>
  </si>
  <si>
    <t>CFO</t>
  </si>
  <si>
    <t>FOR</t>
  </si>
  <si>
    <t>NUC</t>
  </si>
  <si>
    <t>BMU</t>
  </si>
  <si>
    <t>GAS</t>
  </si>
  <si>
    <t>ACO</t>
  </si>
  <si>
    <t>GHE</t>
  </si>
  <si>
    <t>DSA</t>
  </si>
  <si>
    <t>CMO</t>
  </si>
  <si>
    <t>LCO</t>
  </si>
  <si>
    <t>CLU</t>
  </si>
  <si>
    <t>ANA</t>
  </si>
  <si>
    <t>Dorid</t>
  </si>
  <si>
    <t>TFE</t>
  </si>
  <si>
    <t>JFU</t>
  </si>
  <si>
    <t>DAL</t>
  </si>
  <si>
    <t>HCR</t>
  </si>
  <si>
    <t>DDI</t>
  </si>
  <si>
    <t>Fla</t>
  </si>
  <si>
    <t>Aeo</t>
  </si>
  <si>
    <t>SAC</t>
  </si>
  <si>
    <t>COR</t>
  </si>
  <si>
    <t>LMA</t>
  </si>
  <si>
    <t>MQU</t>
  </si>
  <si>
    <t>Her</t>
  </si>
  <si>
    <t>Shr</t>
  </si>
  <si>
    <t>JZO</t>
  </si>
  <si>
    <t>AHA</t>
  </si>
  <si>
    <t>Gunnel</t>
  </si>
  <si>
    <t>P</t>
  </si>
  <si>
    <t>Encrusting bryozoan</t>
  </si>
  <si>
    <t>Encrusting non-calcified red algae</t>
  </si>
  <si>
    <t>Didemnum carnulentum</t>
  </si>
  <si>
    <t>Pycnoclavella stanleyi</t>
  </si>
  <si>
    <t>Filamentous red algae</t>
  </si>
  <si>
    <t>Terebretalia transversa</t>
  </si>
  <si>
    <t>Psolus chitonoides</t>
  </si>
  <si>
    <t>Balanophyllia elegans</t>
  </si>
  <si>
    <t>Calliostoma ligatum</t>
  </si>
  <si>
    <t>Encrusting coralline algae</t>
  </si>
  <si>
    <t>Diapoeroecia californica</t>
  </si>
  <si>
    <t>Sponge other</t>
  </si>
  <si>
    <t>Trochid snail</t>
  </si>
  <si>
    <t>Foliose and bladed red algae</t>
  </si>
  <si>
    <t>Schizoporella japonica</t>
  </si>
  <si>
    <t>Hydroid other</t>
  </si>
  <si>
    <t>Distaplia occidentalis</t>
  </si>
  <si>
    <t>Antho lambei</t>
  </si>
  <si>
    <t>Dodecaceria fewkesii</t>
  </si>
  <si>
    <t>Pododesmus macrochisma</t>
  </si>
  <si>
    <t>Balanus crenatus</t>
  </si>
  <si>
    <t>NA</t>
  </si>
  <si>
    <t>Phylum/Class</t>
  </si>
  <si>
    <t>Rhodophyceae</t>
  </si>
  <si>
    <t>Bryozoa</t>
  </si>
  <si>
    <t>Brachiopoda</t>
  </si>
  <si>
    <t>Anthozoa</t>
  </si>
  <si>
    <t>Polyplacophora</t>
  </si>
  <si>
    <t>Cirripedia</t>
  </si>
  <si>
    <t>Ascidiacea</t>
  </si>
  <si>
    <t>Porifera</t>
  </si>
  <si>
    <t>Polychaeta</t>
  </si>
  <si>
    <t>Hydrozoa</t>
  </si>
  <si>
    <r>
      <t>B</t>
    </r>
    <r>
      <rPr>
        <vertAlign val="subscript"/>
        <sz val="10"/>
        <color theme="1"/>
        <rFont val="Times"/>
      </rPr>
      <t>other cluster</t>
    </r>
  </si>
  <si>
    <r>
      <t>B/B</t>
    </r>
    <r>
      <rPr>
        <vertAlign val="subscript"/>
        <sz val="10"/>
        <color theme="1"/>
        <rFont val="Times"/>
      </rPr>
      <t>other cluster</t>
    </r>
  </si>
  <si>
    <r>
      <rPr>
        <i/>
        <sz val="10"/>
        <color theme="1"/>
        <rFont val="Times"/>
      </rPr>
      <t>Metridium</t>
    </r>
    <r>
      <rPr>
        <sz val="10"/>
        <color theme="1"/>
        <rFont val="Times"/>
      </rPr>
      <t xml:space="preserve"> spp.</t>
    </r>
  </si>
  <si>
    <r>
      <rPr>
        <i/>
        <sz val="10"/>
        <color theme="1"/>
        <rFont val="Times"/>
      </rPr>
      <t>Abietinaria</t>
    </r>
    <r>
      <rPr>
        <sz val="10"/>
        <color theme="1"/>
        <rFont val="Times"/>
      </rPr>
      <t xml:space="preserve"> spp.</t>
    </r>
  </si>
  <si>
    <r>
      <rPr>
        <i/>
        <sz val="10"/>
        <rFont val="Times"/>
      </rPr>
      <t>Amphissa</t>
    </r>
    <r>
      <rPr>
        <sz val="10"/>
        <rFont val="Times"/>
      </rPr>
      <t xml:space="preserve"> spp.</t>
    </r>
  </si>
  <si>
    <r>
      <t xml:space="preserve">Crisia </t>
    </r>
    <r>
      <rPr>
        <sz val="10"/>
        <rFont val="Times"/>
      </rPr>
      <t>spp.</t>
    </r>
  </si>
  <si>
    <r>
      <rPr>
        <i/>
        <sz val="10"/>
        <color theme="1"/>
        <rFont val="Times"/>
      </rPr>
      <t>Haliclona</t>
    </r>
    <r>
      <rPr>
        <sz val="10"/>
        <color theme="1"/>
        <rFont val="Times"/>
      </rPr>
      <t xml:space="preserve"> spp. 2</t>
    </r>
  </si>
  <si>
    <r>
      <rPr>
        <i/>
        <sz val="10"/>
        <rFont val="Times"/>
      </rPr>
      <t>Tonicella</t>
    </r>
    <r>
      <rPr>
        <sz val="10"/>
        <rFont val="Times"/>
      </rPr>
      <t xml:space="preserve"> spp.</t>
    </r>
  </si>
  <si>
    <r>
      <rPr>
        <i/>
        <sz val="10"/>
        <color theme="1"/>
        <rFont val="Times"/>
      </rPr>
      <t>Aglaophenia</t>
    </r>
    <r>
      <rPr>
        <sz val="10"/>
        <color theme="1"/>
        <rFont val="Times"/>
      </rPr>
      <t xml:space="preserve"> spp.</t>
    </r>
  </si>
  <si>
    <r>
      <rPr>
        <i/>
        <sz val="10"/>
        <rFont val="Times"/>
      </rPr>
      <t>Pileolaria</t>
    </r>
    <r>
      <rPr>
        <sz val="10"/>
        <color theme="1"/>
        <rFont val="Times"/>
      </rPr>
      <t xml:space="preserve"> spp.</t>
    </r>
  </si>
  <si>
    <t>Holothuroidea</t>
  </si>
  <si>
    <t>Bivalvia</t>
  </si>
  <si>
    <t>Gastropoda</t>
  </si>
  <si>
    <t>Cluster 1 (low retention, high flow)</t>
  </si>
  <si>
    <t>Cluster 2 (high retention; low flow)</t>
  </si>
  <si>
    <t>Bother</t>
  </si>
  <si>
    <t>B/Bother</t>
  </si>
  <si>
    <t>orig.order</t>
  </si>
  <si>
    <t>Diaperoforma californica</t>
  </si>
  <si>
    <r>
      <rPr>
        <i/>
        <sz val="10"/>
        <color theme="1"/>
        <rFont val="Times"/>
      </rPr>
      <t>Haliclona</t>
    </r>
    <r>
      <rPr>
        <sz val="10"/>
        <color theme="1"/>
        <rFont val="Times"/>
      </rPr>
      <t xml:space="preserve"> spp. 1</t>
    </r>
  </si>
  <si>
    <t>Eurystomella bilabiata</t>
  </si>
  <si>
    <t>Cnemidocarpa finmarkiensis</t>
  </si>
  <si>
    <t>Inlets (Sound, Hood)</t>
  </si>
  <si>
    <t>&lt; 0.001</t>
  </si>
  <si>
    <t>Waterways (Haro, Channel, Rosario)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</si>
</sst>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Verdana"/>
    </font>
    <font>
      <sz val="10"/>
      <color theme="1"/>
      <name val="Times"/>
    </font>
    <font>
      <i/>
      <sz val="10"/>
      <color theme="1"/>
      <name val="Times"/>
    </font>
    <font>
      <vertAlign val="subscript"/>
      <sz val="10"/>
      <color theme="1"/>
      <name val="Times"/>
    </font>
    <font>
      <b/>
      <sz val="10"/>
      <color theme="1"/>
      <name val="Times"/>
    </font>
    <font>
      <sz val="10"/>
      <name val="Times"/>
    </font>
    <font>
      <i/>
      <sz val="10"/>
      <name val="Time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1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1" fontId="0" fillId="0" borderId="0" xfId="0" applyNumberForma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9" fillId="0" borderId="0" xfId="0" applyFont="1" applyBorder="1" applyAlignment="1">
      <alignment horizontal="left" indent="1"/>
    </xf>
    <xf numFmtId="0" fontId="8" fillId="0" borderId="0" xfId="21" applyFont="1" applyAlignment="1">
      <alignment horizontal="left" indent="1"/>
    </xf>
    <xf numFmtId="0" fontId="8" fillId="0" borderId="0" xfId="2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left" indent="1"/>
    </xf>
    <xf numFmtId="2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41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Normal" xfId="0" builtinId="0"/>
    <cellStyle name="Normal 2" xfId="2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5"/>
  <sheetViews>
    <sheetView topLeftCell="A104" workbookViewId="0">
      <selection activeCell="A134" sqref="A134:H265"/>
    </sheetView>
  </sheetViews>
  <sheetFormatPr baseColWidth="10" defaultRowHeight="15" x14ac:dyDescent="0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186</v>
      </c>
      <c r="H1" t="s">
        <v>187</v>
      </c>
    </row>
    <row r="2" spans="1:8">
      <c r="A2" t="s">
        <v>5</v>
      </c>
      <c r="B2">
        <v>1</v>
      </c>
      <c r="C2">
        <v>0.59360402443406401</v>
      </c>
      <c r="D2">
        <v>0.90769230769230802</v>
      </c>
      <c r="E2">
        <v>53.880980679399698</v>
      </c>
      <c r="F2" s="1">
        <v>1E-4</v>
      </c>
      <c r="G2">
        <v>0.621428571428571</v>
      </c>
      <c r="H2">
        <f>D2/G2</f>
        <v>1.4606542882404967</v>
      </c>
    </row>
    <row r="3" spans="1:8">
      <c r="A3" t="s">
        <v>6</v>
      </c>
      <c r="B3">
        <v>1</v>
      </c>
      <c r="C3">
        <v>0.55681818181818199</v>
      </c>
      <c r="D3">
        <v>0.91538461538461502</v>
      </c>
      <c r="E3">
        <v>50.970279720279699</v>
      </c>
      <c r="F3" s="1">
        <v>1E-4</v>
      </c>
      <c r="G3">
        <v>0.72857142857142898</v>
      </c>
      <c r="H3">
        <f t="shared" ref="H3:H66" si="0">D3/G3</f>
        <v>1.2564102564102553</v>
      </c>
    </row>
    <row r="4" spans="1:8">
      <c r="A4" t="s">
        <v>7</v>
      </c>
      <c r="B4">
        <v>1</v>
      </c>
      <c r="C4">
        <v>0.72142857142857197</v>
      </c>
      <c r="D4">
        <v>0.38846153846153803</v>
      </c>
      <c r="E4">
        <v>28.024725274725299</v>
      </c>
      <c r="F4" s="1">
        <v>1E-4</v>
      </c>
      <c r="G4">
        <v>0.15</v>
      </c>
      <c r="H4">
        <f t="shared" si="0"/>
        <v>2.5897435897435868</v>
      </c>
    </row>
    <row r="5" spans="1:8">
      <c r="A5" t="s">
        <v>8</v>
      </c>
      <c r="B5">
        <v>1</v>
      </c>
      <c r="C5">
        <v>0.56337135614702105</v>
      </c>
      <c r="D5">
        <v>0.488461538461538</v>
      </c>
      <c r="E5">
        <v>27.518523934873699</v>
      </c>
      <c r="F5">
        <v>2.3699999999999999E-2</v>
      </c>
      <c r="G5">
        <v>0.378571428571429</v>
      </c>
      <c r="H5">
        <f t="shared" si="0"/>
        <v>1.2902757619738725</v>
      </c>
    </row>
    <row r="6" spans="1:8">
      <c r="A6" t="s">
        <v>9</v>
      </c>
      <c r="B6">
        <v>1</v>
      </c>
      <c r="C6">
        <v>0</v>
      </c>
      <c r="D6">
        <v>0</v>
      </c>
      <c r="E6">
        <v>0</v>
      </c>
      <c r="F6">
        <v>1</v>
      </c>
      <c r="G6">
        <v>0.16428571428571401</v>
      </c>
      <c r="H6">
        <f t="shared" si="0"/>
        <v>0</v>
      </c>
    </row>
    <row r="7" spans="1:8">
      <c r="A7" t="s">
        <v>10</v>
      </c>
      <c r="B7">
        <v>1</v>
      </c>
      <c r="C7">
        <v>1</v>
      </c>
      <c r="D7">
        <v>1.1538461538461499E-2</v>
      </c>
      <c r="E7">
        <v>1.15384615384615</v>
      </c>
      <c r="F7">
        <v>0.26540000000000002</v>
      </c>
      <c r="G7">
        <v>0</v>
      </c>
      <c r="H7" t="e">
        <f t="shared" si="0"/>
        <v>#DIV/0!</v>
      </c>
    </row>
    <row r="8" spans="1:8">
      <c r="A8" t="s">
        <v>11</v>
      </c>
      <c r="B8">
        <v>1</v>
      </c>
      <c r="C8">
        <v>0.82894736842105299</v>
      </c>
      <c r="D8">
        <v>0.138461538461538</v>
      </c>
      <c r="E8">
        <v>11.4777327935223</v>
      </c>
      <c r="F8" s="1">
        <v>2.9999999999999997E-4</v>
      </c>
      <c r="G8">
        <v>2.8571428571428598E-2</v>
      </c>
      <c r="H8">
        <f t="shared" si="0"/>
        <v>4.8461538461538254</v>
      </c>
    </row>
    <row r="9" spans="1:8">
      <c r="A9" t="s">
        <v>12</v>
      </c>
      <c r="B9">
        <v>1</v>
      </c>
      <c r="C9">
        <v>0.61764705882352899</v>
      </c>
      <c r="D9">
        <v>0.43846153846153801</v>
      </c>
      <c r="E9">
        <v>27.081447963800901</v>
      </c>
      <c r="F9" s="1">
        <v>4.0000000000000002E-4</v>
      </c>
      <c r="G9">
        <v>0.27142857142857102</v>
      </c>
      <c r="H9">
        <f t="shared" si="0"/>
        <v>1.6153846153846161</v>
      </c>
    </row>
    <row r="10" spans="1:8">
      <c r="A10" t="s">
        <v>13</v>
      </c>
      <c r="B10">
        <v>1</v>
      </c>
      <c r="C10">
        <v>1</v>
      </c>
      <c r="D10">
        <v>0.29615384615384599</v>
      </c>
      <c r="E10">
        <v>29.615384615384599</v>
      </c>
      <c r="F10" s="1">
        <v>1E-4</v>
      </c>
      <c r="G10">
        <v>0</v>
      </c>
      <c r="H10" t="e">
        <f t="shared" si="0"/>
        <v>#DIV/0!</v>
      </c>
    </row>
    <row r="11" spans="1:8">
      <c r="A11" t="s">
        <v>14</v>
      </c>
      <c r="B11">
        <v>1</v>
      </c>
      <c r="C11">
        <v>0.84971098265895995</v>
      </c>
      <c r="D11">
        <v>8.0769230769230801E-2</v>
      </c>
      <c r="E11">
        <v>6.8630502445531301</v>
      </c>
      <c r="F11">
        <v>4.4000000000000003E-3</v>
      </c>
      <c r="G11">
        <v>1.4285714285714299E-2</v>
      </c>
      <c r="H11">
        <f t="shared" si="0"/>
        <v>5.6538461538461506</v>
      </c>
    </row>
    <row r="12" spans="1:8">
      <c r="A12" t="s">
        <v>15</v>
      </c>
      <c r="B12">
        <v>1</v>
      </c>
      <c r="C12">
        <v>1</v>
      </c>
      <c r="D12">
        <v>0.2</v>
      </c>
      <c r="E12">
        <v>20</v>
      </c>
      <c r="F12" s="1">
        <v>1E-4</v>
      </c>
      <c r="G12">
        <v>0</v>
      </c>
      <c r="H12" t="e">
        <f t="shared" si="0"/>
        <v>#DIV/0!</v>
      </c>
    </row>
    <row r="13" spans="1:8">
      <c r="A13" t="s">
        <v>16</v>
      </c>
      <c r="B13">
        <v>1</v>
      </c>
      <c r="C13">
        <v>1</v>
      </c>
      <c r="D13">
        <v>0.29615384615384599</v>
      </c>
      <c r="E13">
        <v>29.615384615384599</v>
      </c>
      <c r="F13" s="1">
        <v>1E-4</v>
      </c>
      <c r="G13">
        <v>0</v>
      </c>
      <c r="H13" t="e">
        <f t="shared" si="0"/>
        <v>#DIV/0!</v>
      </c>
    </row>
    <row r="14" spans="1:8">
      <c r="A14" t="s">
        <v>17</v>
      </c>
      <c r="B14">
        <v>1</v>
      </c>
      <c r="C14">
        <v>1</v>
      </c>
      <c r="D14">
        <v>0.234615384615385</v>
      </c>
      <c r="E14">
        <v>23.461538461538499</v>
      </c>
      <c r="F14" s="1">
        <v>1E-4</v>
      </c>
      <c r="G14">
        <v>0</v>
      </c>
      <c r="H14" t="e">
        <f t="shared" si="0"/>
        <v>#DIV/0!</v>
      </c>
    </row>
    <row r="15" spans="1:8">
      <c r="A15" t="s">
        <v>18</v>
      </c>
      <c r="B15">
        <v>1</v>
      </c>
      <c r="C15">
        <v>0.85171102661596998</v>
      </c>
      <c r="D15">
        <v>0.246153846153846</v>
      </c>
      <c r="E15">
        <v>20.965194501316201</v>
      </c>
      <c r="F15" s="1">
        <v>1E-4</v>
      </c>
      <c r="G15">
        <v>4.2857142857142899E-2</v>
      </c>
      <c r="H15">
        <f t="shared" si="0"/>
        <v>5.7435897435897347</v>
      </c>
    </row>
    <row r="16" spans="1:8">
      <c r="A16" t="s">
        <v>19</v>
      </c>
      <c r="B16">
        <v>1</v>
      </c>
      <c r="C16">
        <v>0.35</v>
      </c>
      <c r="D16">
        <v>5.7692307692307702E-2</v>
      </c>
      <c r="E16">
        <v>2.0192307692307701</v>
      </c>
      <c r="F16">
        <v>0.9788</v>
      </c>
      <c r="G16">
        <v>0.107142857142857</v>
      </c>
      <c r="H16">
        <f t="shared" si="0"/>
        <v>0.53846153846153932</v>
      </c>
    </row>
    <row r="17" spans="1:8">
      <c r="A17" t="s">
        <v>20</v>
      </c>
      <c r="B17">
        <v>1</v>
      </c>
      <c r="C17">
        <v>3.25581395348837E-2</v>
      </c>
      <c r="D17">
        <v>3.8461538461538498E-3</v>
      </c>
      <c r="E17">
        <v>1.2522361359570701E-2</v>
      </c>
      <c r="F17">
        <v>1</v>
      </c>
      <c r="G17">
        <v>0.114285714285714</v>
      </c>
      <c r="H17">
        <f t="shared" si="0"/>
        <v>3.365384615384627E-2</v>
      </c>
    </row>
    <row r="18" spans="1:8">
      <c r="A18" t="s">
        <v>21</v>
      </c>
      <c r="B18">
        <v>1</v>
      </c>
      <c r="C18">
        <v>7.1428571428571397E-2</v>
      </c>
      <c r="D18">
        <v>1.1538461538461499E-2</v>
      </c>
      <c r="E18">
        <v>8.2417582417582402E-2</v>
      </c>
      <c r="F18">
        <v>1</v>
      </c>
      <c r="G18">
        <v>0.15</v>
      </c>
      <c r="H18">
        <f t="shared" si="0"/>
        <v>7.6923076923076664E-2</v>
      </c>
    </row>
    <row r="19" spans="1:8">
      <c r="A19" t="s">
        <v>22</v>
      </c>
      <c r="B19">
        <v>1</v>
      </c>
      <c r="C19">
        <v>1</v>
      </c>
      <c r="D19">
        <v>5.7692307692307702E-2</v>
      </c>
      <c r="E19">
        <v>5.7692307692307701</v>
      </c>
      <c r="F19">
        <v>1.4E-3</v>
      </c>
      <c r="G19">
        <v>0</v>
      </c>
      <c r="H19" t="e">
        <f t="shared" si="0"/>
        <v>#DIV/0!</v>
      </c>
    </row>
    <row r="20" spans="1:8">
      <c r="A20" t="s">
        <v>23</v>
      </c>
      <c r="B20">
        <v>1</v>
      </c>
      <c r="C20">
        <v>9.1703056768558999E-2</v>
      </c>
      <c r="D20">
        <v>1.1538461538461499E-2</v>
      </c>
      <c r="E20">
        <v>0.105811219348337</v>
      </c>
      <c r="F20">
        <v>1</v>
      </c>
      <c r="G20">
        <v>0.114285714285714</v>
      </c>
      <c r="H20">
        <f t="shared" si="0"/>
        <v>0.10096153846153837</v>
      </c>
    </row>
    <row r="21" spans="1:8">
      <c r="A21" t="s">
        <v>24</v>
      </c>
      <c r="B21">
        <v>1</v>
      </c>
      <c r="C21">
        <v>0.63380281690140805</v>
      </c>
      <c r="D21">
        <v>0.51923076923076905</v>
      </c>
      <c r="E21">
        <v>32.9089924160347</v>
      </c>
      <c r="F21" s="1">
        <v>1E-4</v>
      </c>
      <c r="G21">
        <v>0.3</v>
      </c>
      <c r="H21">
        <f t="shared" si="0"/>
        <v>1.7307692307692302</v>
      </c>
    </row>
    <row r="22" spans="1:8">
      <c r="A22" t="s">
        <v>25</v>
      </c>
      <c r="B22">
        <v>1</v>
      </c>
      <c r="C22">
        <v>0</v>
      </c>
      <c r="D22">
        <v>0</v>
      </c>
      <c r="E22">
        <v>0</v>
      </c>
      <c r="F22">
        <v>1</v>
      </c>
      <c r="G22">
        <v>7.1428571428571397E-2</v>
      </c>
      <c r="H22">
        <f t="shared" si="0"/>
        <v>0</v>
      </c>
    </row>
    <row r="23" spans="1:8">
      <c r="A23" t="s">
        <v>26</v>
      </c>
      <c r="B23">
        <v>1</v>
      </c>
      <c r="C23">
        <v>1</v>
      </c>
      <c r="D23">
        <v>4.6153846153846198E-2</v>
      </c>
      <c r="E23">
        <v>4.6153846153846203</v>
      </c>
      <c r="F23">
        <v>5.1999999999999998E-3</v>
      </c>
      <c r="G23">
        <v>0</v>
      </c>
      <c r="H23" t="e">
        <f t="shared" si="0"/>
        <v>#DIV/0!</v>
      </c>
    </row>
    <row r="24" spans="1:8">
      <c r="A24" t="s">
        <v>27</v>
      </c>
      <c r="B24">
        <v>1</v>
      </c>
      <c r="C24">
        <v>0.51851851851851904</v>
      </c>
      <c r="D24">
        <v>1.5384615384615399E-2</v>
      </c>
      <c r="E24">
        <v>0.79772079772079796</v>
      </c>
      <c r="F24">
        <v>0.65129999999999999</v>
      </c>
      <c r="G24">
        <v>1.4285714285714299E-2</v>
      </c>
      <c r="H24">
        <f t="shared" si="0"/>
        <v>1.0769230769230769</v>
      </c>
    </row>
    <row r="25" spans="1:8">
      <c r="A25" t="s">
        <v>28</v>
      </c>
      <c r="B25">
        <v>1</v>
      </c>
      <c r="C25">
        <v>0.78924097273397198</v>
      </c>
      <c r="D25">
        <v>0.58846153846153804</v>
      </c>
      <c r="E25">
        <v>46.443795703191398</v>
      </c>
      <c r="F25" s="1">
        <v>1E-4</v>
      </c>
      <c r="G25">
        <v>0.157142857142857</v>
      </c>
      <c r="H25">
        <f t="shared" si="0"/>
        <v>3.7447552447552455</v>
      </c>
    </row>
    <row r="26" spans="1:8">
      <c r="A26" t="s">
        <v>29</v>
      </c>
      <c r="B26">
        <v>1</v>
      </c>
      <c r="C26">
        <v>0.98368883312421596</v>
      </c>
      <c r="D26">
        <v>0.43076923076923102</v>
      </c>
      <c r="E26">
        <v>42.374288196120098</v>
      </c>
      <c r="F26" s="1">
        <v>1E-4</v>
      </c>
      <c r="G26">
        <v>7.14285714285714E-3</v>
      </c>
      <c r="H26">
        <f t="shared" si="0"/>
        <v>60.307692307692363</v>
      </c>
    </row>
    <row r="27" spans="1:8">
      <c r="A27" t="s">
        <v>30</v>
      </c>
      <c r="B27">
        <v>1</v>
      </c>
      <c r="C27">
        <v>1</v>
      </c>
      <c r="D27">
        <v>7.6923076923076901E-3</v>
      </c>
      <c r="E27">
        <v>0.76923076923076905</v>
      </c>
      <c r="F27">
        <v>0.42449999999999999</v>
      </c>
      <c r="G27">
        <v>0</v>
      </c>
      <c r="H27" t="e">
        <f t="shared" si="0"/>
        <v>#DIV/0!</v>
      </c>
    </row>
    <row r="28" spans="1:8">
      <c r="A28" t="s">
        <v>31</v>
      </c>
      <c r="B28">
        <v>1</v>
      </c>
      <c r="C28">
        <v>1</v>
      </c>
      <c r="D28">
        <v>7.6923076923076901E-3</v>
      </c>
      <c r="E28">
        <v>0.76923076923076905</v>
      </c>
      <c r="F28">
        <v>0.42599999999999999</v>
      </c>
      <c r="G28">
        <v>0</v>
      </c>
      <c r="H28" t="e">
        <f t="shared" si="0"/>
        <v>#DIV/0!</v>
      </c>
    </row>
    <row r="29" spans="1:8">
      <c r="A29" t="s">
        <v>32</v>
      </c>
      <c r="B29">
        <v>1</v>
      </c>
      <c r="C29">
        <v>1</v>
      </c>
      <c r="D29">
        <v>3.4615384615384603E-2</v>
      </c>
      <c r="E29">
        <v>3.4615384615384599</v>
      </c>
      <c r="F29">
        <v>2.3699999999999999E-2</v>
      </c>
      <c r="G29">
        <v>0</v>
      </c>
      <c r="H29" t="e">
        <f t="shared" si="0"/>
        <v>#DIV/0!</v>
      </c>
    </row>
    <row r="30" spans="1:8">
      <c r="A30" t="s">
        <v>33</v>
      </c>
      <c r="B30">
        <v>1</v>
      </c>
      <c r="C30">
        <v>1</v>
      </c>
      <c r="D30">
        <v>2.3076923076923099E-2</v>
      </c>
      <c r="E30">
        <v>2.3076923076923102</v>
      </c>
      <c r="F30">
        <v>7.2800000000000004E-2</v>
      </c>
      <c r="G30">
        <v>0</v>
      </c>
      <c r="H30" t="e">
        <f t="shared" si="0"/>
        <v>#DIV/0!</v>
      </c>
    </row>
    <row r="31" spans="1:8">
      <c r="A31" t="s">
        <v>34</v>
      </c>
      <c r="B31">
        <v>1</v>
      </c>
      <c r="C31">
        <v>1</v>
      </c>
      <c r="D31">
        <v>8.8461538461538494E-2</v>
      </c>
      <c r="E31">
        <v>8.8461538461538503</v>
      </c>
      <c r="F31" s="1">
        <v>1E-4</v>
      </c>
      <c r="G31">
        <v>0</v>
      </c>
      <c r="H31" t="e">
        <f t="shared" si="0"/>
        <v>#DIV/0!</v>
      </c>
    </row>
    <row r="32" spans="1:8">
      <c r="A32" t="s">
        <v>35</v>
      </c>
      <c r="B32">
        <v>1</v>
      </c>
      <c r="C32">
        <v>1</v>
      </c>
      <c r="D32">
        <v>8.4615384615384606E-2</v>
      </c>
      <c r="E32">
        <v>8.4615384615384599</v>
      </c>
      <c r="F32" s="1">
        <v>1E-4</v>
      </c>
      <c r="G32">
        <v>0</v>
      </c>
      <c r="H32" t="e">
        <f t="shared" si="0"/>
        <v>#DIV/0!</v>
      </c>
    </row>
    <row r="33" spans="1:8">
      <c r="A33" t="s">
        <v>36</v>
      </c>
      <c r="B33">
        <v>1</v>
      </c>
      <c r="C33">
        <v>1</v>
      </c>
      <c r="D33">
        <v>0.18461538461538499</v>
      </c>
      <c r="E33">
        <v>18.461538461538499</v>
      </c>
      <c r="F33" s="1">
        <v>1E-4</v>
      </c>
      <c r="G33">
        <v>0</v>
      </c>
      <c r="H33" t="e">
        <f t="shared" si="0"/>
        <v>#DIV/0!</v>
      </c>
    </row>
    <row r="34" spans="1:8">
      <c r="A34" t="s">
        <v>37</v>
      </c>
      <c r="B34">
        <v>1</v>
      </c>
      <c r="C34">
        <v>0.52631578947368396</v>
      </c>
      <c r="D34">
        <v>0.5</v>
      </c>
      <c r="E34">
        <v>26.315789473684202</v>
      </c>
      <c r="F34">
        <v>0.19719999999999999</v>
      </c>
      <c r="G34">
        <v>0.45</v>
      </c>
      <c r="H34">
        <f t="shared" si="0"/>
        <v>1.1111111111111112</v>
      </c>
    </row>
    <row r="35" spans="1:8">
      <c r="A35" t="s">
        <v>38</v>
      </c>
      <c r="B35">
        <v>1</v>
      </c>
      <c r="C35">
        <v>0.21212121212121199</v>
      </c>
      <c r="D35">
        <v>7.6923076923076901E-3</v>
      </c>
      <c r="E35">
        <v>0.163170163170163</v>
      </c>
      <c r="F35">
        <v>0.97789999999999999</v>
      </c>
      <c r="G35">
        <v>2.8571428571428598E-2</v>
      </c>
      <c r="H35">
        <f t="shared" si="0"/>
        <v>0.26923076923076888</v>
      </c>
    </row>
    <row r="36" spans="1:8">
      <c r="A36" t="s">
        <v>39</v>
      </c>
      <c r="B36">
        <v>1</v>
      </c>
      <c r="C36">
        <v>0.51525423728813602</v>
      </c>
      <c r="D36">
        <v>0.58461538461538498</v>
      </c>
      <c r="E36">
        <v>30.122555410691</v>
      </c>
      <c r="F36">
        <v>0.28870000000000001</v>
      </c>
      <c r="G36">
        <v>0.55000000000000004</v>
      </c>
      <c r="H36">
        <f t="shared" si="0"/>
        <v>1.0629370629370636</v>
      </c>
    </row>
    <row r="37" spans="1:8">
      <c r="A37" t="s">
        <v>40</v>
      </c>
      <c r="B37">
        <v>1</v>
      </c>
      <c r="C37">
        <v>0.86973947895791603</v>
      </c>
      <c r="D37">
        <v>0.238461538461538</v>
      </c>
      <c r="E37">
        <v>20.739941421304099</v>
      </c>
      <c r="F37" s="1">
        <v>1E-4</v>
      </c>
      <c r="G37">
        <v>3.5714285714285698E-2</v>
      </c>
      <c r="H37">
        <f t="shared" si="0"/>
        <v>6.6769230769230674</v>
      </c>
    </row>
    <row r="38" spans="1:8">
      <c r="A38" t="s">
        <v>41</v>
      </c>
      <c r="B38">
        <v>1</v>
      </c>
      <c r="C38">
        <v>0</v>
      </c>
      <c r="D38">
        <v>0</v>
      </c>
      <c r="E38">
        <v>0</v>
      </c>
      <c r="F38">
        <v>1</v>
      </c>
      <c r="G38">
        <v>7.8571428571428598E-2</v>
      </c>
      <c r="H38">
        <f t="shared" si="0"/>
        <v>0</v>
      </c>
    </row>
    <row r="39" spans="1:8">
      <c r="A39" t="s">
        <v>42</v>
      </c>
      <c r="B39">
        <v>1</v>
      </c>
      <c r="C39">
        <v>1</v>
      </c>
      <c r="D39">
        <v>4.6153846153846198E-2</v>
      </c>
      <c r="E39">
        <v>4.6153846153846203</v>
      </c>
      <c r="F39">
        <v>5.0000000000000001E-3</v>
      </c>
      <c r="G39">
        <v>0</v>
      </c>
      <c r="H39" t="e">
        <f t="shared" si="0"/>
        <v>#DIV/0!</v>
      </c>
    </row>
    <row r="40" spans="1:8">
      <c r="A40" t="s">
        <v>43</v>
      </c>
      <c r="B40">
        <v>1</v>
      </c>
      <c r="C40">
        <v>0.13970588235294101</v>
      </c>
      <c r="D40">
        <v>7.3076923076923095E-2</v>
      </c>
      <c r="E40">
        <v>1.02092760180995</v>
      </c>
      <c r="F40">
        <v>1</v>
      </c>
      <c r="G40">
        <v>0.45</v>
      </c>
      <c r="H40">
        <f t="shared" si="0"/>
        <v>0.16239316239316243</v>
      </c>
    </row>
    <row r="41" spans="1:8">
      <c r="A41" t="s">
        <v>44</v>
      </c>
      <c r="B41">
        <v>1</v>
      </c>
      <c r="C41">
        <v>0.27450980392156898</v>
      </c>
      <c r="D41">
        <v>0.1</v>
      </c>
      <c r="E41">
        <v>2.7450980392156898</v>
      </c>
      <c r="F41">
        <v>1</v>
      </c>
      <c r="G41">
        <v>0.26428571428571401</v>
      </c>
      <c r="H41">
        <f t="shared" si="0"/>
        <v>0.37837837837837879</v>
      </c>
    </row>
    <row r="42" spans="1:8">
      <c r="A42" t="s">
        <v>45</v>
      </c>
      <c r="B42">
        <v>1</v>
      </c>
      <c r="C42">
        <v>1</v>
      </c>
      <c r="D42">
        <v>1.9230769230769201E-2</v>
      </c>
      <c r="E42">
        <v>1.92307692307692</v>
      </c>
      <c r="F42">
        <v>0.11600000000000001</v>
      </c>
      <c r="G42">
        <v>0</v>
      </c>
      <c r="H42" t="e">
        <f t="shared" si="0"/>
        <v>#DIV/0!</v>
      </c>
    </row>
    <row r="43" spans="1:8">
      <c r="A43" t="s">
        <v>46</v>
      </c>
      <c r="B43">
        <v>1</v>
      </c>
      <c r="C43">
        <v>0.87310195227765697</v>
      </c>
      <c r="D43">
        <v>0.44230769230769201</v>
      </c>
      <c r="E43">
        <v>38.617970966127103</v>
      </c>
      <c r="F43" s="1">
        <v>1E-4</v>
      </c>
      <c r="G43">
        <v>6.4285714285714293E-2</v>
      </c>
      <c r="H43">
        <f t="shared" si="0"/>
        <v>6.8803418803418745</v>
      </c>
    </row>
    <row r="44" spans="1:8">
      <c r="A44" t="s">
        <v>47</v>
      </c>
      <c r="B44">
        <v>1</v>
      </c>
      <c r="C44">
        <v>0.849241748438894</v>
      </c>
      <c r="D44">
        <v>0.52307692307692299</v>
      </c>
      <c r="E44">
        <v>44.421876072188297</v>
      </c>
      <c r="F44" s="1">
        <v>1E-4</v>
      </c>
      <c r="G44">
        <v>9.2857142857142902E-2</v>
      </c>
      <c r="H44">
        <f t="shared" si="0"/>
        <v>5.633136094674553</v>
      </c>
    </row>
    <row r="45" spans="1:8">
      <c r="A45" t="s">
        <v>48</v>
      </c>
      <c r="B45">
        <v>1</v>
      </c>
      <c r="C45">
        <v>0.53475567790777701</v>
      </c>
      <c r="D45">
        <v>0.42692307692307702</v>
      </c>
      <c r="E45">
        <v>22.8299539414474</v>
      </c>
      <c r="F45">
        <v>0.16769999999999999</v>
      </c>
      <c r="G45">
        <v>0.371428571428571</v>
      </c>
      <c r="H45">
        <f t="shared" si="0"/>
        <v>1.1494082840236701</v>
      </c>
    </row>
    <row r="46" spans="1:8">
      <c r="A46" t="s">
        <v>49</v>
      </c>
      <c r="B46">
        <v>1</v>
      </c>
      <c r="C46">
        <v>0.97785349233390095</v>
      </c>
      <c r="D46">
        <v>0.31538461538461499</v>
      </c>
      <c r="E46">
        <v>30.839994758223</v>
      </c>
      <c r="F46" s="1">
        <v>1E-4</v>
      </c>
      <c r="G46">
        <v>7.14285714285714E-3</v>
      </c>
      <c r="H46">
        <f t="shared" si="0"/>
        <v>44.153846153846118</v>
      </c>
    </row>
    <row r="47" spans="1:8">
      <c r="A47" t="s">
        <v>50</v>
      </c>
      <c r="B47">
        <v>1</v>
      </c>
      <c r="C47">
        <v>1</v>
      </c>
      <c r="D47">
        <v>0.22307692307692301</v>
      </c>
      <c r="E47">
        <v>22.307692307692299</v>
      </c>
      <c r="F47" s="1">
        <v>1E-4</v>
      </c>
      <c r="G47">
        <v>0</v>
      </c>
      <c r="H47" t="e">
        <f t="shared" si="0"/>
        <v>#DIV/0!</v>
      </c>
    </row>
    <row r="48" spans="1:8">
      <c r="A48" t="s">
        <v>51</v>
      </c>
      <c r="B48">
        <v>1</v>
      </c>
      <c r="C48">
        <v>1</v>
      </c>
      <c r="D48">
        <v>0.19615384615384601</v>
      </c>
      <c r="E48">
        <v>19.615384615384599</v>
      </c>
      <c r="F48" s="1">
        <v>1E-4</v>
      </c>
      <c r="G48">
        <v>0</v>
      </c>
      <c r="H48" t="e">
        <f t="shared" si="0"/>
        <v>#DIV/0!</v>
      </c>
    </row>
    <row r="49" spans="1:8">
      <c r="A49" t="s">
        <v>52</v>
      </c>
      <c r="B49">
        <v>1</v>
      </c>
      <c r="C49">
        <v>1</v>
      </c>
      <c r="D49">
        <v>1.9230769230769201E-2</v>
      </c>
      <c r="E49">
        <v>1.92307692307692</v>
      </c>
      <c r="F49">
        <v>0.1113</v>
      </c>
      <c r="G49">
        <v>0</v>
      </c>
      <c r="H49" t="e">
        <f t="shared" si="0"/>
        <v>#DIV/0!</v>
      </c>
    </row>
    <row r="50" spans="1:8">
      <c r="A50" t="s">
        <v>53</v>
      </c>
      <c r="B50">
        <v>1</v>
      </c>
      <c r="C50">
        <v>1</v>
      </c>
      <c r="D50">
        <v>1.1538461538461499E-2</v>
      </c>
      <c r="E50">
        <v>1.15384615384615</v>
      </c>
      <c r="F50">
        <v>0.26719999999999999</v>
      </c>
      <c r="G50">
        <v>0</v>
      </c>
      <c r="H50" t="e">
        <f t="shared" si="0"/>
        <v>#DIV/0!</v>
      </c>
    </row>
    <row r="51" spans="1:8">
      <c r="A51" t="s">
        <v>54</v>
      </c>
      <c r="B51">
        <v>1</v>
      </c>
      <c r="C51">
        <v>1</v>
      </c>
      <c r="D51">
        <v>8.8461538461538494E-2</v>
      </c>
      <c r="E51">
        <v>8.8461538461538503</v>
      </c>
      <c r="F51" s="1">
        <v>1E-4</v>
      </c>
      <c r="G51">
        <v>0</v>
      </c>
      <c r="H51" t="e">
        <f t="shared" si="0"/>
        <v>#DIV/0!</v>
      </c>
    </row>
    <row r="52" spans="1:8">
      <c r="A52" t="s">
        <v>55</v>
      </c>
      <c r="B52">
        <v>1</v>
      </c>
      <c r="C52">
        <v>1</v>
      </c>
      <c r="D52">
        <v>0.103846153846154</v>
      </c>
      <c r="E52">
        <v>10.384615384615399</v>
      </c>
      <c r="F52" s="1">
        <v>1E-4</v>
      </c>
      <c r="G52">
        <v>0</v>
      </c>
      <c r="H52" t="e">
        <f t="shared" si="0"/>
        <v>#DIV/0!</v>
      </c>
    </row>
    <row r="53" spans="1:8">
      <c r="A53" t="s">
        <v>56</v>
      </c>
      <c r="B53">
        <v>1</v>
      </c>
      <c r="C53">
        <v>1</v>
      </c>
      <c r="D53">
        <v>3.4615384615384603E-2</v>
      </c>
      <c r="E53">
        <v>3.4615384615384599</v>
      </c>
      <c r="F53">
        <v>2.0299999999999999E-2</v>
      </c>
      <c r="G53">
        <v>0</v>
      </c>
      <c r="H53" t="e">
        <f t="shared" si="0"/>
        <v>#DIV/0!</v>
      </c>
    </row>
    <row r="54" spans="1:8">
      <c r="A54" t="s">
        <v>57</v>
      </c>
      <c r="B54">
        <v>1</v>
      </c>
      <c r="C54">
        <v>1</v>
      </c>
      <c r="D54">
        <v>8.0769230769230801E-2</v>
      </c>
      <c r="E54">
        <v>8.0769230769230802</v>
      </c>
      <c r="F54" s="1">
        <v>2.0000000000000001E-4</v>
      </c>
      <c r="G54">
        <v>0</v>
      </c>
      <c r="H54" t="e">
        <f t="shared" si="0"/>
        <v>#DIV/0!</v>
      </c>
    </row>
    <row r="55" spans="1:8">
      <c r="A55" t="s">
        <v>58</v>
      </c>
      <c r="B55">
        <v>1</v>
      </c>
      <c r="C55">
        <v>0.42338709677419401</v>
      </c>
      <c r="D55">
        <v>5.7692307692307702E-2</v>
      </c>
      <c r="E55">
        <v>2.44261786600496</v>
      </c>
      <c r="F55">
        <v>0.84670000000000001</v>
      </c>
      <c r="G55">
        <v>7.8571428571428598E-2</v>
      </c>
      <c r="H55">
        <f t="shared" si="0"/>
        <v>0.73426573426573416</v>
      </c>
    </row>
    <row r="56" spans="1:8">
      <c r="A56" t="s">
        <v>59</v>
      </c>
      <c r="B56">
        <v>1</v>
      </c>
      <c r="C56">
        <v>0.95220588235294101</v>
      </c>
      <c r="D56">
        <v>0.142307692307692</v>
      </c>
      <c r="E56">
        <v>13.550622171945699</v>
      </c>
      <c r="F56" s="1">
        <v>1E-4</v>
      </c>
      <c r="G56">
        <v>7.14285714285714E-3</v>
      </c>
      <c r="H56">
        <f t="shared" si="0"/>
        <v>19.923076923076888</v>
      </c>
    </row>
    <row r="57" spans="1:8">
      <c r="A57" t="s">
        <v>60</v>
      </c>
      <c r="B57">
        <v>1</v>
      </c>
      <c r="C57">
        <v>0.217153284671533</v>
      </c>
      <c r="D57">
        <v>6.5384615384615402E-2</v>
      </c>
      <c r="E57">
        <v>1.4198483997754101</v>
      </c>
      <c r="F57">
        <v>1</v>
      </c>
      <c r="G57">
        <v>0.23571428571428599</v>
      </c>
      <c r="H57">
        <f t="shared" si="0"/>
        <v>0.27738927738927716</v>
      </c>
    </row>
    <row r="58" spans="1:8">
      <c r="A58" t="s">
        <v>61</v>
      </c>
      <c r="B58">
        <v>1</v>
      </c>
      <c r="C58">
        <v>0.61764705882352899</v>
      </c>
      <c r="D58">
        <v>1.1538461538461499E-2</v>
      </c>
      <c r="E58">
        <v>0.71266968325791902</v>
      </c>
      <c r="F58">
        <v>0.56340000000000001</v>
      </c>
      <c r="G58">
        <v>7.14285714285714E-3</v>
      </c>
      <c r="H58">
        <f t="shared" si="0"/>
        <v>1.6153846153846105</v>
      </c>
    </row>
    <row r="59" spans="1:8">
      <c r="A59" t="s">
        <v>62</v>
      </c>
      <c r="B59">
        <v>1</v>
      </c>
      <c r="C59">
        <v>0.16800000000000001</v>
      </c>
      <c r="D59">
        <v>1.1538461538461499E-2</v>
      </c>
      <c r="E59">
        <v>0.193846153846154</v>
      </c>
      <c r="F59">
        <v>0.99880000000000002</v>
      </c>
      <c r="G59">
        <v>5.7142857142857099E-2</v>
      </c>
      <c r="H59">
        <f t="shared" si="0"/>
        <v>0.2019230769230764</v>
      </c>
    </row>
    <row r="60" spans="1:8">
      <c r="A60" t="s">
        <v>63</v>
      </c>
      <c r="B60">
        <v>1</v>
      </c>
      <c r="C60">
        <v>1</v>
      </c>
      <c r="D60">
        <v>3.8461538461538498E-3</v>
      </c>
      <c r="E60">
        <v>0.38461538461538503</v>
      </c>
      <c r="F60">
        <v>0.65759999999999996</v>
      </c>
      <c r="G60">
        <v>0</v>
      </c>
      <c r="H60" t="e">
        <f t="shared" si="0"/>
        <v>#DIV/0!</v>
      </c>
    </row>
    <row r="61" spans="1:8">
      <c r="A61" t="s">
        <v>64</v>
      </c>
      <c r="B61">
        <v>1</v>
      </c>
      <c r="C61">
        <v>0.15217391304347799</v>
      </c>
      <c r="D61">
        <v>3.8461538461538498E-3</v>
      </c>
      <c r="E61">
        <v>5.8528428093645501E-2</v>
      </c>
      <c r="F61">
        <v>0.98509999999999998</v>
      </c>
      <c r="G61">
        <v>2.1428571428571401E-2</v>
      </c>
      <c r="H61">
        <f t="shared" si="0"/>
        <v>0.17948717948717988</v>
      </c>
    </row>
    <row r="62" spans="1:8">
      <c r="A62" t="s">
        <v>65</v>
      </c>
      <c r="B62">
        <v>1</v>
      </c>
      <c r="C62">
        <v>0.68292682926829296</v>
      </c>
      <c r="D62">
        <v>4.6153846153846198E-2</v>
      </c>
      <c r="E62">
        <v>3.15196998123827</v>
      </c>
      <c r="F62">
        <v>0.16370000000000001</v>
      </c>
      <c r="G62">
        <v>2.1428571428571401E-2</v>
      </c>
      <c r="H62">
        <f t="shared" si="0"/>
        <v>2.1538461538461586</v>
      </c>
    </row>
    <row r="63" spans="1:8">
      <c r="A63" t="s">
        <v>66</v>
      </c>
      <c r="B63">
        <v>1</v>
      </c>
      <c r="C63">
        <v>0.78212290502793302</v>
      </c>
      <c r="D63">
        <v>0.15384615384615399</v>
      </c>
      <c r="E63">
        <v>12.0326600773528</v>
      </c>
      <c r="F63" s="1">
        <v>4.0000000000000002E-4</v>
      </c>
      <c r="G63">
        <v>4.2857142857142899E-2</v>
      </c>
      <c r="H63">
        <f t="shared" si="0"/>
        <v>3.5897435897435899</v>
      </c>
    </row>
    <row r="64" spans="1:8">
      <c r="A64" t="s">
        <v>67</v>
      </c>
      <c r="B64">
        <v>1</v>
      </c>
      <c r="C64">
        <v>0.98245614035087703</v>
      </c>
      <c r="D64">
        <v>0.4</v>
      </c>
      <c r="E64">
        <v>39.298245614035103</v>
      </c>
      <c r="F64" s="1">
        <v>1E-4</v>
      </c>
      <c r="G64">
        <v>7.14285714285714E-3</v>
      </c>
      <c r="H64">
        <f t="shared" si="0"/>
        <v>56.000000000000028</v>
      </c>
    </row>
    <row r="65" spans="1:8">
      <c r="A65" t="s">
        <v>68</v>
      </c>
      <c r="B65">
        <v>1</v>
      </c>
      <c r="C65">
        <v>0.91235955056179796</v>
      </c>
      <c r="D65">
        <v>0.22307692307692301</v>
      </c>
      <c r="E65">
        <v>20.352636127916998</v>
      </c>
      <c r="F65" s="1">
        <v>1E-4</v>
      </c>
      <c r="G65">
        <v>2.1428571428571401E-2</v>
      </c>
      <c r="H65">
        <f t="shared" si="0"/>
        <v>10.410256410256419</v>
      </c>
    </row>
    <row r="66" spans="1:8">
      <c r="A66" t="s">
        <v>69</v>
      </c>
      <c r="B66">
        <v>1</v>
      </c>
      <c r="C66">
        <v>0.76274825550187897</v>
      </c>
      <c r="D66">
        <v>0.78076923076923099</v>
      </c>
      <c r="E66">
        <v>59.553036871877502</v>
      </c>
      <c r="F66" s="1">
        <v>1E-4</v>
      </c>
      <c r="G66">
        <v>0.24285714285714299</v>
      </c>
      <c r="H66">
        <f t="shared" si="0"/>
        <v>3.2149321266968318</v>
      </c>
    </row>
    <row r="67" spans="1:8">
      <c r="A67" t="s">
        <v>70</v>
      </c>
      <c r="B67">
        <v>1</v>
      </c>
      <c r="C67">
        <v>1</v>
      </c>
      <c r="D67">
        <v>8.0769230769230801E-2</v>
      </c>
      <c r="E67">
        <v>8.0769230769230802</v>
      </c>
      <c r="F67" s="1">
        <v>2.0000000000000001E-4</v>
      </c>
      <c r="G67">
        <v>0</v>
      </c>
      <c r="H67" t="e">
        <f t="shared" ref="H67:H130" si="1">D67/G67</f>
        <v>#DIV/0!</v>
      </c>
    </row>
    <row r="68" spans="1:8">
      <c r="A68" t="s">
        <v>71</v>
      </c>
      <c r="B68">
        <v>1</v>
      </c>
      <c r="C68">
        <v>0.763636363636364</v>
      </c>
      <c r="D68">
        <v>0.41538461538461502</v>
      </c>
      <c r="E68">
        <v>31.720279720279699</v>
      </c>
      <c r="F68" s="1">
        <v>1E-4</v>
      </c>
      <c r="G68">
        <v>0.128571428571429</v>
      </c>
      <c r="H68">
        <f t="shared" si="1"/>
        <v>3.2307692307692171</v>
      </c>
    </row>
    <row r="69" spans="1:8">
      <c r="A69" t="s">
        <v>72</v>
      </c>
      <c r="B69">
        <v>1</v>
      </c>
      <c r="C69">
        <v>0.52110514198004598</v>
      </c>
      <c r="D69">
        <v>0.37307692307692297</v>
      </c>
      <c r="E69">
        <v>19.4412302969479</v>
      </c>
      <c r="F69">
        <v>0.31909999999999999</v>
      </c>
      <c r="G69">
        <v>0.34285714285714303</v>
      </c>
      <c r="H69">
        <f t="shared" si="1"/>
        <v>1.0881410256410249</v>
      </c>
    </row>
    <row r="70" spans="1:8">
      <c r="A70" t="s">
        <v>73</v>
      </c>
      <c r="B70">
        <v>1</v>
      </c>
      <c r="C70">
        <v>0</v>
      </c>
      <c r="D70">
        <v>0</v>
      </c>
      <c r="E70">
        <v>0</v>
      </c>
      <c r="F70">
        <v>1</v>
      </c>
      <c r="G70">
        <v>9.2857142857142902E-2</v>
      </c>
      <c r="H70">
        <f t="shared" si="1"/>
        <v>0</v>
      </c>
    </row>
    <row r="71" spans="1:8">
      <c r="A71" t="s">
        <v>74</v>
      </c>
      <c r="B71">
        <v>1</v>
      </c>
      <c r="C71">
        <v>0.35</v>
      </c>
      <c r="D71">
        <v>3.8461538461538498E-3</v>
      </c>
      <c r="E71">
        <v>0.134615384615385</v>
      </c>
      <c r="F71">
        <v>0.876</v>
      </c>
      <c r="G71">
        <v>7.14285714285714E-3</v>
      </c>
      <c r="H71">
        <f t="shared" si="1"/>
        <v>0.53846153846153921</v>
      </c>
    </row>
    <row r="72" spans="1:8">
      <c r="A72" t="s">
        <v>75</v>
      </c>
      <c r="B72">
        <v>1</v>
      </c>
      <c r="C72">
        <v>0.17156862745098</v>
      </c>
      <c r="D72">
        <v>1.9230769230769201E-2</v>
      </c>
      <c r="E72">
        <v>0.32993966817496201</v>
      </c>
      <c r="F72">
        <v>0.99970000000000003</v>
      </c>
      <c r="G72">
        <v>9.2857142857142902E-2</v>
      </c>
      <c r="H72">
        <f t="shared" si="1"/>
        <v>0.20710059171597592</v>
      </c>
    </row>
    <row r="73" spans="1:8">
      <c r="A73" t="s">
        <v>76</v>
      </c>
      <c r="B73">
        <v>1</v>
      </c>
      <c r="C73">
        <v>1</v>
      </c>
      <c r="D73">
        <v>4.6153846153846198E-2</v>
      </c>
      <c r="E73">
        <v>4.6153846153846203</v>
      </c>
      <c r="F73">
        <v>5.5999999999999999E-3</v>
      </c>
      <c r="G73">
        <v>0</v>
      </c>
      <c r="H73" t="e">
        <f t="shared" si="1"/>
        <v>#DIV/0!</v>
      </c>
    </row>
    <row r="74" spans="1:8">
      <c r="A74" t="s">
        <v>77</v>
      </c>
      <c r="B74">
        <v>1</v>
      </c>
      <c r="C74">
        <v>0.5</v>
      </c>
      <c r="D74">
        <v>0.05</v>
      </c>
      <c r="E74">
        <v>2.5</v>
      </c>
      <c r="F74">
        <v>0.59840000000000004</v>
      </c>
      <c r="G74">
        <v>0.05</v>
      </c>
      <c r="H74">
        <f t="shared" si="1"/>
        <v>1</v>
      </c>
    </row>
    <row r="75" spans="1:8">
      <c r="A75" t="s">
        <v>78</v>
      </c>
      <c r="B75">
        <v>1</v>
      </c>
      <c r="C75">
        <v>1</v>
      </c>
      <c r="D75">
        <v>1.9230769230769201E-2</v>
      </c>
      <c r="E75">
        <v>1.92307692307692</v>
      </c>
      <c r="F75">
        <v>0.10879999999999999</v>
      </c>
      <c r="G75">
        <v>0</v>
      </c>
      <c r="H75" t="e">
        <f t="shared" si="1"/>
        <v>#DIV/0!</v>
      </c>
    </row>
    <row r="76" spans="1:8">
      <c r="A76" t="s">
        <v>79</v>
      </c>
      <c r="B76">
        <v>1</v>
      </c>
      <c r="C76">
        <v>1</v>
      </c>
      <c r="D76">
        <v>3.8461538461538498E-3</v>
      </c>
      <c r="E76">
        <v>0.38461538461538503</v>
      </c>
      <c r="F76">
        <v>0.64680000000000004</v>
      </c>
      <c r="G76">
        <v>0</v>
      </c>
      <c r="H76" t="e">
        <f t="shared" si="1"/>
        <v>#DIV/0!</v>
      </c>
    </row>
    <row r="77" spans="1:8">
      <c r="A77" t="s">
        <v>80</v>
      </c>
      <c r="B77">
        <v>1</v>
      </c>
      <c r="C77">
        <v>1</v>
      </c>
      <c r="D77">
        <v>6.5384615384615402E-2</v>
      </c>
      <c r="E77">
        <v>6.5384615384615401</v>
      </c>
      <c r="F77" s="1">
        <v>6.9999999999999999E-4</v>
      </c>
      <c r="G77">
        <v>0</v>
      </c>
      <c r="H77" t="e">
        <f t="shared" si="1"/>
        <v>#DIV/0!</v>
      </c>
    </row>
    <row r="78" spans="1:8">
      <c r="A78" t="s">
        <v>81</v>
      </c>
      <c r="B78">
        <v>1</v>
      </c>
      <c r="C78">
        <v>1</v>
      </c>
      <c r="D78">
        <v>3.8461538461538498E-3</v>
      </c>
      <c r="E78">
        <v>0.38461538461538503</v>
      </c>
      <c r="F78">
        <v>0.65269999999999995</v>
      </c>
      <c r="G78">
        <v>0</v>
      </c>
      <c r="H78" t="e">
        <f t="shared" si="1"/>
        <v>#DIV/0!</v>
      </c>
    </row>
    <row r="79" spans="1:8">
      <c r="A79" t="s">
        <v>82</v>
      </c>
      <c r="B79">
        <v>1</v>
      </c>
      <c r="C79">
        <v>1</v>
      </c>
      <c r="D79">
        <v>3.8461538461538498E-3</v>
      </c>
      <c r="E79">
        <v>0.38461538461538503</v>
      </c>
      <c r="F79">
        <v>0.6492</v>
      </c>
      <c r="G79">
        <v>0</v>
      </c>
      <c r="H79" t="e">
        <f t="shared" si="1"/>
        <v>#DIV/0!</v>
      </c>
    </row>
    <row r="80" spans="1:8">
      <c r="A80" t="s">
        <v>83</v>
      </c>
      <c r="B80">
        <v>1</v>
      </c>
      <c r="C80">
        <v>0</v>
      </c>
      <c r="D80">
        <v>0</v>
      </c>
      <c r="E80">
        <v>0</v>
      </c>
      <c r="F80">
        <v>1</v>
      </c>
      <c r="G80">
        <v>1.4285714285714299E-2</v>
      </c>
      <c r="H80">
        <f t="shared" si="1"/>
        <v>0</v>
      </c>
    </row>
    <row r="81" spans="1:8">
      <c r="A81" t="s">
        <v>84</v>
      </c>
      <c r="B81">
        <v>1</v>
      </c>
      <c r="C81">
        <v>1</v>
      </c>
      <c r="D81">
        <v>7.6923076923076901E-3</v>
      </c>
      <c r="E81">
        <v>0.76923076923076905</v>
      </c>
      <c r="F81">
        <v>0.43109999999999998</v>
      </c>
      <c r="G81">
        <v>0</v>
      </c>
      <c r="H81" t="e">
        <f t="shared" si="1"/>
        <v>#DIV/0!</v>
      </c>
    </row>
    <row r="82" spans="1:8">
      <c r="A82" t="s">
        <v>85</v>
      </c>
      <c r="B82">
        <v>1</v>
      </c>
      <c r="C82">
        <v>0.94514767932489496</v>
      </c>
      <c r="D82">
        <v>0.123076923076923</v>
      </c>
      <c r="E82">
        <v>11.632586822460199</v>
      </c>
      <c r="F82" s="1">
        <v>1E-4</v>
      </c>
      <c r="G82">
        <v>7.14285714285714E-3</v>
      </c>
      <c r="H82">
        <f t="shared" si="1"/>
        <v>17.230769230769226</v>
      </c>
    </row>
    <row r="83" spans="1:8">
      <c r="A83" t="s">
        <v>86</v>
      </c>
      <c r="B83">
        <v>1</v>
      </c>
      <c r="C83">
        <v>0.26415094339622602</v>
      </c>
      <c r="D83">
        <v>7.6923076923076901E-3</v>
      </c>
      <c r="E83">
        <v>0.20319303338171299</v>
      </c>
      <c r="F83">
        <v>0.95169999999999999</v>
      </c>
      <c r="G83">
        <v>2.1428571428571401E-2</v>
      </c>
      <c r="H83">
        <f t="shared" si="1"/>
        <v>0.35897435897435931</v>
      </c>
    </row>
    <row r="84" spans="1:8">
      <c r="A84" t="s">
        <v>87</v>
      </c>
      <c r="B84">
        <v>1</v>
      </c>
      <c r="C84">
        <v>1</v>
      </c>
      <c r="D84">
        <v>3.8461538461538498E-2</v>
      </c>
      <c r="E84">
        <v>3.8461538461538498</v>
      </c>
      <c r="F84">
        <v>1.3299999999999999E-2</v>
      </c>
      <c r="G84">
        <v>0</v>
      </c>
      <c r="H84" t="e">
        <f t="shared" si="1"/>
        <v>#DIV/0!</v>
      </c>
    </row>
    <row r="85" spans="1:8">
      <c r="A85" t="s">
        <v>88</v>
      </c>
      <c r="B85">
        <v>1</v>
      </c>
      <c r="C85">
        <v>1</v>
      </c>
      <c r="D85">
        <v>1.5384615384615399E-2</v>
      </c>
      <c r="E85">
        <v>1.5384615384615401</v>
      </c>
      <c r="F85">
        <v>0.16880000000000001</v>
      </c>
      <c r="G85">
        <v>0</v>
      </c>
      <c r="H85" t="e">
        <f t="shared" si="1"/>
        <v>#DIV/0!</v>
      </c>
    </row>
    <row r="86" spans="1:8">
      <c r="A86" t="s">
        <v>89</v>
      </c>
      <c r="B86">
        <v>1</v>
      </c>
      <c r="C86">
        <v>1</v>
      </c>
      <c r="D86">
        <v>2.3076923076923099E-2</v>
      </c>
      <c r="E86">
        <v>2.3076923076923102</v>
      </c>
      <c r="F86">
        <v>7.22E-2</v>
      </c>
      <c r="G86">
        <v>0</v>
      </c>
      <c r="H86" t="e">
        <f t="shared" si="1"/>
        <v>#DIV/0!</v>
      </c>
    </row>
    <row r="87" spans="1:8">
      <c r="A87" t="s">
        <v>90</v>
      </c>
      <c r="B87">
        <v>1</v>
      </c>
      <c r="C87">
        <v>0.11864406779661001</v>
      </c>
      <c r="D87">
        <v>3.8461538461538498E-3</v>
      </c>
      <c r="E87">
        <v>4.5632333767926997E-2</v>
      </c>
      <c r="F87">
        <v>0.99519999999999997</v>
      </c>
      <c r="G87">
        <v>2.8571428571428598E-2</v>
      </c>
      <c r="H87">
        <f t="shared" si="1"/>
        <v>0.13461538461538461</v>
      </c>
    </row>
    <row r="88" spans="1:8">
      <c r="A88" t="s">
        <v>91</v>
      </c>
      <c r="B88">
        <v>1</v>
      </c>
      <c r="C88">
        <v>1</v>
      </c>
      <c r="D88">
        <v>3.8461538461538498E-3</v>
      </c>
      <c r="E88">
        <v>0.38461538461538503</v>
      </c>
      <c r="F88">
        <v>0.64580000000000004</v>
      </c>
      <c r="G88">
        <v>0</v>
      </c>
      <c r="H88" t="e">
        <f t="shared" si="1"/>
        <v>#DIV/0!</v>
      </c>
    </row>
    <row r="89" spans="1:8">
      <c r="A89" t="s">
        <v>92</v>
      </c>
      <c r="B89">
        <v>1</v>
      </c>
      <c r="C89">
        <v>0.79266347687400296</v>
      </c>
      <c r="D89">
        <v>0.27307692307692299</v>
      </c>
      <c r="E89">
        <v>21.6458103300209</v>
      </c>
      <c r="F89" s="1">
        <v>1E-4</v>
      </c>
      <c r="G89">
        <v>7.1428571428571397E-2</v>
      </c>
      <c r="H89">
        <f t="shared" si="1"/>
        <v>3.8230769230769237</v>
      </c>
    </row>
    <row r="90" spans="1:8">
      <c r="A90" t="s">
        <v>93</v>
      </c>
      <c r="B90">
        <v>1</v>
      </c>
      <c r="C90">
        <v>0.81625441696113099</v>
      </c>
      <c r="D90">
        <v>0.126923076923077</v>
      </c>
      <c r="E90">
        <v>10.3601522152759</v>
      </c>
      <c r="F90" s="1">
        <v>2.0000000000000001E-4</v>
      </c>
      <c r="G90">
        <v>2.8571428571428598E-2</v>
      </c>
      <c r="H90">
        <f t="shared" si="1"/>
        <v>4.4423076923076907</v>
      </c>
    </row>
    <row r="91" spans="1:8">
      <c r="A91" t="s">
        <v>94</v>
      </c>
      <c r="B91">
        <v>1</v>
      </c>
      <c r="C91">
        <v>0.7</v>
      </c>
      <c r="D91">
        <v>0.1</v>
      </c>
      <c r="E91">
        <v>7</v>
      </c>
      <c r="F91">
        <v>3.1800000000000002E-2</v>
      </c>
      <c r="G91">
        <v>4.2857142857142899E-2</v>
      </c>
      <c r="H91">
        <f t="shared" si="1"/>
        <v>2.3333333333333313</v>
      </c>
    </row>
    <row r="92" spans="1:8">
      <c r="A92" t="s">
        <v>95</v>
      </c>
      <c r="B92">
        <v>1</v>
      </c>
      <c r="C92">
        <v>0.1875</v>
      </c>
      <c r="D92">
        <v>1.1538461538461499E-2</v>
      </c>
      <c r="E92">
        <v>0.21634615384615399</v>
      </c>
      <c r="F92">
        <v>0.99609999999999999</v>
      </c>
      <c r="G92">
        <v>0.05</v>
      </c>
      <c r="H92">
        <f t="shared" si="1"/>
        <v>0.23076923076922998</v>
      </c>
    </row>
    <row r="93" spans="1:8">
      <c r="A93" t="s">
        <v>96</v>
      </c>
      <c r="B93">
        <v>1</v>
      </c>
      <c r="C93">
        <v>1</v>
      </c>
      <c r="D93">
        <v>1.9230769230769201E-2</v>
      </c>
      <c r="E93">
        <v>1.92307692307692</v>
      </c>
      <c r="F93">
        <v>0.11559999999999999</v>
      </c>
      <c r="G93">
        <v>0</v>
      </c>
      <c r="H93" t="e">
        <f t="shared" si="1"/>
        <v>#DIV/0!</v>
      </c>
    </row>
    <row r="94" spans="1:8">
      <c r="A94" t="s">
        <v>97</v>
      </c>
      <c r="B94">
        <v>1</v>
      </c>
      <c r="C94">
        <v>1</v>
      </c>
      <c r="D94">
        <v>3.8461538461538498E-3</v>
      </c>
      <c r="E94">
        <v>0.38461538461538503</v>
      </c>
      <c r="F94">
        <v>0.6472</v>
      </c>
      <c r="G94">
        <v>0</v>
      </c>
      <c r="H94" t="e">
        <f t="shared" si="1"/>
        <v>#DIV/0!</v>
      </c>
    </row>
    <row r="95" spans="1:8">
      <c r="A95" t="s">
        <v>98</v>
      </c>
      <c r="B95">
        <v>1</v>
      </c>
      <c r="C95">
        <v>1</v>
      </c>
      <c r="D95">
        <v>3.8461538461538498E-3</v>
      </c>
      <c r="E95">
        <v>0.38461538461538503</v>
      </c>
      <c r="F95">
        <v>0.64880000000000004</v>
      </c>
      <c r="G95">
        <v>0</v>
      </c>
      <c r="H95" t="e">
        <f t="shared" si="1"/>
        <v>#DIV/0!</v>
      </c>
    </row>
    <row r="96" spans="1:8">
      <c r="A96" t="s">
        <v>99</v>
      </c>
      <c r="B96">
        <v>1</v>
      </c>
      <c r="C96">
        <v>1</v>
      </c>
      <c r="D96">
        <v>3.0769230769230799E-2</v>
      </c>
      <c r="E96">
        <v>3.0769230769230802</v>
      </c>
      <c r="F96">
        <v>3.04E-2</v>
      </c>
      <c r="G96">
        <v>0</v>
      </c>
      <c r="H96" t="e">
        <f t="shared" si="1"/>
        <v>#DIV/0!</v>
      </c>
    </row>
    <row r="97" spans="1:8">
      <c r="A97" t="s">
        <v>100</v>
      </c>
      <c r="B97">
        <v>1</v>
      </c>
      <c r="C97">
        <v>0.90647482014388503</v>
      </c>
      <c r="D97">
        <v>0.41538461538461502</v>
      </c>
      <c r="E97">
        <v>37.653569452130597</v>
      </c>
      <c r="F97" s="1">
        <v>1E-4</v>
      </c>
      <c r="G97">
        <v>4.2857142857142899E-2</v>
      </c>
      <c r="H97">
        <f t="shared" si="1"/>
        <v>9.6923076923076739</v>
      </c>
    </row>
    <row r="98" spans="1:8">
      <c r="A98" t="s">
        <v>101</v>
      </c>
      <c r="B98">
        <v>1</v>
      </c>
      <c r="C98">
        <v>0.35</v>
      </c>
      <c r="D98">
        <v>3.8461538461538498E-3</v>
      </c>
      <c r="E98">
        <v>0.134615384615385</v>
      </c>
      <c r="F98">
        <v>0.87339999999999995</v>
      </c>
      <c r="G98">
        <v>7.14285714285714E-3</v>
      </c>
      <c r="H98">
        <f t="shared" si="1"/>
        <v>0.53846153846153921</v>
      </c>
    </row>
    <row r="99" spans="1:8">
      <c r="A99" t="s">
        <v>102</v>
      </c>
      <c r="B99">
        <v>1</v>
      </c>
      <c r="C99">
        <v>2.7559055118110201E-2</v>
      </c>
      <c r="D99">
        <v>3.8461538461538498E-3</v>
      </c>
      <c r="E99">
        <v>1.05996365838886E-2</v>
      </c>
      <c r="F99">
        <v>1</v>
      </c>
      <c r="G99">
        <v>0.13571428571428601</v>
      </c>
      <c r="H99">
        <f t="shared" si="1"/>
        <v>2.8340080971659885E-2</v>
      </c>
    </row>
    <row r="100" spans="1:8">
      <c r="A100" t="s">
        <v>103</v>
      </c>
      <c r="B100">
        <v>1</v>
      </c>
      <c r="C100">
        <v>0.97644927536231896</v>
      </c>
      <c r="D100">
        <v>0.29615384615384599</v>
      </c>
      <c r="E100">
        <v>28.9179208472687</v>
      </c>
      <c r="F100" s="1">
        <v>1E-4</v>
      </c>
      <c r="G100">
        <v>7.14285714285714E-3</v>
      </c>
      <c r="H100">
        <f t="shared" si="1"/>
        <v>41.461538461538453</v>
      </c>
    </row>
    <row r="101" spans="1:8">
      <c r="A101" t="s">
        <v>104</v>
      </c>
      <c r="B101">
        <v>1</v>
      </c>
      <c r="C101">
        <v>0.91304347826086996</v>
      </c>
      <c r="D101">
        <v>0.3</v>
      </c>
      <c r="E101">
        <v>27.3913043478261</v>
      </c>
      <c r="F101" s="1">
        <v>1E-4</v>
      </c>
      <c r="G101">
        <v>2.8571428571428598E-2</v>
      </c>
      <c r="H101">
        <f t="shared" si="1"/>
        <v>10.499999999999989</v>
      </c>
    </row>
    <row r="102" spans="1:8">
      <c r="A102" t="s">
        <v>105</v>
      </c>
      <c r="B102">
        <v>1</v>
      </c>
      <c r="C102">
        <v>1</v>
      </c>
      <c r="D102">
        <v>3.4615384615384603E-2</v>
      </c>
      <c r="E102">
        <v>3.4615384615384599</v>
      </c>
      <c r="F102">
        <v>1.84E-2</v>
      </c>
      <c r="G102">
        <v>0</v>
      </c>
      <c r="H102" t="e">
        <f t="shared" si="1"/>
        <v>#DIV/0!</v>
      </c>
    </row>
    <row r="103" spans="1:8">
      <c r="A103" t="s">
        <v>106</v>
      </c>
      <c r="B103">
        <v>1</v>
      </c>
      <c r="C103">
        <v>0.4921875</v>
      </c>
      <c r="D103">
        <v>3.4615384615384603E-2</v>
      </c>
      <c r="E103">
        <v>1.7037259615384599</v>
      </c>
      <c r="F103">
        <v>0.64029999999999998</v>
      </c>
      <c r="G103">
        <v>3.5714285714285698E-2</v>
      </c>
      <c r="H103">
        <f t="shared" si="1"/>
        <v>0.96923076923076934</v>
      </c>
    </row>
    <row r="104" spans="1:8">
      <c r="A104" t="s">
        <v>107</v>
      </c>
      <c r="B104">
        <v>1</v>
      </c>
      <c r="C104">
        <v>1</v>
      </c>
      <c r="D104">
        <v>0.126923076923077</v>
      </c>
      <c r="E104">
        <v>12.692307692307701</v>
      </c>
      <c r="F104" s="1">
        <v>1E-4</v>
      </c>
      <c r="G104">
        <v>0</v>
      </c>
      <c r="H104" t="e">
        <f t="shared" si="1"/>
        <v>#DIV/0!</v>
      </c>
    </row>
    <row r="105" spans="1:8">
      <c r="A105" t="s">
        <v>108</v>
      </c>
      <c r="B105">
        <v>1</v>
      </c>
      <c r="C105">
        <v>1</v>
      </c>
      <c r="D105">
        <v>7.6923076923076901E-3</v>
      </c>
      <c r="E105">
        <v>0.76923076923076905</v>
      </c>
      <c r="F105">
        <v>0.41670000000000001</v>
      </c>
      <c r="G105">
        <v>0</v>
      </c>
      <c r="H105" t="e">
        <f t="shared" si="1"/>
        <v>#DIV/0!</v>
      </c>
    </row>
    <row r="106" spans="1:8">
      <c r="A106" t="s">
        <v>109</v>
      </c>
      <c r="B106">
        <v>1</v>
      </c>
      <c r="C106">
        <v>1</v>
      </c>
      <c r="D106">
        <v>3.8461538461538498E-3</v>
      </c>
      <c r="E106">
        <v>0.38461538461538503</v>
      </c>
      <c r="F106">
        <v>0.65129999999999999</v>
      </c>
      <c r="G106">
        <v>0</v>
      </c>
      <c r="H106" t="e">
        <f t="shared" si="1"/>
        <v>#DIV/0!</v>
      </c>
    </row>
    <row r="107" spans="1:8">
      <c r="A107" t="s">
        <v>110</v>
      </c>
      <c r="B107">
        <v>1</v>
      </c>
      <c r="C107">
        <v>9.7222222222222196E-2</v>
      </c>
      <c r="D107">
        <v>3.8461538461538498E-3</v>
      </c>
      <c r="E107">
        <v>3.7393162393162399E-2</v>
      </c>
      <c r="F107">
        <v>0.99819999999999998</v>
      </c>
      <c r="G107">
        <v>3.5714285714285698E-2</v>
      </c>
      <c r="H107">
        <f t="shared" si="1"/>
        <v>0.10769230769230784</v>
      </c>
    </row>
    <row r="108" spans="1:8">
      <c r="A108" t="s">
        <v>111</v>
      </c>
      <c r="B108">
        <v>1</v>
      </c>
      <c r="C108">
        <v>0.35</v>
      </c>
      <c r="D108">
        <v>3.8461538461538498E-3</v>
      </c>
      <c r="E108">
        <v>0.134615384615385</v>
      </c>
      <c r="F108">
        <v>0.87860000000000005</v>
      </c>
      <c r="G108">
        <v>7.14285714285714E-3</v>
      </c>
      <c r="H108">
        <f t="shared" si="1"/>
        <v>0.53846153846153921</v>
      </c>
    </row>
    <row r="109" spans="1:8">
      <c r="A109" t="s">
        <v>112</v>
      </c>
      <c r="B109">
        <v>1</v>
      </c>
      <c r="C109">
        <v>0.50570342205323204</v>
      </c>
      <c r="D109">
        <v>7.3076923076923095E-2</v>
      </c>
      <c r="E109">
        <v>3.6955250073120798</v>
      </c>
      <c r="F109">
        <v>0.55759999999999998</v>
      </c>
      <c r="G109">
        <v>7.1428571428571397E-2</v>
      </c>
      <c r="H109">
        <f t="shared" si="1"/>
        <v>1.0230769230769239</v>
      </c>
    </row>
    <row r="110" spans="1:8">
      <c r="A110" t="s">
        <v>113</v>
      </c>
      <c r="B110">
        <v>1</v>
      </c>
      <c r="C110">
        <v>1</v>
      </c>
      <c r="D110">
        <v>7.6923076923076901E-3</v>
      </c>
      <c r="E110">
        <v>0.76923076923076905</v>
      </c>
      <c r="F110">
        <v>0.43169999999999997</v>
      </c>
      <c r="G110">
        <v>0</v>
      </c>
      <c r="H110" t="e">
        <f t="shared" si="1"/>
        <v>#DIV/0!</v>
      </c>
    </row>
    <row r="111" spans="1:8">
      <c r="A111" t="s">
        <v>114</v>
      </c>
      <c r="B111">
        <v>1</v>
      </c>
      <c r="C111">
        <v>1</v>
      </c>
      <c r="D111">
        <v>1.5384615384615399E-2</v>
      </c>
      <c r="E111">
        <v>1.5384615384615401</v>
      </c>
      <c r="F111">
        <v>0.1825</v>
      </c>
      <c r="G111">
        <v>0</v>
      </c>
      <c r="H111" t="e">
        <f t="shared" si="1"/>
        <v>#DIV/0!</v>
      </c>
    </row>
    <row r="112" spans="1:8">
      <c r="A112" t="s">
        <v>115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7.14285714285714E-3</v>
      </c>
      <c r="H112">
        <f t="shared" si="1"/>
        <v>0</v>
      </c>
    </row>
    <row r="113" spans="1:8">
      <c r="A113" t="s">
        <v>116</v>
      </c>
      <c r="B113">
        <v>1</v>
      </c>
      <c r="C113">
        <v>1</v>
      </c>
      <c r="D113">
        <v>2.69230769230769E-2</v>
      </c>
      <c r="E113">
        <v>2.6923076923076898</v>
      </c>
      <c r="F113">
        <v>4.7E-2</v>
      </c>
      <c r="G113">
        <v>0</v>
      </c>
      <c r="H113" t="e">
        <f t="shared" si="1"/>
        <v>#DIV/0!</v>
      </c>
    </row>
    <row r="114" spans="1:8">
      <c r="A114" t="s">
        <v>117</v>
      </c>
      <c r="B114">
        <v>1</v>
      </c>
      <c r="C114">
        <v>1</v>
      </c>
      <c r="D114">
        <v>7.6923076923076901E-3</v>
      </c>
      <c r="E114">
        <v>0.76923076923076905</v>
      </c>
      <c r="F114">
        <v>0.42409999999999998</v>
      </c>
      <c r="G114">
        <v>0</v>
      </c>
      <c r="H114" t="e">
        <f t="shared" si="1"/>
        <v>#DIV/0!</v>
      </c>
    </row>
    <row r="115" spans="1:8">
      <c r="A115" t="s">
        <v>118</v>
      </c>
      <c r="B115">
        <v>1</v>
      </c>
      <c r="C115">
        <v>1</v>
      </c>
      <c r="D115">
        <v>1.9230769230769201E-2</v>
      </c>
      <c r="E115">
        <v>1.92307692307692</v>
      </c>
      <c r="F115">
        <v>0.11550000000000001</v>
      </c>
      <c r="G115">
        <v>0</v>
      </c>
      <c r="H115" t="e">
        <f t="shared" si="1"/>
        <v>#DIV/0!</v>
      </c>
    </row>
    <row r="116" spans="1:8">
      <c r="A116" t="s">
        <v>119</v>
      </c>
      <c r="B116">
        <v>1</v>
      </c>
      <c r="C116">
        <v>1</v>
      </c>
      <c r="D116">
        <v>3.8461538461538498E-3</v>
      </c>
      <c r="E116">
        <v>0.38461538461538503</v>
      </c>
      <c r="F116">
        <v>0.65229999999999999</v>
      </c>
      <c r="G116">
        <v>0</v>
      </c>
      <c r="H116" t="e">
        <f t="shared" si="1"/>
        <v>#DIV/0!</v>
      </c>
    </row>
    <row r="117" spans="1:8">
      <c r="A117" t="s">
        <v>120</v>
      </c>
      <c r="B117">
        <v>1</v>
      </c>
      <c r="C117">
        <v>0.68292682926829296</v>
      </c>
      <c r="D117">
        <v>1.5384615384615399E-2</v>
      </c>
      <c r="E117">
        <v>1.0506566604127601</v>
      </c>
      <c r="F117">
        <v>0.42209999999999998</v>
      </c>
      <c r="G117">
        <v>7.14285714285714E-3</v>
      </c>
      <c r="H117">
        <f t="shared" si="1"/>
        <v>2.1538461538461569</v>
      </c>
    </row>
    <row r="118" spans="1:8">
      <c r="A118" t="s">
        <v>121</v>
      </c>
      <c r="B118">
        <v>1</v>
      </c>
      <c r="C118">
        <v>1</v>
      </c>
      <c r="D118">
        <v>3.8461538461538498E-3</v>
      </c>
      <c r="E118">
        <v>0.38461538461538503</v>
      </c>
      <c r="F118">
        <v>0.6452</v>
      </c>
      <c r="G118">
        <v>0</v>
      </c>
      <c r="H118" t="e">
        <f t="shared" si="1"/>
        <v>#DIV/0!</v>
      </c>
    </row>
    <row r="119" spans="1:8">
      <c r="A119" t="s">
        <v>122</v>
      </c>
      <c r="B119">
        <v>1</v>
      </c>
      <c r="C119">
        <v>1</v>
      </c>
      <c r="D119">
        <v>7.6923076923076901E-3</v>
      </c>
      <c r="E119">
        <v>0.76923076923076905</v>
      </c>
      <c r="F119">
        <v>0.42130000000000001</v>
      </c>
      <c r="G119">
        <v>0</v>
      </c>
      <c r="H119" t="e">
        <f t="shared" si="1"/>
        <v>#DIV/0!</v>
      </c>
    </row>
    <row r="120" spans="1:8">
      <c r="A120" t="s">
        <v>123</v>
      </c>
      <c r="B120">
        <v>1</v>
      </c>
      <c r="C120">
        <v>0.15217391304347799</v>
      </c>
      <c r="D120">
        <v>3.8461538461538498E-3</v>
      </c>
      <c r="E120">
        <v>5.8528428093645501E-2</v>
      </c>
      <c r="F120">
        <v>0.98680000000000001</v>
      </c>
      <c r="G120">
        <v>2.1428571428571401E-2</v>
      </c>
      <c r="H120">
        <f t="shared" si="1"/>
        <v>0.17948717948717988</v>
      </c>
    </row>
    <row r="121" spans="1:8">
      <c r="A121" t="s">
        <v>124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2.1428571428571401E-2</v>
      </c>
      <c r="H121">
        <f t="shared" si="1"/>
        <v>0</v>
      </c>
    </row>
    <row r="122" spans="1:8">
      <c r="A122" t="s">
        <v>125</v>
      </c>
      <c r="B122">
        <v>1</v>
      </c>
      <c r="C122">
        <v>0.72916666666666696</v>
      </c>
      <c r="D122">
        <v>1.9230769230769201E-2</v>
      </c>
      <c r="E122">
        <v>1.4022435897435901</v>
      </c>
      <c r="F122">
        <v>0.31840000000000002</v>
      </c>
      <c r="G122">
        <v>7.14285714285714E-3</v>
      </c>
      <c r="H122">
        <f t="shared" si="1"/>
        <v>2.692307692307689</v>
      </c>
    </row>
    <row r="123" spans="1:8">
      <c r="A123" t="s">
        <v>126</v>
      </c>
      <c r="B123">
        <v>1</v>
      </c>
      <c r="C123">
        <v>1</v>
      </c>
      <c r="D123">
        <v>7.69230769230769E-2</v>
      </c>
      <c r="E123">
        <v>7.6923076923076898</v>
      </c>
      <c r="F123" s="1">
        <v>2.9999999999999997E-4</v>
      </c>
      <c r="G123">
        <v>0</v>
      </c>
      <c r="H123" t="e">
        <f t="shared" si="1"/>
        <v>#DIV/0!</v>
      </c>
    </row>
    <row r="124" spans="1:8">
      <c r="A124" t="s">
        <v>127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1.4285714285714299E-2</v>
      </c>
      <c r="H124">
        <f t="shared" si="1"/>
        <v>0</v>
      </c>
    </row>
    <row r="125" spans="1:8">
      <c r="A125" t="s">
        <v>128</v>
      </c>
      <c r="B125">
        <v>1</v>
      </c>
      <c r="C125">
        <v>0.80152671755725202</v>
      </c>
      <c r="D125">
        <v>5.7692307692307702E-2</v>
      </c>
      <c r="E125">
        <v>4.6241926012918402</v>
      </c>
      <c r="F125">
        <v>3.3700000000000001E-2</v>
      </c>
      <c r="G125">
        <v>1.4285714285714299E-2</v>
      </c>
      <c r="H125">
        <f t="shared" si="1"/>
        <v>4.0384615384615357</v>
      </c>
    </row>
    <row r="126" spans="1:8">
      <c r="A126" t="s">
        <v>129</v>
      </c>
      <c r="B126">
        <v>1</v>
      </c>
      <c r="C126">
        <v>1</v>
      </c>
      <c r="D126">
        <v>3.8461538461538498E-3</v>
      </c>
      <c r="E126">
        <v>0.38461538461538503</v>
      </c>
      <c r="F126">
        <v>0.65410000000000001</v>
      </c>
      <c r="G126">
        <v>0</v>
      </c>
      <c r="H126" t="e">
        <f t="shared" si="1"/>
        <v>#DIV/0!</v>
      </c>
    </row>
    <row r="127" spans="1:8">
      <c r="A127" t="s">
        <v>130</v>
      </c>
      <c r="B127">
        <v>1</v>
      </c>
      <c r="C127">
        <v>0.61764705882352899</v>
      </c>
      <c r="D127">
        <v>1.1538461538461499E-2</v>
      </c>
      <c r="E127">
        <v>0.71266968325791902</v>
      </c>
      <c r="F127">
        <v>0.56369999999999998</v>
      </c>
      <c r="G127">
        <v>7.14285714285714E-3</v>
      </c>
      <c r="H127">
        <f t="shared" si="1"/>
        <v>1.6153846153846105</v>
      </c>
    </row>
    <row r="128" spans="1:8">
      <c r="A128" t="s">
        <v>131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2.8571428571428598E-2</v>
      </c>
      <c r="H128">
        <f t="shared" si="1"/>
        <v>0</v>
      </c>
    </row>
    <row r="129" spans="1:8">
      <c r="A129" t="s">
        <v>132</v>
      </c>
      <c r="B129">
        <v>1</v>
      </c>
      <c r="C129">
        <v>0.85555555555555596</v>
      </c>
      <c r="D129">
        <v>0.16923076923076899</v>
      </c>
      <c r="E129">
        <v>14.4786324786325</v>
      </c>
      <c r="F129" s="1">
        <v>1E-4</v>
      </c>
      <c r="G129">
        <v>2.8571428571428598E-2</v>
      </c>
      <c r="H129">
        <f t="shared" si="1"/>
        <v>5.9230769230769091</v>
      </c>
    </row>
    <row r="130" spans="1:8">
      <c r="A130" t="s">
        <v>133</v>
      </c>
      <c r="B130">
        <v>1</v>
      </c>
      <c r="C130">
        <v>0.18221258134490201</v>
      </c>
      <c r="D130">
        <v>4.6153846153846198E-2</v>
      </c>
      <c r="E130">
        <v>0.84098114466878005</v>
      </c>
      <c r="F130">
        <v>1</v>
      </c>
      <c r="G130">
        <v>0.20714285714285699</v>
      </c>
      <c r="H130">
        <f t="shared" si="1"/>
        <v>0.22281167108753352</v>
      </c>
    </row>
    <row r="131" spans="1:8">
      <c r="A131" t="s">
        <v>134</v>
      </c>
      <c r="B131">
        <v>1</v>
      </c>
      <c r="C131">
        <v>0.44680851063829802</v>
      </c>
      <c r="D131">
        <v>5.7692307692307702E-2</v>
      </c>
      <c r="E131">
        <v>2.5777414075286398</v>
      </c>
      <c r="F131">
        <v>0.78180000000000005</v>
      </c>
      <c r="G131">
        <v>7.1428571428571397E-2</v>
      </c>
      <c r="H131">
        <f t="shared" ref="H131:H194" si="2">D131/G131</f>
        <v>0.80769230769230815</v>
      </c>
    </row>
    <row r="132" spans="1:8">
      <c r="A132" t="s">
        <v>135</v>
      </c>
      <c r="B132">
        <v>1</v>
      </c>
      <c r="C132">
        <v>0.79032258064516103</v>
      </c>
      <c r="D132">
        <v>2.69230769230769E-2</v>
      </c>
      <c r="E132">
        <v>2.1277915632754301</v>
      </c>
      <c r="F132">
        <v>0.16689999999999999</v>
      </c>
      <c r="G132">
        <v>7.14285714285714E-3</v>
      </c>
      <c r="H132">
        <f t="shared" si="2"/>
        <v>3.7692307692307674</v>
      </c>
    </row>
    <row r="133" spans="1:8">
      <c r="A133" t="s">
        <v>136</v>
      </c>
      <c r="B133">
        <v>1</v>
      </c>
      <c r="C133">
        <v>1</v>
      </c>
      <c r="D133">
        <v>3.8461538461538498E-3</v>
      </c>
      <c r="E133">
        <v>0.38461538461538503</v>
      </c>
      <c r="F133">
        <v>0.6452</v>
      </c>
      <c r="G133">
        <v>0</v>
      </c>
      <c r="H133" t="e">
        <f t="shared" si="2"/>
        <v>#DIV/0!</v>
      </c>
    </row>
    <row r="134" spans="1:8">
      <c r="A134" t="s">
        <v>5</v>
      </c>
      <c r="B134">
        <v>2</v>
      </c>
      <c r="C134">
        <v>0.40639597556593599</v>
      </c>
      <c r="D134">
        <v>0.621428571428571</v>
      </c>
      <c r="E134">
        <v>25.254607053026</v>
      </c>
      <c r="F134">
        <v>1</v>
      </c>
      <c r="G134">
        <v>0.90769230769230802</v>
      </c>
      <c r="H134">
        <f t="shared" si="2"/>
        <v>0.68462469733656106</v>
      </c>
    </row>
    <row r="135" spans="1:8">
      <c r="A135" t="s">
        <v>6</v>
      </c>
      <c r="B135">
        <v>2</v>
      </c>
      <c r="C135">
        <v>0.44318181818181801</v>
      </c>
      <c r="D135">
        <v>0.72857142857142898</v>
      </c>
      <c r="E135">
        <v>32.288961038960998</v>
      </c>
      <c r="F135">
        <v>1</v>
      </c>
      <c r="G135">
        <v>0.91538461538461502</v>
      </c>
      <c r="H135">
        <f t="shared" si="2"/>
        <v>0.79591836734693955</v>
      </c>
    </row>
    <row r="136" spans="1:8">
      <c r="A136" t="s">
        <v>7</v>
      </c>
      <c r="B136">
        <v>2</v>
      </c>
      <c r="C136">
        <v>0.27857142857142903</v>
      </c>
      <c r="D136">
        <v>0.15</v>
      </c>
      <c r="E136">
        <v>4.1785714285714297</v>
      </c>
      <c r="F136">
        <v>1</v>
      </c>
      <c r="G136">
        <v>0.38846153846153803</v>
      </c>
      <c r="H136">
        <f t="shared" si="2"/>
        <v>0.38613861386138654</v>
      </c>
    </row>
    <row r="137" spans="1:8">
      <c r="A137" t="s">
        <v>8</v>
      </c>
      <c r="B137">
        <v>2</v>
      </c>
      <c r="C137">
        <v>0.436628643852978</v>
      </c>
      <c r="D137">
        <v>0.378571428571429</v>
      </c>
      <c r="E137">
        <v>16.529512945862798</v>
      </c>
      <c r="F137">
        <v>0.98699999999999999</v>
      </c>
      <c r="G137">
        <v>0.488461538461538</v>
      </c>
      <c r="H137">
        <f t="shared" si="2"/>
        <v>0.77502812148481603</v>
      </c>
    </row>
    <row r="138" spans="1:8">
      <c r="A138" t="s">
        <v>9</v>
      </c>
      <c r="B138">
        <v>2</v>
      </c>
      <c r="C138">
        <v>1</v>
      </c>
      <c r="D138">
        <v>0.16428571428571401</v>
      </c>
      <c r="E138">
        <v>16.428571428571399</v>
      </c>
      <c r="F138" s="1">
        <v>1E-4</v>
      </c>
      <c r="G138">
        <v>0</v>
      </c>
      <c r="H138" t="e">
        <f t="shared" si="2"/>
        <v>#DIV/0!</v>
      </c>
    </row>
    <row r="139" spans="1:8">
      <c r="A139" t="s">
        <v>10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1.1538461538461499E-2</v>
      </c>
      <c r="H139">
        <f t="shared" si="2"/>
        <v>0</v>
      </c>
    </row>
    <row r="140" spans="1:8">
      <c r="A140" t="s">
        <v>11</v>
      </c>
      <c r="B140">
        <v>2</v>
      </c>
      <c r="C140">
        <v>0.17105263157894701</v>
      </c>
      <c r="D140">
        <v>2.8571428571428598E-2</v>
      </c>
      <c r="E140">
        <v>0.488721804511278</v>
      </c>
      <c r="F140">
        <v>0.99990000000000001</v>
      </c>
      <c r="G140">
        <v>0.138461538461538</v>
      </c>
      <c r="H140">
        <f t="shared" si="2"/>
        <v>0.20634920634920723</v>
      </c>
    </row>
    <row r="141" spans="1:8">
      <c r="A141" t="s">
        <v>12</v>
      </c>
      <c r="B141">
        <v>2</v>
      </c>
      <c r="C141">
        <v>0.38235294117647101</v>
      </c>
      <c r="D141">
        <v>0.27142857142857102</v>
      </c>
      <c r="E141">
        <v>10.3781512605042</v>
      </c>
      <c r="F141">
        <v>1</v>
      </c>
      <c r="G141">
        <v>0.43846153846153801</v>
      </c>
      <c r="H141">
        <f t="shared" si="2"/>
        <v>0.61904761904761874</v>
      </c>
    </row>
    <row r="142" spans="1:8">
      <c r="A142" t="s">
        <v>13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0.29615384615384599</v>
      </c>
      <c r="H142">
        <f t="shared" si="2"/>
        <v>0</v>
      </c>
    </row>
    <row r="143" spans="1:8">
      <c r="A143" t="s">
        <v>14</v>
      </c>
      <c r="B143">
        <v>2</v>
      </c>
      <c r="C143">
        <v>0.15028901734104</v>
      </c>
      <c r="D143">
        <v>1.4285714285714299E-2</v>
      </c>
      <c r="E143">
        <v>0.21469859620148601</v>
      </c>
      <c r="F143">
        <v>0.99970000000000003</v>
      </c>
      <c r="G143">
        <v>8.0769230769230801E-2</v>
      </c>
      <c r="H143">
        <f t="shared" si="2"/>
        <v>0.17687074829931981</v>
      </c>
    </row>
    <row r="144" spans="1:8">
      <c r="A144" t="s">
        <v>15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0.2</v>
      </c>
      <c r="H144">
        <f t="shared" si="2"/>
        <v>0</v>
      </c>
    </row>
    <row r="145" spans="1:8">
      <c r="A145" t="s">
        <v>16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0.29615384615384599</v>
      </c>
      <c r="H145">
        <f t="shared" si="2"/>
        <v>0</v>
      </c>
    </row>
    <row r="146" spans="1:8">
      <c r="A146" t="s">
        <v>17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0.234615384615385</v>
      </c>
      <c r="H146">
        <f t="shared" si="2"/>
        <v>0</v>
      </c>
    </row>
    <row r="147" spans="1:8">
      <c r="A147" t="s">
        <v>18</v>
      </c>
      <c r="B147">
        <v>2</v>
      </c>
      <c r="C147">
        <v>0.14828897338402999</v>
      </c>
      <c r="D147">
        <v>4.2857142857142899E-2</v>
      </c>
      <c r="E147">
        <v>0.63552417164584496</v>
      </c>
      <c r="F147">
        <v>1</v>
      </c>
      <c r="G147">
        <v>0.246153846153846</v>
      </c>
      <c r="H147">
        <f t="shared" si="2"/>
        <v>0.17410714285714313</v>
      </c>
    </row>
    <row r="148" spans="1:8">
      <c r="A148" t="s">
        <v>19</v>
      </c>
      <c r="B148">
        <v>2</v>
      </c>
      <c r="C148">
        <v>0.65</v>
      </c>
      <c r="D148">
        <v>0.107142857142857</v>
      </c>
      <c r="E148">
        <v>6.96428571428571</v>
      </c>
      <c r="F148">
        <v>5.2400000000000002E-2</v>
      </c>
      <c r="G148">
        <v>5.7692307692307702E-2</v>
      </c>
      <c r="H148">
        <f t="shared" si="2"/>
        <v>1.8571428571428543</v>
      </c>
    </row>
    <row r="149" spans="1:8">
      <c r="A149" t="s">
        <v>20</v>
      </c>
      <c r="B149">
        <v>2</v>
      </c>
      <c r="C149">
        <v>0.96744186046511604</v>
      </c>
      <c r="D149">
        <v>0.114285714285714</v>
      </c>
      <c r="E149">
        <v>11.0564784053156</v>
      </c>
      <c r="F149" s="1">
        <v>1E-4</v>
      </c>
      <c r="G149">
        <v>3.8461538461538498E-3</v>
      </c>
      <c r="H149">
        <f t="shared" si="2"/>
        <v>29.714285714285612</v>
      </c>
    </row>
    <row r="150" spans="1:8">
      <c r="A150" t="s">
        <v>21</v>
      </c>
      <c r="B150">
        <v>2</v>
      </c>
      <c r="C150">
        <v>0.92857142857142905</v>
      </c>
      <c r="D150">
        <v>0.15</v>
      </c>
      <c r="E150">
        <v>13.9285714285714</v>
      </c>
      <c r="F150" s="1">
        <v>1E-4</v>
      </c>
      <c r="G150">
        <v>1.1538461538461499E-2</v>
      </c>
      <c r="H150">
        <f t="shared" si="2"/>
        <v>13.000000000000044</v>
      </c>
    </row>
    <row r="151" spans="1:8">
      <c r="A151" t="s">
        <v>22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5.7692307692307702E-2</v>
      </c>
      <c r="H151">
        <f t="shared" si="2"/>
        <v>0</v>
      </c>
    </row>
    <row r="152" spans="1:8">
      <c r="A152" t="s">
        <v>23</v>
      </c>
      <c r="B152">
        <v>2</v>
      </c>
      <c r="C152">
        <v>0.90829694323144095</v>
      </c>
      <c r="D152">
        <v>0.114285714285714</v>
      </c>
      <c r="E152">
        <v>10.380536494073599</v>
      </c>
      <c r="F152" s="1">
        <v>1E-4</v>
      </c>
      <c r="G152">
        <v>1.1538461538461499E-2</v>
      </c>
      <c r="H152">
        <f t="shared" si="2"/>
        <v>9.904761904761914</v>
      </c>
    </row>
    <row r="153" spans="1:8">
      <c r="A153" t="s">
        <v>24</v>
      </c>
      <c r="B153">
        <v>2</v>
      </c>
      <c r="C153">
        <v>0.36619718309859201</v>
      </c>
      <c r="D153">
        <v>0.3</v>
      </c>
      <c r="E153">
        <v>10.9859154929577</v>
      </c>
      <c r="F153">
        <v>1</v>
      </c>
      <c r="G153">
        <v>0.51923076923076905</v>
      </c>
      <c r="H153">
        <f t="shared" si="2"/>
        <v>0.57777777777777795</v>
      </c>
    </row>
    <row r="154" spans="1:8">
      <c r="A154" t="s">
        <v>25</v>
      </c>
      <c r="B154">
        <v>2</v>
      </c>
      <c r="C154">
        <v>1</v>
      </c>
      <c r="D154">
        <v>7.1428571428571397E-2</v>
      </c>
      <c r="E154">
        <v>7.1428571428571397</v>
      </c>
      <c r="F154" s="1">
        <v>1E-4</v>
      </c>
      <c r="G154">
        <v>0</v>
      </c>
      <c r="H154" t="e">
        <f t="shared" si="2"/>
        <v>#DIV/0!</v>
      </c>
    </row>
    <row r="155" spans="1:8">
      <c r="A155" t="s">
        <v>26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4.6153846153846198E-2</v>
      </c>
      <c r="H155">
        <f t="shared" si="2"/>
        <v>0</v>
      </c>
    </row>
    <row r="156" spans="1:8">
      <c r="A156" t="s">
        <v>27</v>
      </c>
      <c r="B156">
        <v>2</v>
      </c>
      <c r="C156">
        <v>0.48148148148148201</v>
      </c>
      <c r="D156">
        <v>1.4285714285714299E-2</v>
      </c>
      <c r="E156">
        <v>0.68783068783068801</v>
      </c>
      <c r="F156">
        <v>0.67720000000000002</v>
      </c>
      <c r="G156">
        <v>1.5384615384615399E-2</v>
      </c>
      <c r="H156">
        <f t="shared" si="2"/>
        <v>0.9285714285714286</v>
      </c>
    </row>
    <row r="157" spans="1:8">
      <c r="A157" t="s">
        <v>28</v>
      </c>
      <c r="B157">
        <v>2</v>
      </c>
      <c r="C157">
        <v>0.21075902726602799</v>
      </c>
      <c r="D157">
        <v>0.157142857142857</v>
      </c>
      <c r="E157">
        <v>3.3119275713233001</v>
      </c>
      <c r="F157">
        <v>1</v>
      </c>
      <c r="G157">
        <v>0.58846153846153804</v>
      </c>
      <c r="H157">
        <f t="shared" si="2"/>
        <v>0.26704014939309051</v>
      </c>
    </row>
    <row r="158" spans="1:8">
      <c r="A158" t="s">
        <v>29</v>
      </c>
      <c r="B158">
        <v>2</v>
      </c>
      <c r="C158">
        <v>1.6311166875784201E-2</v>
      </c>
      <c r="D158">
        <v>7.14285714285714E-3</v>
      </c>
      <c r="E158">
        <v>1.1650833482703E-2</v>
      </c>
      <c r="F158">
        <v>1</v>
      </c>
      <c r="G158">
        <v>0.43076923076923102</v>
      </c>
      <c r="H158">
        <f t="shared" si="2"/>
        <v>1.6581632653061208E-2</v>
      </c>
    </row>
    <row r="159" spans="1:8">
      <c r="A159" t="s">
        <v>30</v>
      </c>
      <c r="B159">
        <v>2</v>
      </c>
      <c r="C159">
        <v>0</v>
      </c>
      <c r="D159">
        <v>0</v>
      </c>
      <c r="E159">
        <v>0</v>
      </c>
      <c r="F159">
        <v>1</v>
      </c>
      <c r="G159">
        <v>7.6923076923076901E-3</v>
      </c>
      <c r="H159">
        <f t="shared" si="2"/>
        <v>0</v>
      </c>
    </row>
    <row r="160" spans="1:8">
      <c r="A160" t="s">
        <v>31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7.6923076923076901E-3</v>
      </c>
      <c r="H160">
        <f t="shared" si="2"/>
        <v>0</v>
      </c>
    </row>
    <row r="161" spans="1:8">
      <c r="A161" t="s">
        <v>32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3.4615384615384603E-2</v>
      </c>
      <c r="H161">
        <f t="shared" si="2"/>
        <v>0</v>
      </c>
    </row>
    <row r="162" spans="1:8">
      <c r="A162" t="s">
        <v>33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2.3076923076923099E-2</v>
      </c>
      <c r="H162">
        <f t="shared" si="2"/>
        <v>0</v>
      </c>
    </row>
    <row r="163" spans="1:8">
      <c r="A163" t="s">
        <v>34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8.8461538461538494E-2</v>
      </c>
      <c r="H163">
        <f t="shared" si="2"/>
        <v>0</v>
      </c>
    </row>
    <row r="164" spans="1:8">
      <c r="A164" t="s">
        <v>35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8.4615384615384606E-2</v>
      </c>
      <c r="H164">
        <f t="shared" si="2"/>
        <v>0</v>
      </c>
    </row>
    <row r="165" spans="1:8">
      <c r="A165" t="s">
        <v>36</v>
      </c>
      <c r="B165">
        <v>2</v>
      </c>
      <c r="C165">
        <v>0</v>
      </c>
      <c r="D165">
        <v>0</v>
      </c>
      <c r="E165">
        <v>0</v>
      </c>
      <c r="F165">
        <v>1</v>
      </c>
      <c r="G165">
        <v>0.18461538461538499</v>
      </c>
      <c r="H165">
        <f t="shared" si="2"/>
        <v>0</v>
      </c>
    </row>
    <row r="166" spans="1:8">
      <c r="A166" t="s">
        <v>37</v>
      </c>
      <c r="B166">
        <v>2</v>
      </c>
      <c r="C166">
        <v>0.47368421052631599</v>
      </c>
      <c r="D166">
        <v>0.45</v>
      </c>
      <c r="E166">
        <v>21.315789473684202</v>
      </c>
      <c r="F166">
        <v>0.85809999999999997</v>
      </c>
      <c r="G166">
        <v>0.5</v>
      </c>
      <c r="H166">
        <f t="shared" si="2"/>
        <v>0.9</v>
      </c>
    </row>
    <row r="167" spans="1:8">
      <c r="A167" t="s">
        <v>38</v>
      </c>
      <c r="B167">
        <v>2</v>
      </c>
      <c r="C167">
        <v>0.78787878787878796</v>
      </c>
      <c r="D167">
        <v>2.8571428571428598E-2</v>
      </c>
      <c r="E167">
        <v>2.2510822510822499</v>
      </c>
      <c r="F167">
        <v>0.11600000000000001</v>
      </c>
      <c r="G167">
        <v>7.6923076923076901E-3</v>
      </c>
      <c r="H167">
        <f t="shared" si="2"/>
        <v>3.7142857142857189</v>
      </c>
    </row>
    <row r="168" spans="1:8">
      <c r="A168" t="s">
        <v>39</v>
      </c>
      <c r="B168">
        <v>2</v>
      </c>
      <c r="C168">
        <v>0.48474576271186398</v>
      </c>
      <c r="D168">
        <v>0.55000000000000004</v>
      </c>
      <c r="E168">
        <v>26.6610169491526</v>
      </c>
      <c r="F168">
        <v>0.77949999999999997</v>
      </c>
      <c r="G168">
        <v>0.58461538461538498</v>
      </c>
      <c r="H168">
        <f t="shared" si="2"/>
        <v>0.94078947368421006</v>
      </c>
    </row>
    <row r="169" spans="1:8">
      <c r="A169" t="s">
        <v>40</v>
      </c>
      <c r="B169">
        <v>2</v>
      </c>
      <c r="C169">
        <v>0.13026052104208399</v>
      </c>
      <c r="D169">
        <v>3.5714285714285698E-2</v>
      </c>
      <c r="E169">
        <v>0.465216146578872</v>
      </c>
      <c r="F169">
        <v>1</v>
      </c>
      <c r="G169">
        <v>0.238461538461538</v>
      </c>
      <c r="H169">
        <f t="shared" si="2"/>
        <v>0.14976958525345643</v>
      </c>
    </row>
    <row r="170" spans="1:8">
      <c r="A170" t="s">
        <v>41</v>
      </c>
      <c r="B170">
        <v>2</v>
      </c>
      <c r="C170">
        <v>1</v>
      </c>
      <c r="D170">
        <v>7.8571428571428598E-2</v>
      </c>
      <c r="E170">
        <v>7.8571428571428603</v>
      </c>
      <c r="F170" s="1">
        <v>2.9999999999999997E-4</v>
      </c>
      <c r="G170">
        <v>0</v>
      </c>
      <c r="H170" t="e">
        <f t="shared" si="2"/>
        <v>#DIV/0!</v>
      </c>
    </row>
    <row r="171" spans="1:8">
      <c r="A171" t="s">
        <v>42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4.6153846153846198E-2</v>
      </c>
      <c r="H171">
        <f t="shared" si="2"/>
        <v>0</v>
      </c>
    </row>
    <row r="172" spans="1:8">
      <c r="A172" t="s">
        <v>43</v>
      </c>
      <c r="B172">
        <v>2</v>
      </c>
      <c r="C172">
        <v>0.86029411764705899</v>
      </c>
      <c r="D172">
        <v>0.45</v>
      </c>
      <c r="E172">
        <v>38.713235294117602</v>
      </c>
      <c r="F172" s="1">
        <v>1E-4</v>
      </c>
      <c r="G172">
        <v>7.3076923076923095E-2</v>
      </c>
      <c r="H172">
        <f t="shared" si="2"/>
        <v>6.1578947368421035</v>
      </c>
    </row>
    <row r="173" spans="1:8">
      <c r="A173" t="s">
        <v>44</v>
      </c>
      <c r="B173">
        <v>2</v>
      </c>
      <c r="C173">
        <v>0.72549019607843102</v>
      </c>
      <c r="D173">
        <v>0.26428571428571401</v>
      </c>
      <c r="E173">
        <v>19.1736694677871</v>
      </c>
      <c r="F173" s="1">
        <v>1E-4</v>
      </c>
      <c r="G173">
        <v>0.1</v>
      </c>
      <c r="H173">
        <f t="shared" si="2"/>
        <v>2.6428571428571401</v>
      </c>
    </row>
    <row r="174" spans="1:8">
      <c r="A174" t="s">
        <v>45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1.9230769230769201E-2</v>
      </c>
      <c r="H174">
        <f t="shared" si="2"/>
        <v>0</v>
      </c>
    </row>
    <row r="175" spans="1:8">
      <c r="A175" t="s">
        <v>46</v>
      </c>
      <c r="B175">
        <v>2</v>
      </c>
      <c r="C175">
        <v>0.126898047722343</v>
      </c>
      <c r="D175">
        <v>6.4285714285714293E-2</v>
      </c>
      <c r="E175">
        <v>0.81577316392934596</v>
      </c>
      <c r="F175">
        <v>1</v>
      </c>
      <c r="G175">
        <v>0.44230769230769201</v>
      </c>
      <c r="H175">
        <f t="shared" si="2"/>
        <v>0.14534161490683242</v>
      </c>
    </row>
    <row r="176" spans="1:8">
      <c r="A176" t="s">
        <v>47</v>
      </c>
      <c r="B176">
        <v>2</v>
      </c>
      <c r="C176">
        <v>0.150758251561106</v>
      </c>
      <c r="D176">
        <v>9.2857142857142902E-2</v>
      </c>
      <c r="E176">
        <v>1.39989805021027</v>
      </c>
      <c r="F176">
        <v>1</v>
      </c>
      <c r="G176">
        <v>0.52307692307692299</v>
      </c>
      <c r="H176">
        <f t="shared" si="2"/>
        <v>0.17752100840336146</v>
      </c>
    </row>
    <row r="177" spans="1:8">
      <c r="A177" t="s">
        <v>48</v>
      </c>
      <c r="B177">
        <v>2</v>
      </c>
      <c r="C177">
        <v>0.46524432209222299</v>
      </c>
      <c r="D177">
        <v>0.371428571428571</v>
      </c>
      <c r="E177">
        <v>17.280503391996898</v>
      </c>
      <c r="F177">
        <v>0.87909999999999999</v>
      </c>
      <c r="G177">
        <v>0.42692307692307702</v>
      </c>
      <c r="H177">
        <f t="shared" si="2"/>
        <v>0.87001287001286887</v>
      </c>
    </row>
    <row r="178" spans="1:8">
      <c r="A178" t="s">
        <v>49</v>
      </c>
      <c r="B178">
        <v>2</v>
      </c>
      <c r="C178">
        <v>2.21465076660988E-2</v>
      </c>
      <c r="D178">
        <v>7.14285714285714E-3</v>
      </c>
      <c r="E178">
        <v>1.58189340472134E-2</v>
      </c>
      <c r="F178">
        <v>1</v>
      </c>
      <c r="G178">
        <v>0.31538461538461499</v>
      </c>
      <c r="H178">
        <f t="shared" si="2"/>
        <v>2.2648083623693398E-2</v>
      </c>
    </row>
    <row r="179" spans="1:8">
      <c r="A179" t="s">
        <v>50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0.22307692307692301</v>
      </c>
      <c r="H179">
        <f t="shared" si="2"/>
        <v>0</v>
      </c>
    </row>
    <row r="180" spans="1:8">
      <c r="A180" t="s">
        <v>51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0.19615384615384601</v>
      </c>
      <c r="H180">
        <f t="shared" si="2"/>
        <v>0</v>
      </c>
    </row>
    <row r="181" spans="1:8">
      <c r="A181" t="s">
        <v>52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1.9230769230769201E-2</v>
      </c>
      <c r="H181">
        <f t="shared" si="2"/>
        <v>0</v>
      </c>
    </row>
    <row r="182" spans="1:8">
      <c r="A182" t="s">
        <v>53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1.1538461538461499E-2</v>
      </c>
      <c r="H182">
        <f t="shared" si="2"/>
        <v>0</v>
      </c>
    </row>
    <row r="183" spans="1:8">
      <c r="A183" t="s">
        <v>54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8.8461538461538494E-2</v>
      </c>
      <c r="H183">
        <f t="shared" si="2"/>
        <v>0</v>
      </c>
    </row>
    <row r="184" spans="1:8">
      <c r="A184" t="s">
        <v>55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0.103846153846154</v>
      </c>
      <c r="H184">
        <f t="shared" si="2"/>
        <v>0</v>
      </c>
    </row>
    <row r="185" spans="1:8">
      <c r="A185" t="s">
        <v>56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3.4615384615384603E-2</v>
      </c>
      <c r="H185">
        <f t="shared" si="2"/>
        <v>0</v>
      </c>
    </row>
    <row r="186" spans="1:8">
      <c r="A186" t="s">
        <v>57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8.0769230769230801E-2</v>
      </c>
      <c r="H186">
        <f t="shared" si="2"/>
        <v>0</v>
      </c>
    </row>
    <row r="187" spans="1:8">
      <c r="A187" t="s">
        <v>58</v>
      </c>
      <c r="B187">
        <v>2</v>
      </c>
      <c r="C187">
        <v>0.57661290322580605</v>
      </c>
      <c r="D187">
        <v>7.8571428571428598E-2</v>
      </c>
      <c r="E187">
        <v>4.5305299539170498</v>
      </c>
      <c r="F187">
        <v>0.26950000000000002</v>
      </c>
      <c r="G187">
        <v>5.7692307692307702E-2</v>
      </c>
      <c r="H187">
        <f t="shared" si="2"/>
        <v>1.3619047619047622</v>
      </c>
    </row>
    <row r="188" spans="1:8">
      <c r="A188" t="s">
        <v>59</v>
      </c>
      <c r="B188">
        <v>2</v>
      </c>
      <c r="C188">
        <v>4.7794117647058799E-2</v>
      </c>
      <c r="D188">
        <v>7.14285714285714E-3</v>
      </c>
      <c r="E188">
        <v>3.4138655462184898E-2</v>
      </c>
      <c r="F188">
        <v>1</v>
      </c>
      <c r="G188">
        <v>0.142307692307692</v>
      </c>
      <c r="H188">
        <f t="shared" si="2"/>
        <v>5.019305019305028E-2</v>
      </c>
    </row>
    <row r="189" spans="1:8">
      <c r="A189" t="s">
        <v>60</v>
      </c>
      <c r="B189">
        <v>2</v>
      </c>
      <c r="C189">
        <v>0.78284671532846695</v>
      </c>
      <c r="D189">
        <v>0.23571428571428599</v>
      </c>
      <c r="E189">
        <v>18.452815432742401</v>
      </c>
      <c r="F189" s="1">
        <v>1E-4</v>
      </c>
      <c r="G189">
        <v>6.5384615384615402E-2</v>
      </c>
      <c r="H189">
        <f t="shared" si="2"/>
        <v>3.6050420168067259</v>
      </c>
    </row>
    <row r="190" spans="1:8">
      <c r="A190" t="s">
        <v>61</v>
      </c>
      <c r="B190">
        <v>2</v>
      </c>
      <c r="C190">
        <v>0.38235294117647101</v>
      </c>
      <c r="D190">
        <v>7.14285714285714E-3</v>
      </c>
      <c r="E190">
        <v>0.27310924369747902</v>
      </c>
      <c r="F190">
        <v>0.82709999999999995</v>
      </c>
      <c r="G190">
        <v>1.1538461538461499E-2</v>
      </c>
      <c r="H190">
        <f t="shared" si="2"/>
        <v>0.61904761904762096</v>
      </c>
    </row>
    <row r="191" spans="1:8">
      <c r="A191" t="s">
        <v>62</v>
      </c>
      <c r="B191">
        <v>2</v>
      </c>
      <c r="C191">
        <v>0.83199999999999996</v>
      </c>
      <c r="D191">
        <v>5.7142857142857099E-2</v>
      </c>
      <c r="E191">
        <v>4.75428571428571</v>
      </c>
      <c r="F191">
        <v>1.26E-2</v>
      </c>
      <c r="G191">
        <v>1.1538461538461499E-2</v>
      </c>
      <c r="H191">
        <f t="shared" si="2"/>
        <v>4.9523809523809659</v>
      </c>
    </row>
    <row r="192" spans="1:8">
      <c r="A192" t="s">
        <v>63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3.8461538461538498E-3</v>
      </c>
      <c r="H192">
        <f t="shared" si="2"/>
        <v>0</v>
      </c>
    </row>
    <row r="193" spans="1:8">
      <c r="A193" t="s">
        <v>64</v>
      </c>
      <c r="B193">
        <v>2</v>
      </c>
      <c r="C193">
        <v>0.84782608695652195</v>
      </c>
      <c r="D193">
        <v>2.1428571428571401E-2</v>
      </c>
      <c r="E193">
        <v>1.8167701863354</v>
      </c>
      <c r="F193">
        <v>0.12280000000000001</v>
      </c>
      <c r="G193">
        <v>3.8461538461538498E-3</v>
      </c>
      <c r="H193">
        <f t="shared" si="2"/>
        <v>5.5714285714285587</v>
      </c>
    </row>
    <row r="194" spans="1:8">
      <c r="A194" t="s">
        <v>65</v>
      </c>
      <c r="B194">
        <v>2</v>
      </c>
      <c r="C194">
        <v>0.31707317073170699</v>
      </c>
      <c r="D194">
        <v>2.1428571428571401E-2</v>
      </c>
      <c r="E194">
        <v>0.67944250871080103</v>
      </c>
      <c r="F194">
        <v>0.9425</v>
      </c>
      <c r="G194">
        <v>4.6153846153846198E-2</v>
      </c>
      <c r="H194">
        <f t="shared" si="2"/>
        <v>0.46428571428571325</v>
      </c>
    </row>
    <row r="195" spans="1:8">
      <c r="A195" t="s">
        <v>66</v>
      </c>
      <c r="B195">
        <v>2</v>
      </c>
      <c r="C195">
        <v>0.217877094972067</v>
      </c>
      <c r="D195">
        <v>4.2857142857142899E-2</v>
      </c>
      <c r="E195">
        <v>0.93375897845171596</v>
      </c>
      <c r="F195">
        <v>1</v>
      </c>
      <c r="G195">
        <v>0.15384615384615399</v>
      </c>
      <c r="H195">
        <f t="shared" ref="H195:H258" si="3">D195/G195</f>
        <v>0.27857142857142858</v>
      </c>
    </row>
    <row r="196" spans="1:8">
      <c r="A196" t="s">
        <v>67</v>
      </c>
      <c r="B196">
        <v>2</v>
      </c>
      <c r="C196">
        <v>1.7543859649122799E-2</v>
      </c>
      <c r="D196">
        <v>7.14285714285714E-3</v>
      </c>
      <c r="E196">
        <v>1.2531328320802001E-2</v>
      </c>
      <c r="F196">
        <v>1</v>
      </c>
      <c r="G196">
        <v>0.4</v>
      </c>
      <c r="H196">
        <f t="shared" si="3"/>
        <v>1.7857142857142849E-2</v>
      </c>
    </row>
    <row r="197" spans="1:8">
      <c r="A197" t="s">
        <v>68</v>
      </c>
      <c r="B197">
        <v>2</v>
      </c>
      <c r="C197">
        <v>8.7640449438202206E-2</v>
      </c>
      <c r="D197">
        <v>2.1428571428571401E-2</v>
      </c>
      <c r="E197">
        <v>0.187800963081862</v>
      </c>
      <c r="F197">
        <v>1</v>
      </c>
      <c r="G197">
        <v>0.22307692307692301</v>
      </c>
      <c r="H197">
        <f t="shared" si="3"/>
        <v>9.6059113300492521E-2</v>
      </c>
    </row>
    <row r="198" spans="1:8">
      <c r="A198" t="s">
        <v>69</v>
      </c>
      <c r="B198">
        <v>2</v>
      </c>
      <c r="C198">
        <v>0.237251744498121</v>
      </c>
      <c r="D198">
        <v>0.24285714285714299</v>
      </c>
      <c r="E198">
        <v>5.7618280806686597</v>
      </c>
      <c r="F198">
        <v>1</v>
      </c>
      <c r="G198">
        <v>0.78076923076923099</v>
      </c>
      <c r="H198">
        <f t="shared" si="3"/>
        <v>0.31104855735397618</v>
      </c>
    </row>
    <row r="199" spans="1:8">
      <c r="A199" t="s">
        <v>70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8.0769230769230801E-2</v>
      </c>
      <c r="H199">
        <f t="shared" si="3"/>
        <v>0</v>
      </c>
    </row>
    <row r="200" spans="1:8">
      <c r="A200" t="s">
        <v>71</v>
      </c>
      <c r="B200">
        <v>2</v>
      </c>
      <c r="C200">
        <v>0.236363636363636</v>
      </c>
      <c r="D200">
        <v>0.128571428571429</v>
      </c>
      <c r="E200">
        <v>3.0389610389610402</v>
      </c>
      <c r="F200">
        <v>1</v>
      </c>
      <c r="G200">
        <v>0.41538461538461502</v>
      </c>
      <c r="H200">
        <f t="shared" si="3"/>
        <v>0.30952380952381081</v>
      </c>
    </row>
    <row r="201" spans="1:8">
      <c r="A201" t="s">
        <v>72</v>
      </c>
      <c r="B201">
        <v>2</v>
      </c>
      <c r="C201">
        <v>0.47889485801995402</v>
      </c>
      <c r="D201">
        <v>0.34285714285714303</v>
      </c>
      <c r="E201">
        <v>16.4192522749698</v>
      </c>
      <c r="F201">
        <v>0.752</v>
      </c>
      <c r="G201">
        <v>0.37307692307692297</v>
      </c>
      <c r="H201">
        <f t="shared" si="3"/>
        <v>0.91899852724595066</v>
      </c>
    </row>
    <row r="202" spans="1:8">
      <c r="A202" t="s">
        <v>73</v>
      </c>
      <c r="B202">
        <v>2</v>
      </c>
      <c r="C202">
        <v>1</v>
      </c>
      <c r="D202">
        <v>9.2857142857142902E-2</v>
      </c>
      <c r="E202">
        <v>9.28571428571429</v>
      </c>
      <c r="F202" s="1">
        <v>1E-4</v>
      </c>
      <c r="G202">
        <v>0</v>
      </c>
      <c r="H202" t="e">
        <f t="shared" si="3"/>
        <v>#DIV/0!</v>
      </c>
    </row>
    <row r="203" spans="1:8">
      <c r="A203" t="s">
        <v>74</v>
      </c>
      <c r="B203">
        <v>2</v>
      </c>
      <c r="C203">
        <v>0.65</v>
      </c>
      <c r="D203">
        <v>7.14285714285714E-3</v>
      </c>
      <c r="E203">
        <v>0.46428571428571402</v>
      </c>
      <c r="F203">
        <v>0.57410000000000005</v>
      </c>
      <c r="G203">
        <v>3.8461538461538498E-3</v>
      </c>
      <c r="H203">
        <f t="shared" si="3"/>
        <v>1.8571428571428545</v>
      </c>
    </row>
    <row r="204" spans="1:8">
      <c r="A204" t="s">
        <v>75</v>
      </c>
      <c r="B204">
        <v>2</v>
      </c>
      <c r="C204">
        <v>0.82843137254902</v>
      </c>
      <c r="D204">
        <v>9.2857142857142902E-2</v>
      </c>
      <c r="E204">
        <v>7.6925770308123296</v>
      </c>
      <c r="F204">
        <v>1.1999999999999999E-3</v>
      </c>
      <c r="G204">
        <v>1.9230769230769201E-2</v>
      </c>
      <c r="H204">
        <f t="shared" si="3"/>
        <v>4.8285714285714381</v>
      </c>
    </row>
    <row r="205" spans="1:8">
      <c r="A205" t="s">
        <v>76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4.6153846153846198E-2</v>
      </c>
      <c r="H205">
        <f t="shared" si="3"/>
        <v>0</v>
      </c>
    </row>
    <row r="206" spans="1:8">
      <c r="A206" t="s">
        <v>77</v>
      </c>
      <c r="B206">
        <v>2</v>
      </c>
      <c r="C206">
        <v>0.5</v>
      </c>
      <c r="D206">
        <v>0.05</v>
      </c>
      <c r="E206">
        <v>2.5</v>
      </c>
      <c r="F206">
        <v>0.59089999999999998</v>
      </c>
      <c r="G206">
        <v>0.05</v>
      </c>
      <c r="H206">
        <f t="shared" si="3"/>
        <v>1</v>
      </c>
    </row>
    <row r="207" spans="1:8">
      <c r="A207" t="s">
        <v>78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1.9230769230769201E-2</v>
      </c>
      <c r="H207">
        <f t="shared" si="3"/>
        <v>0</v>
      </c>
    </row>
    <row r="208" spans="1:8">
      <c r="A208" t="s">
        <v>79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3.8461538461538498E-3</v>
      </c>
      <c r="H208">
        <f t="shared" si="3"/>
        <v>0</v>
      </c>
    </row>
    <row r="209" spans="1:8">
      <c r="A209" t="s">
        <v>80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6.5384615384615402E-2</v>
      </c>
      <c r="H209">
        <f t="shared" si="3"/>
        <v>0</v>
      </c>
    </row>
    <row r="210" spans="1:8">
      <c r="A210" t="s">
        <v>81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3.8461538461538498E-3</v>
      </c>
      <c r="H210">
        <f t="shared" si="3"/>
        <v>0</v>
      </c>
    </row>
    <row r="211" spans="1:8">
      <c r="A211" t="s">
        <v>82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3.8461538461538498E-3</v>
      </c>
      <c r="H211">
        <f t="shared" si="3"/>
        <v>0</v>
      </c>
    </row>
    <row r="212" spans="1:8">
      <c r="A212" t="s">
        <v>83</v>
      </c>
      <c r="B212">
        <v>2</v>
      </c>
      <c r="C212">
        <v>1</v>
      </c>
      <c r="D212">
        <v>1.4285714285714299E-2</v>
      </c>
      <c r="E212">
        <v>1.4285714285714299</v>
      </c>
      <c r="F212">
        <v>0.12379999999999999</v>
      </c>
      <c r="G212">
        <v>0</v>
      </c>
      <c r="H212" t="e">
        <f t="shared" si="3"/>
        <v>#DIV/0!</v>
      </c>
    </row>
    <row r="213" spans="1:8">
      <c r="A213" t="s">
        <v>84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7.6923076923076901E-3</v>
      </c>
      <c r="H213">
        <f t="shared" si="3"/>
        <v>0</v>
      </c>
    </row>
    <row r="214" spans="1:8">
      <c r="A214" t="s">
        <v>85</v>
      </c>
      <c r="B214">
        <v>2</v>
      </c>
      <c r="C214">
        <v>5.4852320675105502E-2</v>
      </c>
      <c r="D214">
        <v>7.14285714285714E-3</v>
      </c>
      <c r="E214">
        <v>3.9180229053646799E-2</v>
      </c>
      <c r="F214">
        <v>1</v>
      </c>
      <c r="G214">
        <v>0.123076923076923</v>
      </c>
      <c r="H214">
        <f t="shared" si="3"/>
        <v>5.8035714285714302E-2</v>
      </c>
    </row>
    <row r="215" spans="1:8">
      <c r="A215" t="s">
        <v>86</v>
      </c>
      <c r="B215">
        <v>2</v>
      </c>
      <c r="C215">
        <v>0.73584905660377398</v>
      </c>
      <c r="D215">
        <v>2.1428571428571401E-2</v>
      </c>
      <c r="E215">
        <v>1.5768194070080901</v>
      </c>
      <c r="F215">
        <v>0.23419999999999999</v>
      </c>
      <c r="G215">
        <v>7.6923076923076901E-3</v>
      </c>
      <c r="H215">
        <f t="shared" si="3"/>
        <v>2.7857142857142829</v>
      </c>
    </row>
    <row r="216" spans="1:8">
      <c r="A216" t="s">
        <v>87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3.8461538461538498E-2</v>
      </c>
      <c r="H216">
        <f t="shared" si="3"/>
        <v>0</v>
      </c>
    </row>
    <row r="217" spans="1:8">
      <c r="A217" t="s">
        <v>88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1.5384615384615399E-2</v>
      </c>
      <c r="H217">
        <f t="shared" si="3"/>
        <v>0</v>
      </c>
    </row>
    <row r="218" spans="1:8">
      <c r="A218" t="s">
        <v>89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2.3076923076923099E-2</v>
      </c>
      <c r="H218">
        <f t="shared" si="3"/>
        <v>0</v>
      </c>
    </row>
    <row r="219" spans="1:8">
      <c r="A219" t="s">
        <v>90</v>
      </c>
      <c r="B219">
        <v>2</v>
      </c>
      <c r="C219">
        <v>0.88135593220339004</v>
      </c>
      <c r="D219">
        <v>2.8571428571428598E-2</v>
      </c>
      <c r="E219">
        <v>2.5181598062954</v>
      </c>
      <c r="F219">
        <v>5.0099999999999999E-2</v>
      </c>
      <c r="G219">
        <v>3.8461538461538498E-3</v>
      </c>
      <c r="H219">
        <f t="shared" si="3"/>
        <v>7.4285714285714288</v>
      </c>
    </row>
    <row r="220" spans="1:8">
      <c r="A220" t="s">
        <v>91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3.8461538461538498E-3</v>
      </c>
      <c r="H220">
        <f t="shared" si="3"/>
        <v>0</v>
      </c>
    </row>
    <row r="221" spans="1:8">
      <c r="A221" t="s">
        <v>92</v>
      </c>
      <c r="B221">
        <v>2</v>
      </c>
      <c r="C221">
        <v>0.20733652312599701</v>
      </c>
      <c r="D221">
        <v>7.1428571428571397E-2</v>
      </c>
      <c r="E221">
        <v>1.4809751651856899</v>
      </c>
      <c r="F221">
        <v>1</v>
      </c>
      <c r="G221">
        <v>0.27307692307692299</v>
      </c>
      <c r="H221">
        <f t="shared" si="3"/>
        <v>0.2615694164989939</v>
      </c>
    </row>
    <row r="222" spans="1:8">
      <c r="A222" t="s">
        <v>93</v>
      </c>
      <c r="B222">
        <v>2</v>
      </c>
      <c r="C222">
        <v>0.18374558303886901</v>
      </c>
      <c r="D222">
        <v>2.8571428571428598E-2</v>
      </c>
      <c r="E222">
        <v>0.52498738011105495</v>
      </c>
      <c r="F222">
        <v>1</v>
      </c>
      <c r="G222">
        <v>0.126923076923077</v>
      </c>
      <c r="H222">
        <f t="shared" si="3"/>
        <v>0.22510822510822517</v>
      </c>
    </row>
    <row r="223" spans="1:8">
      <c r="A223" t="s">
        <v>94</v>
      </c>
      <c r="B223">
        <v>2</v>
      </c>
      <c r="C223">
        <v>0.3</v>
      </c>
      <c r="D223">
        <v>4.2857142857142899E-2</v>
      </c>
      <c r="E223">
        <v>1.28571428571429</v>
      </c>
      <c r="F223">
        <v>0.98880000000000001</v>
      </c>
      <c r="G223">
        <v>0.1</v>
      </c>
      <c r="H223">
        <f t="shared" si="3"/>
        <v>0.42857142857142899</v>
      </c>
    </row>
    <row r="224" spans="1:8">
      <c r="A224" t="s">
        <v>95</v>
      </c>
      <c r="B224">
        <v>2</v>
      </c>
      <c r="C224">
        <v>0.8125</v>
      </c>
      <c r="D224">
        <v>0.05</v>
      </c>
      <c r="E224">
        <v>4.0625</v>
      </c>
      <c r="F224">
        <v>2.3699999999999999E-2</v>
      </c>
      <c r="G224">
        <v>1.1538461538461499E-2</v>
      </c>
      <c r="H224">
        <f t="shared" si="3"/>
        <v>4.3333333333333481</v>
      </c>
    </row>
    <row r="225" spans="1:8">
      <c r="A225" t="s">
        <v>96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1.9230769230769201E-2</v>
      </c>
      <c r="H225">
        <f t="shared" si="3"/>
        <v>0</v>
      </c>
    </row>
    <row r="226" spans="1:8">
      <c r="A226" t="s">
        <v>97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3.8461538461538498E-3</v>
      </c>
      <c r="H226">
        <f t="shared" si="3"/>
        <v>0</v>
      </c>
    </row>
    <row r="227" spans="1:8">
      <c r="A227" t="s">
        <v>98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3.8461538461538498E-3</v>
      </c>
      <c r="H227">
        <f t="shared" si="3"/>
        <v>0</v>
      </c>
    </row>
    <row r="228" spans="1:8">
      <c r="A228" t="s">
        <v>99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3.0769230769230799E-2</v>
      </c>
      <c r="H228">
        <f t="shared" si="3"/>
        <v>0</v>
      </c>
    </row>
    <row r="229" spans="1:8">
      <c r="A229" t="s">
        <v>100</v>
      </c>
      <c r="B229">
        <v>2</v>
      </c>
      <c r="C229">
        <v>9.3525179856115095E-2</v>
      </c>
      <c r="D229">
        <v>4.2857142857142899E-2</v>
      </c>
      <c r="E229">
        <v>0.40082219938335001</v>
      </c>
      <c r="F229">
        <v>1</v>
      </c>
      <c r="G229">
        <v>0.41538461538461502</v>
      </c>
      <c r="H229">
        <f t="shared" si="3"/>
        <v>0.10317460317460336</v>
      </c>
    </row>
    <row r="230" spans="1:8">
      <c r="A230" t="s">
        <v>101</v>
      </c>
      <c r="B230">
        <v>2</v>
      </c>
      <c r="C230">
        <v>0.65</v>
      </c>
      <c r="D230">
        <v>7.14285714285714E-3</v>
      </c>
      <c r="E230">
        <v>0.46428571428571402</v>
      </c>
      <c r="F230">
        <v>0.58079999999999998</v>
      </c>
      <c r="G230">
        <v>3.8461538461538498E-3</v>
      </c>
      <c r="H230">
        <f t="shared" si="3"/>
        <v>1.8571428571428545</v>
      </c>
    </row>
    <row r="231" spans="1:8">
      <c r="A231" t="s">
        <v>102</v>
      </c>
      <c r="B231">
        <v>2</v>
      </c>
      <c r="C231">
        <v>0.97244094488189003</v>
      </c>
      <c r="D231">
        <v>0.13571428571428601</v>
      </c>
      <c r="E231">
        <v>13.1974128233971</v>
      </c>
      <c r="F231" s="1">
        <v>1E-4</v>
      </c>
      <c r="G231">
        <v>3.8461538461538498E-3</v>
      </c>
      <c r="H231">
        <f t="shared" si="3"/>
        <v>35.285714285714327</v>
      </c>
    </row>
    <row r="232" spans="1:8">
      <c r="A232" t="s">
        <v>103</v>
      </c>
      <c r="B232">
        <v>2</v>
      </c>
      <c r="C232">
        <v>2.3550724637681202E-2</v>
      </c>
      <c r="D232">
        <v>7.14285714285714E-3</v>
      </c>
      <c r="E232">
        <v>1.6821946169772301E-2</v>
      </c>
      <c r="F232">
        <v>1</v>
      </c>
      <c r="G232">
        <v>0.29615384615384599</v>
      </c>
      <c r="H232">
        <f t="shared" si="3"/>
        <v>2.4118738404452694E-2</v>
      </c>
    </row>
    <row r="233" spans="1:8">
      <c r="A233" t="s">
        <v>104</v>
      </c>
      <c r="B233">
        <v>2</v>
      </c>
      <c r="C233">
        <v>8.6956521739130405E-2</v>
      </c>
      <c r="D233">
        <v>2.8571428571428598E-2</v>
      </c>
      <c r="E233">
        <v>0.24844720496894401</v>
      </c>
      <c r="F233">
        <v>1</v>
      </c>
      <c r="G233">
        <v>0.3</v>
      </c>
      <c r="H233">
        <f t="shared" si="3"/>
        <v>9.523809523809533E-2</v>
      </c>
    </row>
    <row r="234" spans="1:8">
      <c r="A234" t="s">
        <v>105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3.4615384615384603E-2</v>
      </c>
      <c r="H234">
        <f t="shared" si="3"/>
        <v>0</v>
      </c>
    </row>
    <row r="235" spans="1:8">
      <c r="A235" t="s">
        <v>106</v>
      </c>
      <c r="B235">
        <v>2</v>
      </c>
      <c r="C235">
        <v>0.5078125</v>
      </c>
      <c r="D235">
        <v>3.5714285714285698E-2</v>
      </c>
      <c r="E235">
        <v>1.8136160714285701</v>
      </c>
      <c r="F235">
        <v>0.57889999999999997</v>
      </c>
      <c r="G235">
        <v>3.4615384615384603E-2</v>
      </c>
      <c r="H235">
        <f t="shared" si="3"/>
        <v>1.0317460317460316</v>
      </c>
    </row>
    <row r="236" spans="1:8">
      <c r="A236" t="s">
        <v>107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0.126923076923077</v>
      </c>
      <c r="H236">
        <f t="shared" si="3"/>
        <v>0</v>
      </c>
    </row>
    <row r="237" spans="1:8">
      <c r="A237" t="s">
        <v>108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7.6923076923076901E-3</v>
      </c>
      <c r="H237">
        <f t="shared" si="3"/>
        <v>0</v>
      </c>
    </row>
    <row r="238" spans="1:8">
      <c r="A238" t="s">
        <v>109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3.8461538461538498E-3</v>
      </c>
      <c r="H238">
        <f t="shared" si="3"/>
        <v>0</v>
      </c>
    </row>
    <row r="239" spans="1:8">
      <c r="A239" t="s">
        <v>110</v>
      </c>
      <c r="B239">
        <v>2</v>
      </c>
      <c r="C239">
        <v>0.90277777777777801</v>
      </c>
      <c r="D239">
        <v>3.5714285714285698E-2</v>
      </c>
      <c r="E239">
        <v>3.2242063492063502</v>
      </c>
      <c r="F239">
        <v>2.41E-2</v>
      </c>
      <c r="G239">
        <v>3.8461538461538498E-3</v>
      </c>
      <c r="H239">
        <f t="shared" si="3"/>
        <v>9.2857142857142723</v>
      </c>
    </row>
    <row r="240" spans="1:8">
      <c r="A240" t="s">
        <v>111</v>
      </c>
      <c r="B240">
        <v>2</v>
      </c>
      <c r="C240">
        <v>0.65</v>
      </c>
      <c r="D240">
        <v>7.14285714285714E-3</v>
      </c>
      <c r="E240">
        <v>0.46428571428571402</v>
      </c>
      <c r="F240">
        <v>0.5696</v>
      </c>
      <c r="G240">
        <v>3.8461538461538498E-3</v>
      </c>
      <c r="H240">
        <f t="shared" si="3"/>
        <v>1.8571428571428545</v>
      </c>
    </row>
    <row r="241" spans="1:8">
      <c r="A241" t="s">
        <v>112</v>
      </c>
      <c r="B241">
        <v>2</v>
      </c>
      <c r="C241">
        <v>0.49429657794676801</v>
      </c>
      <c r="D241">
        <v>7.1428571428571397E-2</v>
      </c>
      <c r="E241">
        <v>3.5306898424769102</v>
      </c>
      <c r="F241">
        <v>0.60089999999999999</v>
      </c>
      <c r="G241">
        <v>7.3076923076923095E-2</v>
      </c>
      <c r="H241">
        <f t="shared" si="3"/>
        <v>0.97744360902255567</v>
      </c>
    </row>
    <row r="242" spans="1:8">
      <c r="A242" t="s">
        <v>113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7.6923076923076901E-3</v>
      </c>
      <c r="H242">
        <f t="shared" si="3"/>
        <v>0</v>
      </c>
    </row>
    <row r="243" spans="1:8">
      <c r="A243" t="s">
        <v>114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1.5384615384615399E-2</v>
      </c>
      <c r="H243">
        <f t="shared" si="3"/>
        <v>0</v>
      </c>
    </row>
    <row r="244" spans="1:8">
      <c r="A244" t="s">
        <v>115</v>
      </c>
      <c r="B244">
        <v>2</v>
      </c>
      <c r="C244">
        <v>1</v>
      </c>
      <c r="D244">
        <v>7.14285714285714E-3</v>
      </c>
      <c r="E244">
        <v>0.71428571428571397</v>
      </c>
      <c r="F244">
        <v>0.34910000000000002</v>
      </c>
      <c r="G244">
        <v>0</v>
      </c>
      <c r="H244" t="e">
        <f t="shared" si="3"/>
        <v>#DIV/0!</v>
      </c>
    </row>
    <row r="245" spans="1:8">
      <c r="A245" t="s">
        <v>116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2.69230769230769E-2</v>
      </c>
      <c r="H245">
        <f t="shared" si="3"/>
        <v>0</v>
      </c>
    </row>
    <row r="246" spans="1:8">
      <c r="A246" t="s">
        <v>117</v>
      </c>
      <c r="B246">
        <v>2</v>
      </c>
      <c r="C246">
        <v>0</v>
      </c>
      <c r="D246">
        <v>0</v>
      </c>
      <c r="E246">
        <v>0</v>
      </c>
      <c r="F246">
        <v>1</v>
      </c>
      <c r="G246">
        <v>7.6923076923076901E-3</v>
      </c>
      <c r="H246">
        <f t="shared" si="3"/>
        <v>0</v>
      </c>
    </row>
    <row r="247" spans="1:8">
      <c r="A247" t="s">
        <v>118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1.9230769230769201E-2</v>
      </c>
      <c r="H247">
        <f t="shared" si="3"/>
        <v>0</v>
      </c>
    </row>
    <row r="248" spans="1:8">
      <c r="A248" t="s">
        <v>119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3.8461538461538498E-3</v>
      </c>
      <c r="H248">
        <f t="shared" si="3"/>
        <v>0</v>
      </c>
    </row>
    <row r="249" spans="1:8">
      <c r="A249" t="s">
        <v>120</v>
      </c>
      <c r="B249">
        <v>2</v>
      </c>
      <c r="C249">
        <v>0.31707317073170699</v>
      </c>
      <c r="D249">
        <v>7.14285714285714E-3</v>
      </c>
      <c r="E249">
        <v>0.22648083623693399</v>
      </c>
      <c r="F249">
        <v>0.88890000000000002</v>
      </c>
      <c r="G249">
        <v>1.5384615384615399E-2</v>
      </c>
      <c r="H249">
        <f t="shared" si="3"/>
        <v>0.46428571428571364</v>
      </c>
    </row>
    <row r="250" spans="1:8">
      <c r="A250" t="s">
        <v>121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3.8461538461538498E-3</v>
      </c>
      <c r="H250">
        <f t="shared" si="3"/>
        <v>0</v>
      </c>
    </row>
    <row r="251" spans="1:8">
      <c r="A251" t="s">
        <v>122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7.6923076923076901E-3</v>
      </c>
      <c r="H251">
        <f t="shared" si="3"/>
        <v>0</v>
      </c>
    </row>
    <row r="252" spans="1:8">
      <c r="A252" t="s">
        <v>123</v>
      </c>
      <c r="B252">
        <v>2</v>
      </c>
      <c r="C252">
        <v>0.84782608695652195</v>
      </c>
      <c r="D252">
        <v>2.1428571428571401E-2</v>
      </c>
      <c r="E252">
        <v>1.8167701863354</v>
      </c>
      <c r="F252">
        <v>0.1207</v>
      </c>
      <c r="G252">
        <v>3.8461538461538498E-3</v>
      </c>
      <c r="H252">
        <f t="shared" si="3"/>
        <v>5.5714285714285587</v>
      </c>
    </row>
    <row r="253" spans="1:8">
      <c r="A253" t="s">
        <v>124</v>
      </c>
      <c r="B253">
        <v>2</v>
      </c>
      <c r="C253">
        <v>1</v>
      </c>
      <c r="D253">
        <v>2.1428571428571401E-2</v>
      </c>
      <c r="E253">
        <v>2.1428571428571401</v>
      </c>
      <c r="F253">
        <v>3.85E-2</v>
      </c>
      <c r="G253">
        <v>0</v>
      </c>
      <c r="H253" t="e">
        <f t="shared" si="3"/>
        <v>#DIV/0!</v>
      </c>
    </row>
    <row r="254" spans="1:8">
      <c r="A254" t="s">
        <v>125</v>
      </c>
      <c r="B254">
        <v>2</v>
      </c>
      <c r="C254">
        <v>0.27083333333333298</v>
      </c>
      <c r="D254">
        <v>7.14285714285714E-3</v>
      </c>
      <c r="E254">
        <v>0.19345238095238099</v>
      </c>
      <c r="F254">
        <v>0.92620000000000002</v>
      </c>
      <c r="G254">
        <v>1.9230769230769201E-2</v>
      </c>
      <c r="H254">
        <f t="shared" si="3"/>
        <v>0.37142857142857189</v>
      </c>
    </row>
    <row r="255" spans="1:8">
      <c r="A255" t="s">
        <v>126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7.69230769230769E-2</v>
      </c>
      <c r="H255">
        <f t="shared" si="3"/>
        <v>0</v>
      </c>
    </row>
    <row r="256" spans="1:8">
      <c r="A256" t="s">
        <v>127</v>
      </c>
      <c r="B256">
        <v>2</v>
      </c>
      <c r="C256">
        <v>1</v>
      </c>
      <c r="D256">
        <v>1.4285714285714299E-2</v>
      </c>
      <c r="E256">
        <v>1.4285714285714299</v>
      </c>
      <c r="F256">
        <v>0.1237</v>
      </c>
      <c r="G256">
        <v>0</v>
      </c>
      <c r="H256" t="e">
        <f t="shared" si="3"/>
        <v>#DIV/0!</v>
      </c>
    </row>
    <row r="257" spans="1:8">
      <c r="A257" t="s">
        <v>128</v>
      </c>
      <c r="B257">
        <v>2</v>
      </c>
      <c r="C257">
        <v>0.19847328244274801</v>
      </c>
      <c r="D257">
        <v>1.4285714285714299E-2</v>
      </c>
      <c r="E257">
        <v>0.28353326063249701</v>
      </c>
      <c r="F257">
        <v>0.99360000000000004</v>
      </c>
      <c r="G257">
        <v>5.7692307692307702E-2</v>
      </c>
      <c r="H257">
        <f t="shared" si="3"/>
        <v>0.24761904761904782</v>
      </c>
    </row>
    <row r="258" spans="1:8">
      <c r="A258" t="s">
        <v>129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3.8461538461538498E-3</v>
      </c>
      <c r="H258">
        <f t="shared" si="3"/>
        <v>0</v>
      </c>
    </row>
    <row r="259" spans="1:8">
      <c r="A259" t="s">
        <v>130</v>
      </c>
      <c r="B259">
        <v>2</v>
      </c>
      <c r="C259">
        <v>0.38235294117647101</v>
      </c>
      <c r="D259">
        <v>7.14285714285714E-3</v>
      </c>
      <c r="E259">
        <v>0.27310924369747902</v>
      </c>
      <c r="F259">
        <v>0.82230000000000003</v>
      </c>
      <c r="G259">
        <v>1.1538461538461499E-2</v>
      </c>
      <c r="H259">
        <f t="shared" ref="H259:H265" si="4">D259/G259</f>
        <v>0.61904761904762096</v>
      </c>
    </row>
    <row r="260" spans="1:8">
      <c r="A260" t="s">
        <v>131</v>
      </c>
      <c r="B260">
        <v>2</v>
      </c>
      <c r="C260">
        <v>1</v>
      </c>
      <c r="D260">
        <v>2.8571428571428598E-2</v>
      </c>
      <c r="E260">
        <v>2.8571428571428599</v>
      </c>
      <c r="F260">
        <v>1.49E-2</v>
      </c>
      <c r="G260">
        <v>0</v>
      </c>
      <c r="H260" t="e">
        <f t="shared" si="4"/>
        <v>#DIV/0!</v>
      </c>
    </row>
    <row r="261" spans="1:8">
      <c r="A261" t="s">
        <v>132</v>
      </c>
      <c r="B261">
        <v>2</v>
      </c>
      <c r="C261">
        <v>0.14444444444444399</v>
      </c>
      <c r="D261">
        <v>2.8571428571428598E-2</v>
      </c>
      <c r="E261">
        <v>0.41269841269841301</v>
      </c>
      <c r="F261">
        <v>1</v>
      </c>
      <c r="G261">
        <v>0.16923076923076899</v>
      </c>
      <c r="H261">
        <f t="shared" si="4"/>
        <v>0.16883116883116922</v>
      </c>
    </row>
    <row r="262" spans="1:8">
      <c r="A262" t="s">
        <v>133</v>
      </c>
      <c r="B262">
        <v>2</v>
      </c>
      <c r="C262">
        <v>0.81778741865509796</v>
      </c>
      <c r="D262">
        <v>0.20714285714285699</v>
      </c>
      <c r="E262">
        <v>16.939882243569901</v>
      </c>
      <c r="F262" s="1">
        <v>1E-4</v>
      </c>
      <c r="G262">
        <v>4.6153846153846198E-2</v>
      </c>
      <c r="H262">
        <f t="shared" si="4"/>
        <v>4.4880952380952301</v>
      </c>
    </row>
    <row r="263" spans="1:8">
      <c r="A263" t="s">
        <v>134</v>
      </c>
      <c r="B263">
        <v>2</v>
      </c>
      <c r="C263">
        <v>0.55319148936170204</v>
      </c>
      <c r="D263">
        <v>7.1428571428571397E-2</v>
      </c>
      <c r="E263">
        <v>3.9513677811550201</v>
      </c>
      <c r="F263">
        <v>0.3579</v>
      </c>
      <c r="G263">
        <v>5.7692307692307702E-2</v>
      </c>
      <c r="H263">
        <f t="shared" si="4"/>
        <v>1.2380952380952372</v>
      </c>
    </row>
    <row r="264" spans="1:8">
      <c r="A264" t="s">
        <v>135</v>
      </c>
      <c r="B264">
        <v>2</v>
      </c>
      <c r="C264">
        <v>0.209677419354839</v>
      </c>
      <c r="D264">
        <v>7.14285714285714E-3</v>
      </c>
      <c r="E264">
        <v>0.14976958525345599</v>
      </c>
      <c r="F264">
        <v>0.96909999999999996</v>
      </c>
      <c r="G264">
        <v>2.69230769230769E-2</v>
      </c>
      <c r="H264">
        <f t="shared" si="4"/>
        <v>0.26530612244897972</v>
      </c>
    </row>
    <row r="265" spans="1:8">
      <c r="A265" t="s">
        <v>136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3.8461538461538498E-3</v>
      </c>
      <c r="H265">
        <f t="shared" si="4"/>
        <v>0</v>
      </c>
    </row>
  </sheetData>
  <conditionalFormatting sqref="E1:E1048576">
    <cfRule type="cellIs" dxfId="23" priority="2" operator="greaterThan">
      <formula>25</formula>
    </cfRule>
  </conditionalFormatting>
  <conditionalFormatting sqref="F1:F1048576 G1:H1">
    <cfRule type="cellIs" dxfId="22" priority="1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selection sqref="A1:I33"/>
    </sheetView>
  </sheetViews>
  <sheetFormatPr baseColWidth="10" defaultRowHeight="15" x14ac:dyDescent="0"/>
  <sheetData>
    <row r="1" spans="1:9">
      <c r="A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186</v>
      </c>
      <c r="I1" t="s">
        <v>187</v>
      </c>
    </row>
    <row r="2" spans="1:9">
      <c r="A2">
        <v>65</v>
      </c>
      <c r="B2" t="s">
        <v>69</v>
      </c>
      <c r="C2">
        <v>1</v>
      </c>
      <c r="D2">
        <v>0.76274825550187897</v>
      </c>
      <c r="E2">
        <v>0.78076923076923099</v>
      </c>
      <c r="F2">
        <v>59.553036871877502</v>
      </c>
      <c r="G2" s="1">
        <v>1E-4</v>
      </c>
      <c r="H2">
        <v>0.24285714285714299</v>
      </c>
      <c r="I2">
        <f t="shared" ref="I2:I33" si="0">E2/H2</f>
        <v>3.2149321266968318</v>
      </c>
    </row>
    <row r="3" spans="1:9">
      <c r="A3">
        <v>1</v>
      </c>
      <c r="B3" t="s">
        <v>5</v>
      </c>
      <c r="C3">
        <v>1</v>
      </c>
      <c r="D3">
        <v>0.59360402443406401</v>
      </c>
      <c r="E3">
        <v>0.90769230769230802</v>
      </c>
      <c r="F3">
        <v>53.880980679399698</v>
      </c>
      <c r="G3" s="1">
        <v>1E-4</v>
      </c>
      <c r="H3">
        <v>0.621428571428571</v>
      </c>
      <c r="I3">
        <f t="shared" si="0"/>
        <v>1.4606542882404967</v>
      </c>
    </row>
    <row r="4" spans="1:9">
      <c r="A4">
        <v>2</v>
      </c>
      <c r="B4" t="s">
        <v>6</v>
      </c>
      <c r="C4">
        <v>1</v>
      </c>
      <c r="D4">
        <v>0.55681818181818199</v>
      </c>
      <c r="E4">
        <v>0.91538461538461502</v>
      </c>
      <c r="F4">
        <v>50.970279720279699</v>
      </c>
      <c r="G4" s="1">
        <v>1E-4</v>
      </c>
      <c r="H4">
        <v>0.72857142857142898</v>
      </c>
      <c r="I4">
        <f t="shared" si="0"/>
        <v>1.2564102564102553</v>
      </c>
    </row>
    <row r="5" spans="1:9">
      <c r="A5">
        <v>24</v>
      </c>
      <c r="B5" t="s">
        <v>28</v>
      </c>
      <c r="C5">
        <v>1</v>
      </c>
      <c r="D5">
        <v>0.78924097273397198</v>
      </c>
      <c r="E5">
        <v>0.58846153846153804</v>
      </c>
      <c r="F5">
        <v>46.443795703191398</v>
      </c>
      <c r="G5" s="1">
        <v>1E-4</v>
      </c>
      <c r="H5">
        <v>0.157142857142857</v>
      </c>
      <c r="I5">
        <f t="shared" si="0"/>
        <v>3.7447552447552455</v>
      </c>
    </row>
    <row r="6" spans="1:9">
      <c r="A6">
        <v>43</v>
      </c>
      <c r="B6" t="s">
        <v>47</v>
      </c>
      <c r="C6">
        <v>1</v>
      </c>
      <c r="D6">
        <v>0.849241748438894</v>
      </c>
      <c r="E6">
        <v>0.52307692307692299</v>
      </c>
      <c r="F6">
        <v>44.421876072188297</v>
      </c>
      <c r="G6" s="1">
        <v>1E-4</v>
      </c>
      <c r="H6">
        <v>9.2857142857142902E-2</v>
      </c>
      <c r="I6">
        <f t="shared" si="0"/>
        <v>5.633136094674553</v>
      </c>
    </row>
    <row r="7" spans="1:9">
      <c r="A7">
        <v>25</v>
      </c>
      <c r="B7" t="s">
        <v>29</v>
      </c>
      <c r="C7">
        <v>1</v>
      </c>
      <c r="D7">
        <v>0.98368883312421596</v>
      </c>
      <c r="E7">
        <v>0.43076923076923102</v>
      </c>
      <c r="F7">
        <v>42.374288196120098</v>
      </c>
      <c r="G7" s="1">
        <v>1E-4</v>
      </c>
      <c r="H7">
        <v>7.14285714285714E-3</v>
      </c>
      <c r="I7">
        <f t="shared" si="0"/>
        <v>60.307692307692363</v>
      </c>
    </row>
    <row r="8" spans="1:9">
      <c r="A8">
        <v>63</v>
      </c>
      <c r="B8" t="s">
        <v>67</v>
      </c>
      <c r="C8">
        <v>1</v>
      </c>
      <c r="D8">
        <v>0.98245614035087703</v>
      </c>
      <c r="E8">
        <v>0.4</v>
      </c>
      <c r="F8">
        <v>39.298245614035103</v>
      </c>
      <c r="G8" s="1">
        <v>1E-4</v>
      </c>
      <c r="H8">
        <v>7.14285714285714E-3</v>
      </c>
      <c r="I8">
        <f t="shared" si="0"/>
        <v>56.000000000000028</v>
      </c>
    </row>
    <row r="9" spans="1:9">
      <c r="A9">
        <v>42</v>
      </c>
      <c r="B9" t="s">
        <v>46</v>
      </c>
      <c r="C9">
        <v>1</v>
      </c>
      <c r="D9">
        <v>0.87310195227765697</v>
      </c>
      <c r="E9">
        <v>0.44230769230769201</v>
      </c>
      <c r="F9">
        <v>38.617970966127103</v>
      </c>
      <c r="G9" s="1">
        <v>1E-4</v>
      </c>
      <c r="H9">
        <v>6.4285714285714293E-2</v>
      </c>
      <c r="I9">
        <f t="shared" si="0"/>
        <v>6.8803418803418745</v>
      </c>
    </row>
    <row r="10" spans="1:9">
      <c r="A10">
        <v>96</v>
      </c>
      <c r="B10" t="s">
        <v>100</v>
      </c>
      <c r="C10">
        <v>1</v>
      </c>
      <c r="D10">
        <v>0.90647482014388503</v>
      </c>
      <c r="E10">
        <v>0.41538461538461502</v>
      </c>
      <c r="F10">
        <v>37.653569452130597</v>
      </c>
      <c r="G10" s="1">
        <v>1E-4</v>
      </c>
      <c r="H10">
        <v>4.2857142857142899E-2</v>
      </c>
      <c r="I10">
        <f t="shared" si="0"/>
        <v>9.6923076923076739</v>
      </c>
    </row>
    <row r="11" spans="1:9">
      <c r="A11">
        <v>20</v>
      </c>
      <c r="B11" t="s">
        <v>24</v>
      </c>
      <c r="C11">
        <v>1</v>
      </c>
      <c r="D11">
        <v>0.63380281690140805</v>
      </c>
      <c r="E11">
        <v>0.51923076923076905</v>
      </c>
      <c r="F11">
        <v>32.9089924160347</v>
      </c>
      <c r="G11" s="1">
        <v>1E-4</v>
      </c>
      <c r="H11">
        <v>0.3</v>
      </c>
      <c r="I11">
        <f t="shared" si="0"/>
        <v>1.7307692307692302</v>
      </c>
    </row>
    <row r="12" spans="1:9">
      <c r="A12">
        <v>67</v>
      </c>
      <c r="B12" t="s">
        <v>71</v>
      </c>
      <c r="C12">
        <v>1</v>
      </c>
      <c r="D12">
        <v>0.763636363636364</v>
      </c>
      <c r="E12">
        <v>0.41538461538461502</v>
      </c>
      <c r="F12">
        <v>31.720279720279699</v>
      </c>
      <c r="G12" s="1">
        <v>1E-4</v>
      </c>
      <c r="H12">
        <v>0.128571428571429</v>
      </c>
      <c r="I12">
        <f t="shared" si="0"/>
        <v>3.2307692307692171</v>
      </c>
    </row>
    <row r="13" spans="1:9">
      <c r="A13">
        <v>45</v>
      </c>
      <c r="B13" t="s">
        <v>49</v>
      </c>
      <c r="C13">
        <v>1</v>
      </c>
      <c r="D13">
        <v>0.97785349233390095</v>
      </c>
      <c r="E13">
        <v>0.31538461538461499</v>
      </c>
      <c r="F13">
        <v>30.839994758223</v>
      </c>
      <c r="G13" s="1">
        <v>1E-4</v>
      </c>
      <c r="H13">
        <v>7.14285714285714E-3</v>
      </c>
      <c r="I13">
        <f t="shared" si="0"/>
        <v>44.153846153846118</v>
      </c>
    </row>
    <row r="14" spans="1:9">
      <c r="A14">
        <v>35</v>
      </c>
      <c r="B14" t="s">
        <v>39</v>
      </c>
      <c r="C14">
        <v>1</v>
      </c>
      <c r="D14">
        <v>0.51525423728813602</v>
      </c>
      <c r="E14">
        <v>0.58461538461538498</v>
      </c>
      <c r="F14">
        <v>30.122555410691</v>
      </c>
      <c r="G14">
        <v>0.28870000000000001</v>
      </c>
      <c r="H14">
        <v>0.55000000000000004</v>
      </c>
      <c r="I14">
        <f t="shared" si="0"/>
        <v>1.0629370629370636</v>
      </c>
    </row>
    <row r="15" spans="1:9">
      <c r="A15">
        <v>9</v>
      </c>
      <c r="B15" t="s">
        <v>13</v>
      </c>
      <c r="C15">
        <v>1</v>
      </c>
      <c r="D15">
        <v>1</v>
      </c>
      <c r="E15">
        <v>0.29615384615384599</v>
      </c>
      <c r="F15">
        <v>29.615384615384599</v>
      </c>
      <c r="G15" s="1">
        <v>1E-4</v>
      </c>
      <c r="H15">
        <v>0</v>
      </c>
      <c r="I15" t="e">
        <f t="shared" si="0"/>
        <v>#DIV/0!</v>
      </c>
    </row>
    <row r="16" spans="1:9">
      <c r="A16">
        <v>12</v>
      </c>
      <c r="B16" t="s">
        <v>16</v>
      </c>
      <c r="C16">
        <v>1</v>
      </c>
      <c r="D16">
        <v>1</v>
      </c>
      <c r="E16">
        <v>0.29615384615384599</v>
      </c>
      <c r="F16">
        <v>29.615384615384599</v>
      </c>
      <c r="G16" s="1">
        <v>1E-4</v>
      </c>
      <c r="H16">
        <v>0</v>
      </c>
      <c r="I16" t="e">
        <f t="shared" si="0"/>
        <v>#DIV/0!</v>
      </c>
    </row>
    <row r="17" spans="1:9">
      <c r="A17">
        <v>99</v>
      </c>
      <c r="B17" t="s">
        <v>103</v>
      </c>
      <c r="C17">
        <v>1</v>
      </c>
      <c r="D17">
        <v>0.97644927536231896</v>
      </c>
      <c r="E17">
        <v>0.29615384615384599</v>
      </c>
      <c r="F17">
        <v>28.9179208472687</v>
      </c>
      <c r="G17" s="1">
        <v>1E-4</v>
      </c>
      <c r="H17">
        <v>7.14285714285714E-3</v>
      </c>
      <c r="I17">
        <f t="shared" si="0"/>
        <v>41.461538461538453</v>
      </c>
    </row>
    <row r="18" spans="1:9">
      <c r="A18">
        <v>3</v>
      </c>
      <c r="B18" t="s">
        <v>7</v>
      </c>
      <c r="C18">
        <v>1</v>
      </c>
      <c r="D18">
        <v>0.72142857142857197</v>
      </c>
      <c r="E18">
        <v>0.38846153846153803</v>
      </c>
      <c r="F18">
        <v>28.024725274725299</v>
      </c>
      <c r="G18" s="1">
        <v>1E-4</v>
      </c>
      <c r="H18">
        <v>0.15</v>
      </c>
      <c r="I18">
        <f t="shared" si="0"/>
        <v>2.5897435897435868</v>
      </c>
    </row>
    <row r="19" spans="1:9">
      <c r="A19">
        <v>4</v>
      </c>
      <c r="B19" t="s">
        <v>8</v>
      </c>
      <c r="C19">
        <v>1</v>
      </c>
      <c r="D19">
        <v>0.56337135614702105</v>
      </c>
      <c r="E19">
        <v>0.488461538461538</v>
      </c>
      <c r="F19">
        <v>27.518523934873699</v>
      </c>
      <c r="G19">
        <v>2.3699999999999999E-2</v>
      </c>
      <c r="H19">
        <v>0.378571428571429</v>
      </c>
      <c r="I19">
        <f t="shared" si="0"/>
        <v>1.2902757619738725</v>
      </c>
    </row>
    <row r="20" spans="1:9">
      <c r="A20">
        <v>100</v>
      </c>
      <c r="B20" t="s">
        <v>104</v>
      </c>
      <c r="C20">
        <v>1</v>
      </c>
      <c r="D20">
        <v>0.91304347826086996</v>
      </c>
      <c r="E20">
        <v>0.3</v>
      </c>
      <c r="F20">
        <v>27.3913043478261</v>
      </c>
      <c r="G20" s="1">
        <v>1E-4</v>
      </c>
      <c r="H20">
        <v>2.8571428571428598E-2</v>
      </c>
      <c r="I20">
        <f t="shared" si="0"/>
        <v>10.499999999999989</v>
      </c>
    </row>
    <row r="21" spans="1:9">
      <c r="A21">
        <v>8</v>
      </c>
      <c r="B21" t="s">
        <v>12</v>
      </c>
      <c r="C21">
        <v>1</v>
      </c>
      <c r="D21">
        <v>0.61764705882352899</v>
      </c>
      <c r="E21">
        <v>0.43846153846153801</v>
      </c>
      <c r="F21">
        <v>27.081447963800901</v>
      </c>
      <c r="G21" s="1">
        <v>4.0000000000000002E-4</v>
      </c>
      <c r="H21">
        <v>0.27142857142857102</v>
      </c>
      <c r="I21">
        <f t="shared" si="0"/>
        <v>1.6153846153846161</v>
      </c>
    </row>
    <row r="22" spans="1:9">
      <c r="A22">
        <v>33</v>
      </c>
      <c r="B22" t="s">
        <v>37</v>
      </c>
      <c r="C22">
        <v>1</v>
      </c>
      <c r="D22">
        <v>0.52631578947368396</v>
      </c>
      <c r="E22">
        <v>0.5</v>
      </c>
      <c r="F22">
        <v>26.315789473684202</v>
      </c>
      <c r="G22">
        <v>0.19719999999999999</v>
      </c>
      <c r="H22">
        <v>0.45</v>
      </c>
      <c r="I22">
        <f t="shared" si="0"/>
        <v>1.1111111111111112</v>
      </c>
    </row>
    <row r="23" spans="1:9">
      <c r="A23">
        <v>13</v>
      </c>
      <c r="B23" t="s">
        <v>17</v>
      </c>
      <c r="C23">
        <v>1</v>
      </c>
      <c r="D23">
        <v>1</v>
      </c>
      <c r="E23">
        <v>0.234615384615385</v>
      </c>
      <c r="F23">
        <v>23.461538461538499</v>
      </c>
      <c r="G23" s="1">
        <v>1E-4</v>
      </c>
      <c r="H23">
        <v>0</v>
      </c>
      <c r="I23" t="e">
        <f t="shared" si="0"/>
        <v>#DIV/0!</v>
      </c>
    </row>
    <row r="24" spans="1:9">
      <c r="A24">
        <v>44</v>
      </c>
      <c r="B24" t="s">
        <v>48</v>
      </c>
      <c r="C24">
        <v>1</v>
      </c>
      <c r="D24">
        <v>0.53475567790777701</v>
      </c>
      <c r="E24">
        <v>0.42692307692307702</v>
      </c>
      <c r="F24">
        <v>22.8299539414474</v>
      </c>
      <c r="G24">
        <v>0.16769999999999999</v>
      </c>
      <c r="H24">
        <v>0.371428571428571</v>
      </c>
      <c r="I24">
        <f t="shared" si="0"/>
        <v>1.1494082840236701</v>
      </c>
    </row>
    <row r="25" spans="1:9">
      <c r="A25">
        <v>46</v>
      </c>
      <c r="B25" t="s">
        <v>50</v>
      </c>
      <c r="C25">
        <v>1</v>
      </c>
      <c r="D25">
        <v>1</v>
      </c>
      <c r="E25">
        <v>0.22307692307692301</v>
      </c>
      <c r="F25">
        <v>22.307692307692299</v>
      </c>
      <c r="G25" s="1">
        <v>1E-4</v>
      </c>
      <c r="H25">
        <v>0</v>
      </c>
      <c r="I25" t="e">
        <f t="shared" si="0"/>
        <v>#DIV/0!</v>
      </c>
    </row>
    <row r="26" spans="1:9">
      <c r="A26">
        <v>88</v>
      </c>
      <c r="B26" t="s">
        <v>92</v>
      </c>
      <c r="C26">
        <v>1</v>
      </c>
      <c r="D26">
        <v>0.79266347687400296</v>
      </c>
      <c r="E26">
        <v>0.27307692307692299</v>
      </c>
      <c r="F26">
        <v>21.6458103300209</v>
      </c>
      <c r="G26" s="1">
        <v>1E-4</v>
      </c>
      <c r="H26">
        <v>7.1428571428571397E-2</v>
      </c>
      <c r="I26">
        <f t="shared" si="0"/>
        <v>3.8230769230769237</v>
      </c>
    </row>
    <row r="27" spans="1:9">
      <c r="A27">
        <v>14</v>
      </c>
      <c r="B27" t="s">
        <v>18</v>
      </c>
      <c r="C27">
        <v>1</v>
      </c>
      <c r="D27">
        <v>0.85171102661596998</v>
      </c>
      <c r="E27">
        <v>0.246153846153846</v>
      </c>
      <c r="F27">
        <v>20.965194501316201</v>
      </c>
      <c r="G27" s="1">
        <v>1E-4</v>
      </c>
      <c r="H27">
        <v>4.2857142857142899E-2</v>
      </c>
      <c r="I27">
        <f t="shared" si="0"/>
        <v>5.7435897435897347</v>
      </c>
    </row>
    <row r="28" spans="1:9">
      <c r="A28">
        <v>36</v>
      </c>
      <c r="B28" t="s">
        <v>40</v>
      </c>
      <c r="C28">
        <v>1</v>
      </c>
      <c r="D28">
        <v>0.86973947895791603</v>
      </c>
      <c r="E28">
        <v>0.238461538461538</v>
      </c>
      <c r="F28">
        <v>20.739941421304099</v>
      </c>
      <c r="G28" s="1">
        <v>1E-4</v>
      </c>
      <c r="H28">
        <v>3.5714285714285698E-2</v>
      </c>
      <c r="I28">
        <f t="shared" si="0"/>
        <v>6.6769230769230674</v>
      </c>
    </row>
    <row r="29" spans="1:9">
      <c r="A29">
        <v>64</v>
      </c>
      <c r="B29" t="s">
        <v>68</v>
      </c>
      <c r="C29">
        <v>1</v>
      </c>
      <c r="D29">
        <v>0.91235955056179796</v>
      </c>
      <c r="E29">
        <v>0.22307692307692301</v>
      </c>
      <c r="F29">
        <v>20.352636127916998</v>
      </c>
      <c r="G29" s="1">
        <v>1E-4</v>
      </c>
      <c r="H29">
        <v>2.1428571428571401E-2</v>
      </c>
      <c r="I29">
        <f t="shared" si="0"/>
        <v>10.410256410256419</v>
      </c>
    </row>
    <row r="30" spans="1:9">
      <c r="A30">
        <v>11</v>
      </c>
      <c r="B30" t="s">
        <v>15</v>
      </c>
      <c r="C30">
        <v>1</v>
      </c>
      <c r="D30">
        <v>1</v>
      </c>
      <c r="E30">
        <v>0.2</v>
      </c>
      <c r="F30">
        <v>20</v>
      </c>
      <c r="G30" s="1">
        <v>1E-4</v>
      </c>
      <c r="H30">
        <v>0</v>
      </c>
      <c r="I30" t="e">
        <f t="shared" si="0"/>
        <v>#DIV/0!</v>
      </c>
    </row>
    <row r="31" spans="1:9">
      <c r="A31">
        <v>47</v>
      </c>
      <c r="B31" t="s">
        <v>51</v>
      </c>
      <c r="C31">
        <v>1</v>
      </c>
      <c r="D31">
        <v>1</v>
      </c>
      <c r="E31">
        <v>0.19615384615384601</v>
      </c>
      <c r="F31">
        <v>19.615384615384599</v>
      </c>
      <c r="G31" s="1">
        <v>1E-4</v>
      </c>
      <c r="H31">
        <v>0</v>
      </c>
      <c r="I31" t="e">
        <f t="shared" si="0"/>
        <v>#DIV/0!</v>
      </c>
    </row>
    <row r="32" spans="1:9">
      <c r="A32">
        <v>68</v>
      </c>
      <c r="B32" t="s">
        <v>72</v>
      </c>
      <c r="C32">
        <v>1</v>
      </c>
      <c r="D32">
        <v>0.52110514198004598</v>
      </c>
      <c r="E32">
        <v>0.37307692307692297</v>
      </c>
      <c r="F32">
        <v>19.4412302969479</v>
      </c>
      <c r="G32">
        <v>0.31909999999999999</v>
      </c>
      <c r="H32">
        <v>0.34285714285714303</v>
      </c>
      <c r="I32">
        <f t="shared" si="0"/>
        <v>1.0881410256410249</v>
      </c>
    </row>
    <row r="33" spans="1:9">
      <c r="A33">
        <v>32</v>
      </c>
      <c r="B33" t="s">
        <v>36</v>
      </c>
      <c r="C33">
        <v>1</v>
      </c>
      <c r="D33">
        <v>1</v>
      </c>
      <c r="E33">
        <v>0.18461538461538499</v>
      </c>
      <c r="F33">
        <v>18.461538461538499</v>
      </c>
      <c r="G33" s="1">
        <v>1E-4</v>
      </c>
      <c r="H33">
        <v>0</v>
      </c>
      <c r="I33" t="e">
        <f t="shared" si="0"/>
        <v>#DIV/0!</v>
      </c>
    </row>
    <row r="34" spans="1:9">
      <c r="A34">
        <v>128</v>
      </c>
      <c r="B34" t="s">
        <v>132</v>
      </c>
      <c r="C34">
        <v>1</v>
      </c>
      <c r="D34">
        <v>0.85555555555555596</v>
      </c>
      <c r="E34">
        <v>0.16923076923076899</v>
      </c>
      <c r="F34">
        <v>14.4786324786325</v>
      </c>
      <c r="G34" s="1">
        <v>1E-4</v>
      </c>
      <c r="H34">
        <v>2.8571428571428598E-2</v>
      </c>
      <c r="I34">
        <f t="shared" ref="I34:I65" si="1">E34/H34</f>
        <v>5.9230769230769091</v>
      </c>
    </row>
    <row r="35" spans="1:9">
      <c r="A35">
        <v>55</v>
      </c>
      <c r="B35" t="s">
        <v>59</v>
      </c>
      <c r="C35">
        <v>1</v>
      </c>
      <c r="D35">
        <v>0.95220588235294101</v>
      </c>
      <c r="E35">
        <v>0.142307692307692</v>
      </c>
      <c r="F35">
        <v>13.550622171945699</v>
      </c>
      <c r="G35" s="1">
        <v>1E-4</v>
      </c>
      <c r="H35">
        <v>7.14285714285714E-3</v>
      </c>
      <c r="I35">
        <f t="shared" si="1"/>
        <v>19.923076923076888</v>
      </c>
    </row>
    <row r="36" spans="1:9">
      <c r="A36">
        <v>103</v>
      </c>
      <c r="B36" t="s">
        <v>107</v>
      </c>
      <c r="C36">
        <v>1</v>
      </c>
      <c r="D36">
        <v>1</v>
      </c>
      <c r="E36">
        <v>0.126923076923077</v>
      </c>
      <c r="F36">
        <v>12.692307692307701</v>
      </c>
      <c r="G36" s="1">
        <v>1E-4</v>
      </c>
      <c r="H36">
        <v>0</v>
      </c>
      <c r="I36" t="e">
        <f t="shared" si="1"/>
        <v>#DIV/0!</v>
      </c>
    </row>
    <row r="37" spans="1:9">
      <c r="A37">
        <v>62</v>
      </c>
      <c r="B37" t="s">
        <v>66</v>
      </c>
      <c r="C37">
        <v>1</v>
      </c>
      <c r="D37">
        <v>0.78212290502793302</v>
      </c>
      <c r="E37">
        <v>0.15384615384615399</v>
      </c>
      <c r="F37">
        <v>12.0326600773528</v>
      </c>
      <c r="G37" s="1">
        <v>4.0000000000000002E-4</v>
      </c>
      <c r="H37">
        <v>4.2857142857142899E-2</v>
      </c>
      <c r="I37">
        <f t="shared" si="1"/>
        <v>3.5897435897435899</v>
      </c>
    </row>
    <row r="38" spans="1:9">
      <c r="A38">
        <v>81</v>
      </c>
      <c r="B38" t="s">
        <v>85</v>
      </c>
      <c r="C38">
        <v>1</v>
      </c>
      <c r="D38">
        <v>0.94514767932489496</v>
      </c>
      <c r="E38">
        <v>0.123076923076923</v>
      </c>
      <c r="F38">
        <v>11.632586822460199</v>
      </c>
      <c r="G38" s="1">
        <v>1E-4</v>
      </c>
      <c r="H38">
        <v>7.14285714285714E-3</v>
      </c>
      <c r="I38">
        <f t="shared" si="1"/>
        <v>17.230769230769226</v>
      </c>
    </row>
    <row r="39" spans="1:9">
      <c r="A39">
        <v>7</v>
      </c>
      <c r="B39" t="s">
        <v>11</v>
      </c>
      <c r="C39">
        <v>1</v>
      </c>
      <c r="D39">
        <v>0.82894736842105299</v>
      </c>
      <c r="E39">
        <v>0.138461538461538</v>
      </c>
      <c r="F39">
        <v>11.4777327935223</v>
      </c>
      <c r="G39" s="1">
        <v>2.9999999999999997E-4</v>
      </c>
      <c r="H39">
        <v>2.8571428571428598E-2</v>
      </c>
      <c r="I39">
        <f t="shared" si="1"/>
        <v>4.8461538461538254</v>
      </c>
    </row>
    <row r="40" spans="1:9">
      <c r="A40">
        <v>51</v>
      </c>
      <c r="B40" t="s">
        <v>55</v>
      </c>
      <c r="C40">
        <v>1</v>
      </c>
      <c r="D40">
        <v>1</v>
      </c>
      <c r="E40">
        <v>0.103846153846154</v>
      </c>
      <c r="F40">
        <v>10.384615384615399</v>
      </c>
      <c r="G40" s="1">
        <v>1E-4</v>
      </c>
      <c r="H40">
        <v>0</v>
      </c>
      <c r="I40" t="e">
        <f t="shared" si="1"/>
        <v>#DIV/0!</v>
      </c>
    </row>
    <row r="41" spans="1:9">
      <c r="A41">
        <v>89</v>
      </c>
      <c r="B41" t="s">
        <v>93</v>
      </c>
      <c r="C41">
        <v>1</v>
      </c>
      <c r="D41">
        <v>0.81625441696113099</v>
      </c>
      <c r="E41">
        <v>0.126923076923077</v>
      </c>
      <c r="F41">
        <v>10.3601522152759</v>
      </c>
      <c r="G41" s="1">
        <v>2.0000000000000001E-4</v>
      </c>
      <c r="H41">
        <v>2.8571428571428598E-2</v>
      </c>
      <c r="I41">
        <f t="shared" si="1"/>
        <v>4.4423076923076907</v>
      </c>
    </row>
    <row r="42" spans="1:9">
      <c r="A42">
        <v>30</v>
      </c>
      <c r="B42" t="s">
        <v>34</v>
      </c>
      <c r="C42">
        <v>1</v>
      </c>
      <c r="D42">
        <v>1</v>
      </c>
      <c r="E42">
        <v>8.8461538461538494E-2</v>
      </c>
      <c r="F42">
        <v>8.8461538461538503</v>
      </c>
      <c r="G42" s="1">
        <v>1E-4</v>
      </c>
      <c r="H42">
        <v>0</v>
      </c>
      <c r="I42" t="e">
        <f t="shared" si="1"/>
        <v>#DIV/0!</v>
      </c>
    </row>
    <row r="43" spans="1:9">
      <c r="A43">
        <v>50</v>
      </c>
      <c r="B43" t="s">
        <v>54</v>
      </c>
      <c r="C43">
        <v>1</v>
      </c>
      <c r="D43">
        <v>1</v>
      </c>
      <c r="E43">
        <v>8.8461538461538494E-2</v>
      </c>
      <c r="F43">
        <v>8.8461538461538503</v>
      </c>
      <c r="G43" s="1">
        <v>1E-4</v>
      </c>
      <c r="H43">
        <v>0</v>
      </c>
      <c r="I43" t="e">
        <f t="shared" si="1"/>
        <v>#DIV/0!</v>
      </c>
    </row>
    <row r="44" spans="1:9">
      <c r="A44">
        <v>31</v>
      </c>
      <c r="B44" t="s">
        <v>35</v>
      </c>
      <c r="C44">
        <v>1</v>
      </c>
      <c r="D44">
        <v>1</v>
      </c>
      <c r="E44">
        <v>8.4615384615384606E-2</v>
      </c>
      <c r="F44">
        <v>8.4615384615384599</v>
      </c>
      <c r="G44" s="1">
        <v>1E-4</v>
      </c>
      <c r="H44">
        <v>0</v>
      </c>
      <c r="I44" t="e">
        <f t="shared" si="1"/>
        <v>#DIV/0!</v>
      </c>
    </row>
    <row r="45" spans="1:9">
      <c r="A45">
        <v>53</v>
      </c>
      <c r="B45" t="s">
        <v>57</v>
      </c>
      <c r="C45">
        <v>1</v>
      </c>
      <c r="D45">
        <v>1</v>
      </c>
      <c r="E45">
        <v>8.0769230769230801E-2</v>
      </c>
      <c r="F45">
        <v>8.0769230769230802</v>
      </c>
      <c r="G45" s="1">
        <v>2.0000000000000001E-4</v>
      </c>
      <c r="H45">
        <v>0</v>
      </c>
      <c r="I45" t="e">
        <f t="shared" si="1"/>
        <v>#DIV/0!</v>
      </c>
    </row>
    <row r="46" spans="1:9">
      <c r="A46">
        <v>66</v>
      </c>
      <c r="B46" t="s">
        <v>70</v>
      </c>
      <c r="C46">
        <v>1</v>
      </c>
      <c r="D46">
        <v>1</v>
      </c>
      <c r="E46">
        <v>8.0769230769230801E-2</v>
      </c>
      <c r="F46">
        <v>8.0769230769230802</v>
      </c>
      <c r="G46" s="1">
        <v>2.0000000000000001E-4</v>
      </c>
      <c r="H46">
        <v>0</v>
      </c>
      <c r="I46" t="e">
        <f t="shared" si="1"/>
        <v>#DIV/0!</v>
      </c>
    </row>
    <row r="47" spans="1:9">
      <c r="A47">
        <v>122</v>
      </c>
      <c r="B47" t="s">
        <v>126</v>
      </c>
      <c r="C47">
        <v>1</v>
      </c>
      <c r="D47">
        <v>1</v>
      </c>
      <c r="E47">
        <v>7.69230769230769E-2</v>
      </c>
      <c r="F47">
        <v>7.6923076923076898</v>
      </c>
      <c r="G47" s="1">
        <v>2.9999999999999997E-4</v>
      </c>
      <c r="H47">
        <v>0</v>
      </c>
      <c r="I47" t="e">
        <f t="shared" si="1"/>
        <v>#DIV/0!</v>
      </c>
    </row>
    <row r="48" spans="1:9">
      <c r="A48">
        <v>90</v>
      </c>
      <c r="B48" t="s">
        <v>94</v>
      </c>
      <c r="C48">
        <v>1</v>
      </c>
      <c r="D48">
        <v>0.7</v>
      </c>
      <c r="E48">
        <v>0.1</v>
      </c>
      <c r="F48">
        <v>7</v>
      </c>
      <c r="G48">
        <v>3.1800000000000002E-2</v>
      </c>
      <c r="H48">
        <v>4.2857142857142899E-2</v>
      </c>
      <c r="I48">
        <f t="shared" si="1"/>
        <v>2.3333333333333313</v>
      </c>
    </row>
    <row r="49" spans="1:9">
      <c r="A49">
        <v>10</v>
      </c>
      <c r="B49" t="s">
        <v>14</v>
      </c>
      <c r="C49">
        <v>1</v>
      </c>
      <c r="D49">
        <v>0.84971098265895995</v>
      </c>
      <c r="E49">
        <v>8.0769230769230801E-2</v>
      </c>
      <c r="F49">
        <v>6.8630502445531301</v>
      </c>
      <c r="G49">
        <v>4.4000000000000003E-3</v>
      </c>
      <c r="H49">
        <v>1.4285714285714299E-2</v>
      </c>
      <c r="I49">
        <f t="shared" si="1"/>
        <v>5.6538461538461506</v>
      </c>
    </row>
    <row r="50" spans="1:9">
      <c r="A50">
        <v>76</v>
      </c>
      <c r="B50" t="s">
        <v>80</v>
      </c>
      <c r="C50">
        <v>1</v>
      </c>
      <c r="D50">
        <v>1</v>
      </c>
      <c r="E50">
        <v>6.5384615384615402E-2</v>
      </c>
      <c r="F50">
        <v>6.5384615384615401</v>
      </c>
      <c r="G50" s="1">
        <v>6.9999999999999999E-4</v>
      </c>
      <c r="H50">
        <v>0</v>
      </c>
      <c r="I50" t="e">
        <f t="shared" si="1"/>
        <v>#DIV/0!</v>
      </c>
    </row>
    <row r="51" spans="1:9">
      <c r="A51">
        <v>18</v>
      </c>
      <c r="B51" t="s">
        <v>22</v>
      </c>
      <c r="C51">
        <v>1</v>
      </c>
      <c r="D51">
        <v>1</v>
      </c>
      <c r="E51">
        <v>5.7692307692307702E-2</v>
      </c>
      <c r="F51">
        <v>5.7692307692307701</v>
      </c>
      <c r="G51">
        <v>1.4E-3</v>
      </c>
      <c r="H51">
        <v>0</v>
      </c>
      <c r="I51" t="e">
        <f t="shared" si="1"/>
        <v>#DIV/0!</v>
      </c>
    </row>
    <row r="52" spans="1:9">
      <c r="A52">
        <v>124</v>
      </c>
      <c r="B52" t="s">
        <v>128</v>
      </c>
      <c r="C52">
        <v>1</v>
      </c>
      <c r="D52">
        <v>0.80152671755725202</v>
      </c>
      <c r="E52">
        <v>5.7692307692307702E-2</v>
      </c>
      <c r="F52">
        <v>4.6241926012918402</v>
      </c>
      <c r="G52">
        <v>3.3700000000000001E-2</v>
      </c>
      <c r="H52">
        <v>1.4285714285714299E-2</v>
      </c>
      <c r="I52">
        <f t="shared" si="1"/>
        <v>4.0384615384615357</v>
      </c>
    </row>
    <row r="53" spans="1:9">
      <c r="A53">
        <v>22</v>
      </c>
      <c r="B53" t="s">
        <v>26</v>
      </c>
      <c r="C53">
        <v>1</v>
      </c>
      <c r="D53">
        <v>1</v>
      </c>
      <c r="E53">
        <v>4.6153846153846198E-2</v>
      </c>
      <c r="F53">
        <v>4.6153846153846203</v>
      </c>
      <c r="G53">
        <v>5.1999999999999998E-3</v>
      </c>
      <c r="H53">
        <v>0</v>
      </c>
      <c r="I53" t="e">
        <f t="shared" si="1"/>
        <v>#DIV/0!</v>
      </c>
    </row>
    <row r="54" spans="1:9">
      <c r="A54">
        <v>38</v>
      </c>
      <c r="B54" t="s">
        <v>42</v>
      </c>
      <c r="C54">
        <v>1</v>
      </c>
      <c r="D54">
        <v>1</v>
      </c>
      <c r="E54">
        <v>4.6153846153846198E-2</v>
      </c>
      <c r="F54">
        <v>4.6153846153846203</v>
      </c>
      <c r="G54">
        <v>5.0000000000000001E-3</v>
      </c>
      <c r="H54">
        <v>0</v>
      </c>
      <c r="I54" t="e">
        <f t="shared" si="1"/>
        <v>#DIV/0!</v>
      </c>
    </row>
    <row r="55" spans="1:9">
      <c r="A55">
        <v>72</v>
      </c>
      <c r="B55" t="s">
        <v>76</v>
      </c>
      <c r="C55">
        <v>1</v>
      </c>
      <c r="D55">
        <v>1</v>
      </c>
      <c r="E55">
        <v>4.6153846153846198E-2</v>
      </c>
      <c r="F55">
        <v>4.6153846153846203</v>
      </c>
      <c r="G55">
        <v>5.5999999999999999E-3</v>
      </c>
      <c r="H55">
        <v>0</v>
      </c>
      <c r="I55" t="e">
        <f t="shared" si="1"/>
        <v>#DIV/0!</v>
      </c>
    </row>
    <row r="56" spans="1:9">
      <c r="A56">
        <v>83</v>
      </c>
      <c r="B56" t="s">
        <v>87</v>
      </c>
      <c r="C56">
        <v>1</v>
      </c>
      <c r="D56">
        <v>1</v>
      </c>
      <c r="E56">
        <v>3.8461538461538498E-2</v>
      </c>
      <c r="F56">
        <v>3.8461538461538498</v>
      </c>
      <c r="G56">
        <v>1.3299999999999999E-2</v>
      </c>
      <c r="H56">
        <v>0</v>
      </c>
      <c r="I56" t="e">
        <f t="shared" si="1"/>
        <v>#DIV/0!</v>
      </c>
    </row>
    <row r="57" spans="1:9">
      <c r="A57">
        <v>108</v>
      </c>
      <c r="B57" t="s">
        <v>112</v>
      </c>
      <c r="C57">
        <v>1</v>
      </c>
      <c r="D57">
        <v>0.50570342205323204</v>
      </c>
      <c r="E57">
        <v>7.3076923076923095E-2</v>
      </c>
      <c r="F57">
        <v>3.6955250073120798</v>
      </c>
      <c r="G57">
        <v>0.55759999999999998</v>
      </c>
      <c r="H57">
        <v>7.1428571428571397E-2</v>
      </c>
      <c r="I57">
        <f t="shared" si="1"/>
        <v>1.0230769230769239</v>
      </c>
    </row>
    <row r="58" spans="1:9">
      <c r="A58">
        <v>28</v>
      </c>
      <c r="B58" t="s">
        <v>32</v>
      </c>
      <c r="C58">
        <v>1</v>
      </c>
      <c r="D58">
        <v>1</v>
      </c>
      <c r="E58">
        <v>3.4615384615384603E-2</v>
      </c>
      <c r="F58">
        <v>3.4615384615384599</v>
      </c>
      <c r="G58">
        <v>2.3699999999999999E-2</v>
      </c>
      <c r="H58">
        <v>0</v>
      </c>
      <c r="I58" t="e">
        <f t="shared" si="1"/>
        <v>#DIV/0!</v>
      </c>
    </row>
    <row r="59" spans="1:9">
      <c r="A59">
        <v>52</v>
      </c>
      <c r="B59" t="s">
        <v>56</v>
      </c>
      <c r="C59">
        <v>1</v>
      </c>
      <c r="D59">
        <v>1</v>
      </c>
      <c r="E59">
        <v>3.4615384615384603E-2</v>
      </c>
      <c r="F59">
        <v>3.4615384615384599</v>
      </c>
      <c r="G59">
        <v>2.0299999999999999E-2</v>
      </c>
      <c r="H59">
        <v>0</v>
      </c>
      <c r="I59" t="e">
        <f t="shared" si="1"/>
        <v>#DIV/0!</v>
      </c>
    </row>
    <row r="60" spans="1:9">
      <c r="A60">
        <v>101</v>
      </c>
      <c r="B60" t="s">
        <v>105</v>
      </c>
      <c r="C60">
        <v>1</v>
      </c>
      <c r="D60">
        <v>1</v>
      </c>
      <c r="E60">
        <v>3.4615384615384603E-2</v>
      </c>
      <c r="F60">
        <v>3.4615384615384599</v>
      </c>
      <c r="G60">
        <v>1.84E-2</v>
      </c>
      <c r="H60">
        <v>0</v>
      </c>
      <c r="I60" t="e">
        <f t="shared" si="1"/>
        <v>#DIV/0!</v>
      </c>
    </row>
    <row r="61" spans="1:9">
      <c r="A61">
        <v>61</v>
      </c>
      <c r="B61" t="s">
        <v>65</v>
      </c>
      <c r="C61">
        <v>1</v>
      </c>
      <c r="D61">
        <v>0.68292682926829296</v>
      </c>
      <c r="E61">
        <v>4.6153846153846198E-2</v>
      </c>
      <c r="F61">
        <v>3.15196998123827</v>
      </c>
      <c r="G61">
        <v>0.16370000000000001</v>
      </c>
      <c r="H61">
        <v>2.1428571428571401E-2</v>
      </c>
      <c r="I61">
        <f t="shared" si="1"/>
        <v>2.1538461538461586</v>
      </c>
    </row>
    <row r="62" spans="1:9">
      <c r="A62">
        <v>95</v>
      </c>
      <c r="B62" t="s">
        <v>99</v>
      </c>
      <c r="C62">
        <v>1</v>
      </c>
      <c r="D62">
        <v>1</v>
      </c>
      <c r="E62">
        <v>3.0769230769230799E-2</v>
      </c>
      <c r="F62">
        <v>3.0769230769230802</v>
      </c>
      <c r="G62">
        <v>3.04E-2</v>
      </c>
      <c r="H62">
        <v>0</v>
      </c>
      <c r="I62" t="e">
        <f t="shared" si="1"/>
        <v>#DIV/0!</v>
      </c>
    </row>
    <row r="63" spans="1:9">
      <c r="A63">
        <v>40</v>
      </c>
      <c r="B63" t="s">
        <v>44</v>
      </c>
      <c r="C63">
        <v>1</v>
      </c>
      <c r="D63">
        <v>0.27450980392156898</v>
      </c>
      <c r="E63">
        <v>0.1</v>
      </c>
      <c r="F63">
        <v>2.7450980392156898</v>
      </c>
      <c r="G63">
        <v>1</v>
      </c>
      <c r="H63">
        <v>0.26428571428571401</v>
      </c>
      <c r="I63">
        <f t="shared" si="1"/>
        <v>0.37837837837837879</v>
      </c>
    </row>
    <row r="64" spans="1:9">
      <c r="A64">
        <v>112</v>
      </c>
      <c r="B64" t="s">
        <v>116</v>
      </c>
      <c r="C64">
        <v>1</v>
      </c>
      <c r="D64">
        <v>1</v>
      </c>
      <c r="E64">
        <v>2.69230769230769E-2</v>
      </c>
      <c r="F64">
        <v>2.6923076923076898</v>
      </c>
      <c r="G64">
        <v>4.7E-2</v>
      </c>
      <c r="H64">
        <v>0</v>
      </c>
      <c r="I64" t="e">
        <f t="shared" si="1"/>
        <v>#DIV/0!</v>
      </c>
    </row>
    <row r="65" spans="1:9">
      <c r="A65">
        <v>130</v>
      </c>
      <c r="B65" t="s">
        <v>134</v>
      </c>
      <c r="C65">
        <v>1</v>
      </c>
      <c r="D65">
        <v>0.44680851063829802</v>
      </c>
      <c r="E65">
        <v>5.7692307692307702E-2</v>
      </c>
      <c r="F65">
        <v>2.5777414075286398</v>
      </c>
      <c r="G65">
        <v>0.78180000000000005</v>
      </c>
      <c r="H65">
        <v>7.1428571428571397E-2</v>
      </c>
      <c r="I65">
        <f t="shared" si="1"/>
        <v>0.80769230769230815</v>
      </c>
    </row>
    <row r="66" spans="1:9">
      <c r="A66">
        <v>73</v>
      </c>
      <c r="B66" t="s">
        <v>77</v>
      </c>
      <c r="C66">
        <v>1</v>
      </c>
      <c r="D66">
        <v>0.5</v>
      </c>
      <c r="E66">
        <v>0.05</v>
      </c>
      <c r="F66">
        <v>2.5</v>
      </c>
      <c r="G66">
        <v>0.59840000000000004</v>
      </c>
      <c r="H66">
        <v>0.05</v>
      </c>
      <c r="I66">
        <f t="shared" ref="I66:I97" si="2">E66/H66</f>
        <v>1</v>
      </c>
    </row>
    <row r="67" spans="1:9">
      <c r="A67">
        <v>54</v>
      </c>
      <c r="B67" t="s">
        <v>58</v>
      </c>
      <c r="C67">
        <v>1</v>
      </c>
      <c r="D67">
        <v>0.42338709677419401</v>
      </c>
      <c r="E67">
        <v>5.7692307692307702E-2</v>
      </c>
      <c r="F67">
        <v>2.44261786600496</v>
      </c>
      <c r="G67">
        <v>0.84670000000000001</v>
      </c>
      <c r="H67">
        <v>7.8571428571428598E-2</v>
      </c>
      <c r="I67">
        <f t="shared" si="2"/>
        <v>0.73426573426573416</v>
      </c>
    </row>
    <row r="68" spans="1:9">
      <c r="A68">
        <v>29</v>
      </c>
      <c r="B68" t="s">
        <v>33</v>
      </c>
      <c r="C68">
        <v>1</v>
      </c>
      <c r="D68">
        <v>1</v>
      </c>
      <c r="E68">
        <v>2.3076923076923099E-2</v>
      </c>
      <c r="F68">
        <v>2.3076923076923102</v>
      </c>
      <c r="G68">
        <v>7.2800000000000004E-2</v>
      </c>
      <c r="H68">
        <v>0</v>
      </c>
      <c r="I68" t="e">
        <f t="shared" si="2"/>
        <v>#DIV/0!</v>
      </c>
    </row>
    <row r="69" spans="1:9">
      <c r="A69">
        <v>85</v>
      </c>
      <c r="B69" t="s">
        <v>89</v>
      </c>
      <c r="C69">
        <v>1</v>
      </c>
      <c r="D69">
        <v>1</v>
      </c>
      <c r="E69">
        <v>2.3076923076923099E-2</v>
      </c>
      <c r="F69">
        <v>2.3076923076923102</v>
      </c>
      <c r="G69">
        <v>7.22E-2</v>
      </c>
      <c r="H69">
        <v>0</v>
      </c>
      <c r="I69" t="e">
        <f t="shared" si="2"/>
        <v>#DIV/0!</v>
      </c>
    </row>
    <row r="70" spans="1:9">
      <c r="A70">
        <v>131</v>
      </c>
      <c r="B70" t="s">
        <v>135</v>
      </c>
      <c r="C70">
        <v>1</v>
      </c>
      <c r="D70">
        <v>0.79032258064516103</v>
      </c>
      <c r="E70">
        <v>2.69230769230769E-2</v>
      </c>
      <c r="F70">
        <v>2.1277915632754301</v>
      </c>
      <c r="G70">
        <v>0.16689999999999999</v>
      </c>
      <c r="H70">
        <v>7.14285714285714E-3</v>
      </c>
      <c r="I70">
        <f t="shared" si="2"/>
        <v>3.7692307692307674</v>
      </c>
    </row>
    <row r="71" spans="1:9">
      <c r="A71">
        <v>15</v>
      </c>
      <c r="B71" t="s">
        <v>19</v>
      </c>
      <c r="C71">
        <v>1</v>
      </c>
      <c r="D71">
        <v>0.35</v>
      </c>
      <c r="E71">
        <v>5.7692307692307702E-2</v>
      </c>
      <c r="F71">
        <v>2.0192307692307701</v>
      </c>
      <c r="G71">
        <v>0.9788</v>
      </c>
      <c r="H71">
        <v>0.107142857142857</v>
      </c>
      <c r="I71">
        <f t="shared" si="2"/>
        <v>0.53846153846153932</v>
      </c>
    </row>
    <row r="72" spans="1:9">
      <c r="A72">
        <v>41</v>
      </c>
      <c r="B72" t="s">
        <v>45</v>
      </c>
      <c r="C72">
        <v>1</v>
      </c>
      <c r="D72">
        <v>1</v>
      </c>
      <c r="E72">
        <v>1.9230769230769201E-2</v>
      </c>
      <c r="F72">
        <v>1.92307692307692</v>
      </c>
      <c r="G72">
        <v>0.11600000000000001</v>
      </c>
      <c r="H72">
        <v>0</v>
      </c>
      <c r="I72" t="e">
        <f t="shared" si="2"/>
        <v>#DIV/0!</v>
      </c>
    </row>
    <row r="73" spans="1:9">
      <c r="A73">
        <v>48</v>
      </c>
      <c r="B73" t="s">
        <v>52</v>
      </c>
      <c r="C73">
        <v>1</v>
      </c>
      <c r="D73">
        <v>1</v>
      </c>
      <c r="E73">
        <v>1.9230769230769201E-2</v>
      </c>
      <c r="F73">
        <v>1.92307692307692</v>
      </c>
      <c r="G73">
        <v>0.1113</v>
      </c>
      <c r="H73">
        <v>0</v>
      </c>
      <c r="I73" t="e">
        <f t="shared" si="2"/>
        <v>#DIV/0!</v>
      </c>
    </row>
    <row r="74" spans="1:9">
      <c r="A74">
        <v>74</v>
      </c>
      <c r="B74" t="s">
        <v>78</v>
      </c>
      <c r="C74">
        <v>1</v>
      </c>
      <c r="D74">
        <v>1</v>
      </c>
      <c r="E74">
        <v>1.9230769230769201E-2</v>
      </c>
      <c r="F74">
        <v>1.92307692307692</v>
      </c>
      <c r="G74">
        <v>0.10879999999999999</v>
      </c>
      <c r="H74">
        <v>0</v>
      </c>
      <c r="I74" t="e">
        <f t="shared" si="2"/>
        <v>#DIV/0!</v>
      </c>
    </row>
    <row r="75" spans="1:9">
      <c r="A75">
        <v>92</v>
      </c>
      <c r="B75" t="s">
        <v>96</v>
      </c>
      <c r="C75">
        <v>1</v>
      </c>
      <c r="D75">
        <v>1</v>
      </c>
      <c r="E75">
        <v>1.9230769230769201E-2</v>
      </c>
      <c r="F75">
        <v>1.92307692307692</v>
      </c>
      <c r="G75">
        <v>0.11559999999999999</v>
      </c>
      <c r="H75">
        <v>0</v>
      </c>
      <c r="I75" t="e">
        <f t="shared" si="2"/>
        <v>#DIV/0!</v>
      </c>
    </row>
    <row r="76" spans="1:9">
      <c r="A76">
        <v>114</v>
      </c>
      <c r="B76" t="s">
        <v>118</v>
      </c>
      <c r="C76">
        <v>1</v>
      </c>
      <c r="D76">
        <v>1</v>
      </c>
      <c r="E76">
        <v>1.9230769230769201E-2</v>
      </c>
      <c r="F76">
        <v>1.92307692307692</v>
      </c>
      <c r="G76">
        <v>0.11550000000000001</v>
      </c>
      <c r="H76">
        <v>0</v>
      </c>
      <c r="I76" t="e">
        <f t="shared" si="2"/>
        <v>#DIV/0!</v>
      </c>
    </row>
    <row r="77" spans="1:9">
      <c r="A77">
        <v>102</v>
      </c>
      <c r="B77" t="s">
        <v>106</v>
      </c>
      <c r="C77">
        <v>1</v>
      </c>
      <c r="D77">
        <v>0.4921875</v>
      </c>
      <c r="E77">
        <v>3.4615384615384603E-2</v>
      </c>
      <c r="F77">
        <v>1.7037259615384599</v>
      </c>
      <c r="G77">
        <v>0.64029999999999998</v>
      </c>
      <c r="H77">
        <v>3.5714285714285698E-2</v>
      </c>
      <c r="I77">
        <f t="shared" si="2"/>
        <v>0.96923076923076934</v>
      </c>
    </row>
    <row r="78" spans="1:9">
      <c r="A78">
        <v>84</v>
      </c>
      <c r="B78" t="s">
        <v>88</v>
      </c>
      <c r="C78">
        <v>1</v>
      </c>
      <c r="D78">
        <v>1</v>
      </c>
      <c r="E78">
        <v>1.5384615384615399E-2</v>
      </c>
      <c r="F78">
        <v>1.5384615384615401</v>
      </c>
      <c r="G78">
        <v>0.16880000000000001</v>
      </c>
      <c r="H78">
        <v>0</v>
      </c>
      <c r="I78" t="e">
        <f t="shared" si="2"/>
        <v>#DIV/0!</v>
      </c>
    </row>
    <row r="79" spans="1:9">
      <c r="A79">
        <v>110</v>
      </c>
      <c r="B79" t="s">
        <v>114</v>
      </c>
      <c r="C79">
        <v>1</v>
      </c>
      <c r="D79">
        <v>1</v>
      </c>
      <c r="E79">
        <v>1.5384615384615399E-2</v>
      </c>
      <c r="F79">
        <v>1.5384615384615401</v>
      </c>
      <c r="G79">
        <v>0.1825</v>
      </c>
      <c r="H79">
        <v>0</v>
      </c>
      <c r="I79" t="e">
        <f t="shared" si="2"/>
        <v>#DIV/0!</v>
      </c>
    </row>
    <row r="80" spans="1:9">
      <c r="A80">
        <v>56</v>
      </c>
      <c r="B80" t="s">
        <v>60</v>
      </c>
      <c r="C80">
        <v>1</v>
      </c>
      <c r="D80">
        <v>0.217153284671533</v>
      </c>
      <c r="E80">
        <v>6.5384615384615402E-2</v>
      </c>
      <c r="F80">
        <v>1.4198483997754101</v>
      </c>
      <c r="G80">
        <v>1</v>
      </c>
      <c r="H80">
        <v>0.23571428571428599</v>
      </c>
      <c r="I80">
        <f t="shared" si="2"/>
        <v>0.27738927738927716</v>
      </c>
    </row>
    <row r="81" spans="1:9">
      <c r="A81">
        <v>121</v>
      </c>
      <c r="B81" t="s">
        <v>125</v>
      </c>
      <c r="C81">
        <v>1</v>
      </c>
      <c r="D81">
        <v>0.72916666666666696</v>
      </c>
      <c r="E81">
        <v>1.9230769230769201E-2</v>
      </c>
      <c r="F81">
        <v>1.4022435897435901</v>
      </c>
      <c r="G81">
        <v>0.31840000000000002</v>
      </c>
      <c r="H81">
        <v>7.14285714285714E-3</v>
      </c>
      <c r="I81">
        <f t="shared" si="2"/>
        <v>2.692307692307689</v>
      </c>
    </row>
    <row r="82" spans="1:9">
      <c r="A82">
        <v>6</v>
      </c>
      <c r="B82" t="s">
        <v>10</v>
      </c>
      <c r="C82">
        <v>1</v>
      </c>
      <c r="D82">
        <v>1</v>
      </c>
      <c r="E82">
        <v>1.1538461538461499E-2</v>
      </c>
      <c r="F82">
        <v>1.15384615384615</v>
      </c>
      <c r="G82">
        <v>0.26540000000000002</v>
      </c>
      <c r="H82">
        <v>0</v>
      </c>
      <c r="I82" t="e">
        <f t="shared" si="2"/>
        <v>#DIV/0!</v>
      </c>
    </row>
    <row r="83" spans="1:9">
      <c r="A83">
        <v>49</v>
      </c>
      <c r="B83" t="s">
        <v>53</v>
      </c>
      <c r="C83">
        <v>1</v>
      </c>
      <c r="D83">
        <v>1</v>
      </c>
      <c r="E83">
        <v>1.1538461538461499E-2</v>
      </c>
      <c r="F83">
        <v>1.15384615384615</v>
      </c>
      <c r="G83">
        <v>0.26719999999999999</v>
      </c>
      <c r="H83">
        <v>0</v>
      </c>
      <c r="I83" t="e">
        <f t="shared" si="2"/>
        <v>#DIV/0!</v>
      </c>
    </row>
    <row r="84" spans="1:9">
      <c r="A84">
        <v>116</v>
      </c>
      <c r="B84" t="s">
        <v>120</v>
      </c>
      <c r="C84">
        <v>1</v>
      </c>
      <c r="D84">
        <v>0.68292682926829296</v>
      </c>
      <c r="E84">
        <v>1.5384615384615399E-2</v>
      </c>
      <c r="F84">
        <v>1.0506566604127601</v>
      </c>
      <c r="G84">
        <v>0.42209999999999998</v>
      </c>
      <c r="H84">
        <v>7.14285714285714E-3</v>
      </c>
      <c r="I84">
        <f t="shared" si="2"/>
        <v>2.1538461538461569</v>
      </c>
    </row>
    <row r="85" spans="1:9">
      <c r="A85">
        <v>39</v>
      </c>
      <c r="B85" t="s">
        <v>43</v>
      </c>
      <c r="C85">
        <v>1</v>
      </c>
      <c r="D85">
        <v>0.13970588235294101</v>
      </c>
      <c r="E85">
        <v>7.3076923076923095E-2</v>
      </c>
      <c r="F85">
        <v>1.02092760180995</v>
      </c>
      <c r="G85">
        <v>1</v>
      </c>
      <c r="H85">
        <v>0.45</v>
      </c>
      <c r="I85">
        <f t="shared" si="2"/>
        <v>0.16239316239316243</v>
      </c>
    </row>
    <row r="86" spans="1:9">
      <c r="A86">
        <v>129</v>
      </c>
      <c r="B86" t="s">
        <v>133</v>
      </c>
      <c r="C86">
        <v>1</v>
      </c>
      <c r="D86">
        <v>0.18221258134490201</v>
      </c>
      <c r="E86">
        <v>4.6153846153846198E-2</v>
      </c>
      <c r="F86">
        <v>0.84098114466878005</v>
      </c>
      <c r="G86">
        <v>1</v>
      </c>
      <c r="H86">
        <v>0.20714285714285699</v>
      </c>
      <c r="I86">
        <f t="shared" si="2"/>
        <v>0.22281167108753352</v>
      </c>
    </row>
    <row r="87" spans="1:9">
      <c r="A87">
        <v>23</v>
      </c>
      <c r="B87" t="s">
        <v>27</v>
      </c>
      <c r="C87">
        <v>1</v>
      </c>
      <c r="D87">
        <v>0.51851851851851904</v>
      </c>
      <c r="E87">
        <v>1.5384615384615399E-2</v>
      </c>
      <c r="F87">
        <v>0.79772079772079796</v>
      </c>
      <c r="G87">
        <v>0.65129999999999999</v>
      </c>
      <c r="H87">
        <v>1.4285714285714299E-2</v>
      </c>
      <c r="I87">
        <f t="shared" si="2"/>
        <v>1.0769230769230769</v>
      </c>
    </row>
    <row r="88" spans="1:9">
      <c r="A88">
        <v>26</v>
      </c>
      <c r="B88" t="s">
        <v>30</v>
      </c>
      <c r="C88">
        <v>1</v>
      </c>
      <c r="D88">
        <v>1</v>
      </c>
      <c r="E88">
        <v>7.6923076923076901E-3</v>
      </c>
      <c r="F88">
        <v>0.76923076923076905</v>
      </c>
      <c r="G88">
        <v>0.42449999999999999</v>
      </c>
      <c r="H88">
        <v>0</v>
      </c>
      <c r="I88" t="e">
        <f t="shared" si="2"/>
        <v>#DIV/0!</v>
      </c>
    </row>
    <row r="89" spans="1:9">
      <c r="A89">
        <v>27</v>
      </c>
      <c r="B89" t="s">
        <v>31</v>
      </c>
      <c r="C89">
        <v>1</v>
      </c>
      <c r="D89">
        <v>1</v>
      </c>
      <c r="E89">
        <v>7.6923076923076901E-3</v>
      </c>
      <c r="F89">
        <v>0.76923076923076905</v>
      </c>
      <c r="G89">
        <v>0.42599999999999999</v>
      </c>
      <c r="H89">
        <v>0</v>
      </c>
      <c r="I89" t="e">
        <f t="shared" si="2"/>
        <v>#DIV/0!</v>
      </c>
    </row>
    <row r="90" spans="1:9">
      <c r="A90">
        <v>80</v>
      </c>
      <c r="B90" t="s">
        <v>84</v>
      </c>
      <c r="C90">
        <v>1</v>
      </c>
      <c r="D90">
        <v>1</v>
      </c>
      <c r="E90">
        <v>7.6923076923076901E-3</v>
      </c>
      <c r="F90">
        <v>0.76923076923076905</v>
      </c>
      <c r="G90">
        <v>0.43109999999999998</v>
      </c>
      <c r="H90">
        <v>0</v>
      </c>
      <c r="I90" t="e">
        <f t="shared" si="2"/>
        <v>#DIV/0!</v>
      </c>
    </row>
    <row r="91" spans="1:9">
      <c r="A91">
        <v>104</v>
      </c>
      <c r="B91" t="s">
        <v>108</v>
      </c>
      <c r="C91">
        <v>1</v>
      </c>
      <c r="D91">
        <v>1</v>
      </c>
      <c r="E91">
        <v>7.6923076923076901E-3</v>
      </c>
      <c r="F91">
        <v>0.76923076923076905</v>
      </c>
      <c r="G91">
        <v>0.41670000000000001</v>
      </c>
      <c r="H91">
        <v>0</v>
      </c>
      <c r="I91" t="e">
        <f t="shared" si="2"/>
        <v>#DIV/0!</v>
      </c>
    </row>
    <row r="92" spans="1:9">
      <c r="A92">
        <v>109</v>
      </c>
      <c r="B92" t="s">
        <v>113</v>
      </c>
      <c r="C92">
        <v>1</v>
      </c>
      <c r="D92">
        <v>1</v>
      </c>
      <c r="E92">
        <v>7.6923076923076901E-3</v>
      </c>
      <c r="F92">
        <v>0.76923076923076905</v>
      </c>
      <c r="G92">
        <v>0.43169999999999997</v>
      </c>
      <c r="H92">
        <v>0</v>
      </c>
      <c r="I92" t="e">
        <f t="shared" si="2"/>
        <v>#DIV/0!</v>
      </c>
    </row>
    <row r="93" spans="1:9">
      <c r="A93">
        <v>113</v>
      </c>
      <c r="B93" t="s">
        <v>117</v>
      </c>
      <c r="C93">
        <v>1</v>
      </c>
      <c r="D93">
        <v>1</v>
      </c>
      <c r="E93">
        <v>7.6923076923076901E-3</v>
      </c>
      <c r="F93">
        <v>0.76923076923076905</v>
      </c>
      <c r="G93">
        <v>0.42409999999999998</v>
      </c>
      <c r="H93">
        <v>0</v>
      </c>
      <c r="I93" t="e">
        <f t="shared" si="2"/>
        <v>#DIV/0!</v>
      </c>
    </row>
    <row r="94" spans="1:9">
      <c r="A94">
        <v>118</v>
      </c>
      <c r="B94" t="s">
        <v>122</v>
      </c>
      <c r="C94">
        <v>1</v>
      </c>
      <c r="D94">
        <v>1</v>
      </c>
      <c r="E94">
        <v>7.6923076923076901E-3</v>
      </c>
      <c r="F94">
        <v>0.76923076923076905</v>
      </c>
      <c r="G94">
        <v>0.42130000000000001</v>
      </c>
      <c r="H94">
        <v>0</v>
      </c>
      <c r="I94" t="e">
        <f t="shared" si="2"/>
        <v>#DIV/0!</v>
      </c>
    </row>
    <row r="95" spans="1:9">
      <c r="A95">
        <v>57</v>
      </c>
      <c r="B95" t="s">
        <v>61</v>
      </c>
      <c r="C95">
        <v>1</v>
      </c>
      <c r="D95">
        <v>0.61764705882352899</v>
      </c>
      <c r="E95">
        <v>1.1538461538461499E-2</v>
      </c>
      <c r="F95">
        <v>0.71266968325791902</v>
      </c>
      <c r="G95">
        <v>0.56340000000000001</v>
      </c>
      <c r="H95">
        <v>7.14285714285714E-3</v>
      </c>
      <c r="I95">
        <f t="shared" si="2"/>
        <v>1.6153846153846105</v>
      </c>
    </row>
    <row r="96" spans="1:9">
      <c r="A96">
        <v>126</v>
      </c>
      <c r="B96" t="s">
        <v>130</v>
      </c>
      <c r="C96">
        <v>1</v>
      </c>
      <c r="D96">
        <v>0.61764705882352899</v>
      </c>
      <c r="E96">
        <v>1.1538461538461499E-2</v>
      </c>
      <c r="F96">
        <v>0.71266968325791902</v>
      </c>
      <c r="G96">
        <v>0.56369999999999998</v>
      </c>
      <c r="H96">
        <v>7.14285714285714E-3</v>
      </c>
      <c r="I96">
        <f t="shared" si="2"/>
        <v>1.6153846153846105</v>
      </c>
    </row>
    <row r="97" spans="1:9">
      <c r="A97">
        <v>59</v>
      </c>
      <c r="B97" t="s">
        <v>63</v>
      </c>
      <c r="C97">
        <v>1</v>
      </c>
      <c r="D97">
        <v>1</v>
      </c>
      <c r="E97">
        <v>3.8461538461538498E-3</v>
      </c>
      <c r="F97">
        <v>0.38461538461538503</v>
      </c>
      <c r="G97">
        <v>0.65759999999999996</v>
      </c>
      <c r="H97">
        <v>0</v>
      </c>
      <c r="I97" t="e">
        <f t="shared" si="2"/>
        <v>#DIV/0!</v>
      </c>
    </row>
    <row r="98" spans="1:9">
      <c r="A98">
        <v>75</v>
      </c>
      <c r="B98" t="s">
        <v>79</v>
      </c>
      <c r="C98">
        <v>1</v>
      </c>
      <c r="D98">
        <v>1</v>
      </c>
      <c r="E98">
        <v>3.8461538461538498E-3</v>
      </c>
      <c r="F98">
        <v>0.38461538461538503</v>
      </c>
      <c r="G98">
        <v>0.64680000000000004</v>
      </c>
      <c r="H98">
        <v>0</v>
      </c>
      <c r="I98" t="e">
        <f t="shared" ref="I98:I129" si="3">E98/H98</f>
        <v>#DIV/0!</v>
      </c>
    </row>
    <row r="99" spans="1:9">
      <c r="A99">
        <v>77</v>
      </c>
      <c r="B99" t="s">
        <v>81</v>
      </c>
      <c r="C99">
        <v>1</v>
      </c>
      <c r="D99">
        <v>1</v>
      </c>
      <c r="E99">
        <v>3.8461538461538498E-3</v>
      </c>
      <c r="F99">
        <v>0.38461538461538503</v>
      </c>
      <c r="G99">
        <v>0.65269999999999995</v>
      </c>
      <c r="H99">
        <v>0</v>
      </c>
      <c r="I99" t="e">
        <f t="shared" si="3"/>
        <v>#DIV/0!</v>
      </c>
    </row>
    <row r="100" spans="1:9">
      <c r="A100">
        <v>78</v>
      </c>
      <c r="B100" t="s">
        <v>82</v>
      </c>
      <c r="C100">
        <v>1</v>
      </c>
      <c r="D100">
        <v>1</v>
      </c>
      <c r="E100">
        <v>3.8461538461538498E-3</v>
      </c>
      <c r="F100">
        <v>0.38461538461538503</v>
      </c>
      <c r="G100">
        <v>0.6492</v>
      </c>
      <c r="H100">
        <v>0</v>
      </c>
      <c r="I100" t="e">
        <f t="shared" si="3"/>
        <v>#DIV/0!</v>
      </c>
    </row>
    <row r="101" spans="1:9">
      <c r="A101">
        <v>87</v>
      </c>
      <c r="B101" t="s">
        <v>91</v>
      </c>
      <c r="C101">
        <v>1</v>
      </c>
      <c r="D101">
        <v>1</v>
      </c>
      <c r="E101">
        <v>3.8461538461538498E-3</v>
      </c>
      <c r="F101">
        <v>0.38461538461538503</v>
      </c>
      <c r="G101">
        <v>0.64580000000000004</v>
      </c>
      <c r="H101">
        <v>0</v>
      </c>
      <c r="I101" t="e">
        <f t="shared" si="3"/>
        <v>#DIV/0!</v>
      </c>
    </row>
    <row r="102" spans="1:9">
      <c r="A102">
        <v>93</v>
      </c>
      <c r="B102" t="s">
        <v>97</v>
      </c>
      <c r="C102">
        <v>1</v>
      </c>
      <c r="D102">
        <v>1</v>
      </c>
      <c r="E102">
        <v>3.8461538461538498E-3</v>
      </c>
      <c r="F102">
        <v>0.38461538461538503</v>
      </c>
      <c r="G102">
        <v>0.6472</v>
      </c>
      <c r="H102">
        <v>0</v>
      </c>
      <c r="I102" t="e">
        <f t="shared" si="3"/>
        <v>#DIV/0!</v>
      </c>
    </row>
    <row r="103" spans="1:9">
      <c r="A103">
        <v>94</v>
      </c>
      <c r="B103" t="s">
        <v>98</v>
      </c>
      <c r="C103">
        <v>1</v>
      </c>
      <c r="D103">
        <v>1</v>
      </c>
      <c r="E103">
        <v>3.8461538461538498E-3</v>
      </c>
      <c r="F103">
        <v>0.38461538461538503</v>
      </c>
      <c r="G103">
        <v>0.64880000000000004</v>
      </c>
      <c r="H103">
        <v>0</v>
      </c>
      <c r="I103" t="e">
        <f t="shared" si="3"/>
        <v>#DIV/0!</v>
      </c>
    </row>
    <row r="104" spans="1:9">
      <c r="A104">
        <v>105</v>
      </c>
      <c r="B104" t="s">
        <v>109</v>
      </c>
      <c r="C104">
        <v>1</v>
      </c>
      <c r="D104">
        <v>1</v>
      </c>
      <c r="E104">
        <v>3.8461538461538498E-3</v>
      </c>
      <c r="F104">
        <v>0.38461538461538503</v>
      </c>
      <c r="G104">
        <v>0.65129999999999999</v>
      </c>
      <c r="H104">
        <v>0</v>
      </c>
      <c r="I104" t="e">
        <f t="shared" si="3"/>
        <v>#DIV/0!</v>
      </c>
    </row>
    <row r="105" spans="1:9">
      <c r="A105">
        <v>115</v>
      </c>
      <c r="B105" t="s">
        <v>119</v>
      </c>
      <c r="C105">
        <v>1</v>
      </c>
      <c r="D105">
        <v>1</v>
      </c>
      <c r="E105">
        <v>3.8461538461538498E-3</v>
      </c>
      <c r="F105">
        <v>0.38461538461538503</v>
      </c>
      <c r="G105">
        <v>0.65229999999999999</v>
      </c>
      <c r="H105">
        <v>0</v>
      </c>
      <c r="I105" t="e">
        <f t="shared" si="3"/>
        <v>#DIV/0!</v>
      </c>
    </row>
    <row r="106" spans="1:9">
      <c r="A106">
        <v>117</v>
      </c>
      <c r="B106" t="s">
        <v>121</v>
      </c>
      <c r="C106">
        <v>1</v>
      </c>
      <c r="D106">
        <v>1</v>
      </c>
      <c r="E106">
        <v>3.8461538461538498E-3</v>
      </c>
      <c r="F106">
        <v>0.38461538461538503</v>
      </c>
      <c r="G106">
        <v>0.6452</v>
      </c>
      <c r="H106">
        <v>0</v>
      </c>
      <c r="I106" t="e">
        <f t="shared" si="3"/>
        <v>#DIV/0!</v>
      </c>
    </row>
    <row r="107" spans="1:9">
      <c r="A107">
        <v>125</v>
      </c>
      <c r="B107" t="s">
        <v>129</v>
      </c>
      <c r="C107">
        <v>1</v>
      </c>
      <c r="D107">
        <v>1</v>
      </c>
      <c r="E107">
        <v>3.8461538461538498E-3</v>
      </c>
      <c r="F107">
        <v>0.38461538461538503</v>
      </c>
      <c r="G107">
        <v>0.65410000000000001</v>
      </c>
      <c r="H107">
        <v>0</v>
      </c>
      <c r="I107" t="e">
        <f t="shared" si="3"/>
        <v>#DIV/0!</v>
      </c>
    </row>
    <row r="108" spans="1:9">
      <c r="A108">
        <v>132</v>
      </c>
      <c r="B108" t="s">
        <v>136</v>
      </c>
      <c r="C108">
        <v>1</v>
      </c>
      <c r="D108">
        <v>1</v>
      </c>
      <c r="E108">
        <v>3.8461538461538498E-3</v>
      </c>
      <c r="F108">
        <v>0.38461538461538503</v>
      </c>
      <c r="G108">
        <v>0.6452</v>
      </c>
      <c r="H108">
        <v>0</v>
      </c>
      <c r="I108" t="e">
        <f t="shared" si="3"/>
        <v>#DIV/0!</v>
      </c>
    </row>
    <row r="109" spans="1:9">
      <c r="A109">
        <v>71</v>
      </c>
      <c r="B109" t="s">
        <v>75</v>
      </c>
      <c r="C109">
        <v>1</v>
      </c>
      <c r="D109">
        <v>0.17156862745098</v>
      </c>
      <c r="E109">
        <v>1.9230769230769201E-2</v>
      </c>
      <c r="F109">
        <v>0.32993966817496201</v>
      </c>
      <c r="G109">
        <v>0.99970000000000003</v>
      </c>
      <c r="H109">
        <v>9.2857142857142902E-2</v>
      </c>
      <c r="I109">
        <f t="shared" si="3"/>
        <v>0.20710059171597592</v>
      </c>
    </row>
    <row r="110" spans="1:9">
      <c r="A110">
        <v>91</v>
      </c>
      <c r="B110" t="s">
        <v>95</v>
      </c>
      <c r="C110">
        <v>1</v>
      </c>
      <c r="D110">
        <v>0.1875</v>
      </c>
      <c r="E110">
        <v>1.1538461538461499E-2</v>
      </c>
      <c r="F110">
        <v>0.21634615384615399</v>
      </c>
      <c r="G110">
        <v>0.99609999999999999</v>
      </c>
      <c r="H110">
        <v>0.05</v>
      </c>
      <c r="I110">
        <f t="shared" si="3"/>
        <v>0.23076923076922998</v>
      </c>
    </row>
    <row r="111" spans="1:9">
      <c r="A111">
        <v>82</v>
      </c>
      <c r="B111" t="s">
        <v>86</v>
      </c>
      <c r="C111">
        <v>1</v>
      </c>
      <c r="D111">
        <v>0.26415094339622602</v>
      </c>
      <c r="E111">
        <v>7.6923076923076901E-3</v>
      </c>
      <c r="F111">
        <v>0.20319303338171299</v>
      </c>
      <c r="G111">
        <v>0.95169999999999999</v>
      </c>
      <c r="H111">
        <v>2.1428571428571401E-2</v>
      </c>
      <c r="I111">
        <f t="shared" si="3"/>
        <v>0.35897435897435931</v>
      </c>
    </row>
    <row r="112" spans="1:9">
      <c r="A112">
        <v>58</v>
      </c>
      <c r="B112" t="s">
        <v>62</v>
      </c>
      <c r="C112">
        <v>1</v>
      </c>
      <c r="D112">
        <v>0.16800000000000001</v>
      </c>
      <c r="E112">
        <v>1.1538461538461499E-2</v>
      </c>
      <c r="F112">
        <v>0.193846153846154</v>
      </c>
      <c r="G112">
        <v>0.99880000000000002</v>
      </c>
      <c r="H112">
        <v>5.7142857142857099E-2</v>
      </c>
      <c r="I112">
        <f t="shared" si="3"/>
        <v>0.2019230769230764</v>
      </c>
    </row>
    <row r="113" spans="1:9">
      <c r="A113">
        <v>34</v>
      </c>
      <c r="B113" t="s">
        <v>38</v>
      </c>
      <c r="C113">
        <v>1</v>
      </c>
      <c r="D113">
        <v>0.21212121212121199</v>
      </c>
      <c r="E113">
        <v>7.6923076923076901E-3</v>
      </c>
      <c r="F113">
        <v>0.163170163170163</v>
      </c>
      <c r="G113">
        <v>0.97789999999999999</v>
      </c>
      <c r="H113">
        <v>2.8571428571428598E-2</v>
      </c>
      <c r="I113">
        <f t="shared" si="3"/>
        <v>0.26923076923076888</v>
      </c>
    </row>
    <row r="114" spans="1:9">
      <c r="A114">
        <v>70</v>
      </c>
      <c r="B114" t="s">
        <v>74</v>
      </c>
      <c r="C114">
        <v>1</v>
      </c>
      <c r="D114">
        <v>0.35</v>
      </c>
      <c r="E114">
        <v>3.8461538461538498E-3</v>
      </c>
      <c r="F114">
        <v>0.134615384615385</v>
      </c>
      <c r="G114">
        <v>0.876</v>
      </c>
      <c r="H114">
        <v>7.14285714285714E-3</v>
      </c>
      <c r="I114">
        <f t="shared" si="3"/>
        <v>0.53846153846153921</v>
      </c>
    </row>
    <row r="115" spans="1:9">
      <c r="A115">
        <v>97</v>
      </c>
      <c r="B115" t="s">
        <v>101</v>
      </c>
      <c r="C115">
        <v>1</v>
      </c>
      <c r="D115">
        <v>0.35</v>
      </c>
      <c r="E115">
        <v>3.8461538461538498E-3</v>
      </c>
      <c r="F115">
        <v>0.134615384615385</v>
      </c>
      <c r="G115">
        <v>0.87339999999999995</v>
      </c>
      <c r="H115">
        <v>7.14285714285714E-3</v>
      </c>
      <c r="I115">
        <f t="shared" si="3"/>
        <v>0.53846153846153921</v>
      </c>
    </row>
    <row r="116" spans="1:9">
      <c r="A116">
        <v>107</v>
      </c>
      <c r="B116" t="s">
        <v>111</v>
      </c>
      <c r="C116">
        <v>1</v>
      </c>
      <c r="D116">
        <v>0.35</v>
      </c>
      <c r="E116">
        <v>3.8461538461538498E-3</v>
      </c>
      <c r="F116">
        <v>0.134615384615385</v>
      </c>
      <c r="G116">
        <v>0.87860000000000005</v>
      </c>
      <c r="H116">
        <v>7.14285714285714E-3</v>
      </c>
      <c r="I116">
        <f t="shared" si="3"/>
        <v>0.53846153846153921</v>
      </c>
    </row>
    <row r="117" spans="1:9">
      <c r="A117">
        <v>19</v>
      </c>
      <c r="B117" t="s">
        <v>23</v>
      </c>
      <c r="C117">
        <v>1</v>
      </c>
      <c r="D117">
        <v>9.1703056768558999E-2</v>
      </c>
      <c r="E117">
        <v>1.1538461538461499E-2</v>
      </c>
      <c r="F117">
        <v>0.105811219348337</v>
      </c>
      <c r="G117">
        <v>1</v>
      </c>
      <c r="H117">
        <v>0.114285714285714</v>
      </c>
      <c r="I117">
        <f t="shared" si="3"/>
        <v>0.10096153846153837</v>
      </c>
    </row>
    <row r="118" spans="1:9">
      <c r="A118">
        <v>17</v>
      </c>
      <c r="B118" t="s">
        <v>21</v>
      </c>
      <c r="C118">
        <v>1</v>
      </c>
      <c r="D118">
        <v>7.1428571428571397E-2</v>
      </c>
      <c r="E118">
        <v>1.1538461538461499E-2</v>
      </c>
      <c r="F118">
        <v>8.2417582417582402E-2</v>
      </c>
      <c r="G118">
        <v>1</v>
      </c>
      <c r="H118">
        <v>0.15</v>
      </c>
      <c r="I118">
        <f t="shared" si="3"/>
        <v>7.6923076923076664E-2</v>
      </c>
    </row>
    <row r="119" spans="1:9">
      <c r="A119">
        <v>60</v>
      </c>
      <c r="B119" t="s">
        <v>64</v>
      </c>
      <c r="C119">
        <v>1</v>
      </c>
      <c r="D119">
        <v>0.15217391304347799</v>
      </c>
      <c r="E119">
        <v>3.8461538461538498E-3</v>
      </c>
      <c r="F119">
        <v>5.8528428093645501E-2</v>
      </c>
      <c r="G119">
        <v>0.98509999999999998</v>
      </c>
      <c r="H119">
        <v>2.1428571428571401E-2</v>
      </c>
      <c r="I119">
        <f t="shared" si="3"/>
        <v>0.17948717948717988</v>
      </c>
    </row>
    <row r="120" spans="1:9">
      <c r="A120">
        <v>119</v>
      </c>
      <c r="B120" t="s">
        <v>123</v>
      </c>
      <c r="C120">
        <v>1</v>
      </c>
      <c r="D120">
        <v>0.15217391304347799</v>
      </c>
      <c r="E120">
        <v>3.8461538461538498E-3</v>
      </c>
      <c r="F120">
        <v>5.8528428093645501E-2</v>
      </c>
      <c r="G120">
        <v>0.98680000000000001</v>
      </c>
      <c r="H120">
        <v>2.1428571428571401E-2</v>
      </c>
      <c r="I120">
        <f t="shared" si="3"/>
        <v>0.17948717948717988</v>
      </c>
    </row>
    <row r="121" spans="1:9">
      <c r="A121">
        <v>86</v>
      </c>
      <c r="B121" t="s">
        <v>90</v>
      </c>
      <c r="C121">
        <v>1</v>
      </c>
      <c r="D121">
        <v>0.11864406779661001</v>
      </c>
      <c r="E121">
        <v>3.8461538461538498E-3</v>
      </c>
      <c r="F121">
        <v>4.5632333767926997E-2</v>
      </c>
      <c r="G121">
        <v>0.99519999999999997</v>
      </c>
      <c r="H121">
        <v>2.8571428571428598E-2</v>
      </c>
      <c r="I121">
        <f t="shared" si="3"/>
        <v>0.13461538461538461</v>
      </c>
    </row>
    <row r="122" spans="1:9">
      <c r="A122">
        <v>106</v>
      </c>
      <c r="B122" t="s">
        <v>110</v>
      </c>
      <c r="C122">
        <v>1</v>
      </c>
      <c r="D122">
        <v>9.7222222222222196E-2</v>
      </c>
      <c r="E122">
        <v>3.8461538461538498E-3</v>
      </c>
      <c r="F122">
        <v>3.7393162393162399E-2</v>
      </c>
      <c r="G122">
        <v>0.99819999999999998</v>
      </c>
      <c r="H122">
        <v>3.5714285714285698E-2</v>
      </c>
      <c r="I122">
        <f t="shared" si="3"/>
        <v>0.10769230769230784</v>
      </c>
    </row>
    <row r="123" spans="1:9">
      <c r="A123">
        <v>16</v>
      </c>
      <c r="B123" t="s">
        <v>20</v>
      </c>
      <c r="C123">
        <v>1</v>
      </c>
      <c r="D123">
        <v>3.25581395348837E-2</v>
      </c>
      <c r="E123">
        <v>3.8461538461538498E-3</v>
      </c>
      <c r="F123">
        <v>1.2522361359570701E-2</v>
      </c>
      <c r="G123">
        <v>1</v>
      </c>
      <c r="H123">
        <v>0.114285714285714</v>
      </c>
      <c r="I123">
        <f t="shared" si="3"/>
        <v>3.365384615384627E-2</v>
      </c>
    </row>
    <row r="124" spans="1:9">
      <c r="A124">
        <v>98</v>
      </c>
      <c r="B124" t="s">
        <v>102</v>
      </c>
      <c r="C124">
        <v>1</v>
      </c>
      <c r="D124">
        <v>2.7559055118110201E-2</v>
      </c>
      <c r="E124">
        <v>3.8461538461538498E-3</v>
      </c>
      <c r="F124">
        <v>1.05996365838886E-2</v>
      </c>
      <c r="G124">
        <v>1</v>
      </c>
      <c r="H124">
        <v>0.13571428571428601</v>
      </c>
      <c r="I124">
        <f t="shared" si="3"/>
        <v>2.8340080971659885E-2</v>
      </c>
    </row>
    <row r="125" spans="1:9">
      <c r="A125">
        <v>5</v>
      </c>
      <c r="B125" t="s">
        <v>9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0.16428571428571401</v>
      </c>
      <c r="I125">
        <f t="shared" si="3"/>
        <v>0</v>
      </c>
    </row>
    <row r="126" spans="1:9">
      <c r="A126">
        <v>21</v>
      </c>
      <c r="B126" t="s">
        <v>25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7.1428571428571397E-2</v>
      </c>
      <c r="I126">
        <f t="shared" si="3"/>
        <v>0</v>
      </c>
    </row>
    <row r="127" spans="1:9">
      <c r="A127">
        <v>37</v>
      </c>
      <c r="B127" t="s">
        <v>41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7.8571428571428598E-2</v>
      </c>
      <c r="I127">
        <f t="shared" si="3"/>
        <v>0</v>
      </c>
    </row>
    <row r="128" spans="1:9">
      <c r="A128">
        <v>69</v>
      </c>
      <c r="B128" t="s">
        <v>73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9.2857142857142902E-2</v>
      </c>
      <c r="I128">
        <f t="shared" si="3"/>
        <v>0</v>
      </c>
    </row>
    <row r="129" spans="1:9">
      <c r="A129">
        <v>79</v>
      </c>
      <c r="B129" t="s">
        <v>83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1.4285714285714299E-2</v>
      </c>
      <c r="I129">
        <f t="shared" si="3"/>
        <v>0</v>
      </c>
    </row>
    <row r="130" spans="1:9">
      <c r="A130">
        <v>111</v>
      </c>
      <c r="B130" t="s">
        <v>115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7.14285714285714E-3</v>
      </c>
      <c r="I130">
        <f t="shared" ref="I130:I161" si="4">E130/H130</f>
        <v>0</v>
      </c>
    </row>
    <row r="131" spans="1:9">
      <c r="A131">
        <v>120</v>
      </c>
      <c r="B131" t="s">
        <v>124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2.1428571428571401E-2</v>
      </c>
      <c r="I131">
        <f t="shared" si="4"/>
        <v>0</v>
      </c>
    </row>
    <row r="132" spans="1:9">
      <c r="A132">
        <v>123</v>
      </c>
      <c r="B132" t="s">
        <v>127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1.4285714285714299E-2</v>
      </c>
      <c r="I132">
        <f t="shared" si="4"/>
        <v>0</v>
      </c>
    </row>
    <row r="133" spans="1:9">
      <c r="A133">
        <v>127</v>
      </c>
      <c r="B133" t="s">
        <v>131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2.8571428571428598E-2</v>
      </c>
      <c r="I133">
        <f t="shared" si="4"/>
        <v>0</v>
      </c>
    </row>
  </sheetData>
  <sortState ref="A1:I133">
    <sortCondition descending="1" ref="F2"/>
  </sortState>
  <conditionalFormatting sqref="F134:F1048576">
    <cfRule type="cellIs" dxfId="21" priority="5" operator="greaterThan">
      <formula>20</formula>
    </cfRule>
    <cfRule type="cellIs" dxfId="20" priority="7" operator="greaterThan">
      <formula>25</formula>
    </cfRule>
  </conditionalFormatting>
  <conditionalFormatting sqref="G134:G1048576">
    <cfRule type="cellIs" dxfId="19" priority="6" operator="lessThan">
      <formula>0.05</formula>
    </cfRule>
  </conditionalFormatting>
  <conditionalFormatting sqref="F1:F133">
    <cfRule type="cellIs" dxfId="18" priority="2" operator="greaterThan">
      <formula>25</formula>
    </cfRule>
  </conditionalFormatting>
  <conditionalFormatting sqref="G1:G133 H1:I1">
    <cfRule type="cellIs" dxfId="17" priority="1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selection activeCell="I8" sqref="A1:I8"/>
    </sheetView>
  </sheetViews>
  <sheetFormatPr baseColWidth="10" defaultRowHeight="15" x14ac:dyDescent="0"/>
  <sheetData>
    <row r="1" spans="1:9">
      <c r="A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186</v>
      </c>
      <c r="I1" t="s">
        <v>187</v>
      </c>
    </row>
    <row r="2" spans="1:9">
      <c r="A2">
        <v>39</v>
      </c>
      <c r="B2" t="s">
        <v>43</v>
      </c>
      <c r="C2">
        <v>2</v>
      </c>
      <c r="D2">
        <v>0.86029411764705899</v>
      </c>
      <c r="E2">
        <v>0.45</v>
      </c>
      <c r="F2">
        <v>38.713235294117602</v>
      </c>
      <c r="G2" s="1">
        <v>1E-4</v>
      </c>
      <c r="H2">
        <v>7.3076923076923095E-2</v>
      </c>
      <c r="I2">
        <f t="shared" ref="I2:I33" si="0">E2/H2</f>
        <v>6.1578947368421035</v>
      </c>
    </row>
    <row r="3" spans="1:9">
      <c r="A3">
        <v>2</v>
      </c>
      <c r="B3" t="s">
        <v>6</v>
      </c>
      <c r="C3">
        <v>2</v>
      </c>
      <c r="D3">
        <v>0.44318181818181801</v>
      </c>
      <c r="E3">
        <v>0.72857142857142898</v>
      </c>
      <c r="F3">
        <v>32.288961038960998</v>
      </c>
      <c r="G3">
        <v>1</v>
      </c>
      <c r="H3">
        <v>0.91538461538461502</v>
      </c>
      <c r="I3">
        <f t="shared" si="0"/>
        <v>0.79591836734693955</v>
      </c>
    </row>
    <row r="4" spans="1:9">
      <c r="A4">
        <v>35</v>
      </c>
      <c r="B4" t="s">
        <v>39</v>
      </c>
      <c r="C4">
        <v>2</v>
      </c>
      <c r="D4">
        <v>0.48474576271186398</v>
      </c>
      <c r="E4">
        <v>0.55000000000000004</v>
      </c>
      <c r="F4">
        <v>26.6610169491526</v>
      </c>
      <c r="G4">
        <v>0.77949999999999997</v>
      </c>
      <c r="H4">
        <v>0.58461538461538498</v>
      </c>
      <c r="I4">
        <f t="shared" si="0"/>
        <v>0.94078947368421006</v>
      </c>
    </row>
    <row r="5" spans="1:9">
      <c r="A5">
        <v>1</v>
      </c>
      <c r="B5" t="s">
        <v>5</v>
      </c>
      <c r="C5">
        <v>2</v>
      </c>
      <c r="D5">
        <v>0.40639597556593599</v>
      </c>
      <c r="E5">
        <v>0.621428571428571</v>
      </c>
      <c r="F5">
        <v>25.254607053026</v>
      </c>
      <c r="G5">
        <v>1</v>
      </c>
      <c r="H5">
        <v>0.90769230769230802</v>
      </c>
      <c r="I5">
        <f t="shared" si="0"/>
        <v>0.68462469733656106</v>
      </c>
    </row>
    <row r="6" spans="1:9">
      <c r="A6">
        <v>33</v>
      </c>
      <c r="B6" t="s">
        <v>37</v>
      </c>
      <c r="C6">
        <v>2</v>
      </c>
      <c r="D6">
        <v>0.47368421052631599</v>
      </c>
      <c r="E6">
        <v>0.45</v>
      </c>
      <c r="F6">
        <v>21.315789473684202</v>
      </c>
      <c r="G6">
        <v>0.85809999999999997</v>
      </c>
      <c r="H6">
        <v>0.5</v>
      </c>
      <c r="I6">
        <f t="shared" si="0"/>
        <v>0.9</v>
      </c>
    </row>
    <row r="7" spans="1:9">
      <c r="A7">
        <v>40</v>
      </c>
      <c r="B7" t="s">
        <v>44</v>
      </c>
      <c r="C7">
        <v>2</v>
      </c>
      <c r="D7">
        <v>0.72549019607843102</v>
      </c>
      <c r="E7">
        <v>0.26428571428571401</v>
      </c>
      <c r="F7">
        <v>19.1736694677871</v>
      </c>
      <c r="G7" s="1">
        <v>1E-4</v>
      </c>
      <c r="H7">
        <v>0.1</v>
      </c>
      <c r="I7">
        <f t="shared" si="0"/>
        <v>2.6428571428571401</v>
      </c>
    </row>
    <row r="8" spans="1:9">
      <c r="A8">
        <v>56</v>
      </c>
      <c r="B8" t="s">
        <v>60</v>
      </c>
      <c r="C8">
        <v>2</v>
      </c>
      <c r="D8">
        <v>0.78284671532846695</v>
      </c>
      <c r="E8">
        <v>0.23571428571428599</v>
      </c>
      <c r="F8">
        <v>18.452815432742401</v>
      </c>
      <c r="G8" s="1">
        <v>1E-4</v>
      </c>
      <c r="H8">
        <v>6.5384615384615402E-2</v>
      </c>
      <c r="I8">
        <f t="shared" si="0"/>
        <v>3.6050420168067259</v>
      </c>
    </row>
    <row r="9" spans="1:9">
      <c r="A9">
        <v>44</v>
      </c>
      <c r="B9" t="s">
        <v>48</v>
      </c>
      <c r="C9">
        <v>2</v>
      </c>
      <c r="D9">
        <v>0.46524432209222299</v>
      </c>
      <c r="E9">
        <v>0.371428571428571</v>
      </c>
      <c r="F9">
        <v>17.280503391996898</v>
      </c>
      <c r="G9">
        <v>0.87909999999999999</v>
      </c>
      <c r="H9">
        <v>0.42692307692307702</v>
      </c>
      <c r="I9">
        <f t="shared" si="0"/>
        <v>0.87001287001286887</v>
      </c>
    </row>
    <row r="10" spans="1:9">
      <c r="A10">
        <v>129</v>
      </c>
      <c r="B10" t="s">
        <v>133</v>
      </c>
      <c r="C10">
        <v>2</v>
      </c>
      <c r="D10">
        <v>0.81778741865509796</v>
      </c>
      <c r="E10">
        <v>0.20714285714285699</v>
      </c>
      <c r="F10">
        <v>16.939882243569901</v>
      </c>
      <c r="G10" s="1">
        <v>1E-4</v>
      </c>
      <c r="H10">
        <v>4.6153846153846198E-2</v>
      </c>
      <c r="I10">
        <f t="shared" si="0"/>
        <v>4.4880952380952301</v>
      </c>
    </row>
    <row r="11" spans="1:9">
      <c r="A11">
        <v>4</v>
      </c>
      <c r="B11" t="s">
        <v>8</v>
      </c>
      <c r="C11">
        <v>2</v>
      </c>
      <c r="D11">
        <v>0.436628643852978</v>
      </c>
      <c r="E11">
        <v>0.378571428571429</v>
      </c>
      <c r="F11">
        <v>16.529512945862798</v>
      </c>
      <c r="G11">
        <v>0.98699999999999999</v>
      </c>
      <c r="H11">
        <v>0.488461538461538</v>
      </c>
      <c r="I11">
        <f t="shared" si="0"/>
        <v>0.77502812148481603</v>
      </c>
    </row>
    <row r="12" spans="1:9">
      <c r="A12">
        <v>5</v>
      </c>
      <c r="B12" t="s">
        <v>9</v>
      </c>
      <c r="C12">
        <v>2</v>
      </c>
      <c r="D12">
        <v>1</v>
      </c>
      <c r="E12">
        <v>0.16428571428571401</v>
      </c>
      <c r="F12">
        <v>16.428571428571399</v>
      </c>
      <c r="G12" s="1">
        <v>1E-4</v>
      </c>
      <c r="H12">
        <v>0</v>
      </c>
      <c r="I12" t="e">
        <f t="shared" si="0"/>
        <v>#DIV/0!</v>
      </c>
    </row>
    <row r="13" spans="1:9">
      <c r="A13">
        <v>68</v>
      </c>
      <c r="B13" t="s">
        <v>72</v>
      </c>
      <c r="C13">
        <v>2</v>
      </c>
      <c r="D13">
        <v>0.47889485801995402</v>
      </c>
      <c r="E13">
        <v>0.34285714285714303</v>
      </c>
      <c r="F13">
        <v>16.4192522749698</v>
      </c>
      <c r="G13">
        <v>0.752</v>
      </c>
      <c r="H13">
        <v>0.37307692307692297</v>
      </c>
      <c r="I13">
        <f t="shared" si="0"/>
        <v>0.91899852724595066</v>
      </c>
    </row>
    <row r="14" spans="1:9">
      <c r="A14">
        <v>17</v>
      </c>
      <c r="B14" t="s">
        <v>21</v>
      </c>
      <c r="C14">
        <v>2</v>
      </c>
      <c r="D14">
        <v>0.92857142857142905</v>
      </c>
      <c r="E14">
        <v>0.15</v>
      </c>
      <c r="F14">
        <v>13.9285714285714</v>
      </c>
      <c r="G14" s="1">
        <v>1E-4</v>
      </c>
      <c r="H14">
        <v>1.1538461538461499E-2</v>
      </c>
      <c r="I14">
        <f t="shared" si="0"/>
        <v>13.000000000000044</v>
      </c>
    </row>
    <row r="15" spans="1:9">
      <c r="A15">
        <v>98</v>
      </c>
      <c r="B15" t="s">
        <v>102</v>
      </c>
      <c r="C15">
        <v>2</v>
      </c>
      <c r="D15">
        <v>0.97244094488189003</v>
      </c>
      <c r="E15">
        <v>0.13571428571428601</v>
      </c>
      <c r="F15">
        <v>13.1974128233971</v>
      </c>
      <c r="G15" s="1">
        <v>1E-4</v>
      </c>
      <c r="H15">
        <v>3.8461538461538498E-3</v>
      </c>
      <c r="I15">
        <f t="shared" si="0"/>
        <v>35.285714285714327</v>
      </c>
    </row>
    <row r="16" spans="1:9">
      <c r="A16">
        <v>16</v>
      </c>
      <c r="B16" t="s">
        <v>20</v>
      </c>
      <c r="C16">
        <v>2</v>
      </c>
      <c r="D16">
        <v>0.96744186046511604</v>
      </c>
      <c r="E16">
        <v>0.114285714285714</v>
      </c>
      <c r="F16">
        <v>11.0564784053156</v>
      </c>
      <c r="G16" s="1">
        <v>1E-4</v>
      </c>
      <c r="H16">
        <v>3.8461538461538498E-3</v>
      </c>
      <c r="I16">
        <f t="shared" si="0"/>
        <v>29.714285714285612</v>
      </c>
    </row>
    <row r="17" spans="1:9">
      <c r="A17">
        <v>20</v>
      </c>
      <c r="B17" t="s">
        <v>24</v>
      </c>
      <c r="C17">
        <v>2</v>
      </c>
      <c r="D17">
        <v>0.36619718309859201</v>
      </c>
      <c r="E17">
        <v>0.3</v>
      </c>
      <c r="F17">
        <v>10.9859154929577</v>
      </c>
      <c r="G17">
        <v>1</v>
      </c>
      <c r="H17">
        <v>0.51923076923076905</v>
      </c>
      <c r="I17">
        <f t="shared" si="0"/>
        <v>0.57777777777777795</v>
      </c>
    </row>
    <row r="18" spans="1:9">
      <c r="A18">
        <v>19</v>
      </c>
      <c r="B18" t="s">
        <v>23</v>
      </c>
      <c r="C18">
        <v>2</v>
      </c>
      <c r="D18">
        <v>0.90829694323144095</v>
      </c>
      <c r="E18">
        <v>0.114285714285714</v>
      </c>
      <c r="F18">
        <v>10.380536494073599</v>
      </c>
      <c r="G18" s="1">
        <v>1E-4</v>
      </c>
      <c r="H18">
        <v>1.1538461538461499E-2</v>
      </c>
      <c r="I18">
        <f t="shared" si="0"/>
        <v>9.904761904761914</v>
      </c>
    </row>
    <row r="19" spans="1:9">
      <c r="A19">
        <v>8</v>
      </c>
      <c r="B19" t="s">
        <v>12</v>
      </c>
      <c r="C19">
        <v>2</v>
      </c>
      <c r="D19">
        <v>0.38235294117647101</v>
      </c>
      <c r="E19">
        <v>0.27142857142857102</v>
      </c>
      <c r="F19">
        <v>10.3781512605042</v>
      </c>
      <c r="G19">
        <v>1</v>
      </c>
      <c r="H19">
        <v>0.43846153846153801</v>
      </c>
      <c r="I19">
        <f t="shared" si="0"/>
        <v>0.61904761904761874</v>
      </c>
    </row>
    <row r="20" spans="1:9">
      <c r="A20">
        <v>69</v>
      </c>
      <c r="B20" t="s">
        <v>73</v>
      </c>
      <c r="C20">
        <v>2</v>
      </c>
      <c r="D20">
        <v>1</v>
      </c>
      <c r="E20">
        <v>9.2857142857142902E-2</v>
      </c>
      <c r="F20">
        <v>9.28571428571429</v>
      </c>
      <c r="G20" s="1">
        <v>1E-4</v>
      </c>
      <c r="H20">
        <v>0</v>
      </c>
      <c r="I20" t="e">
        <f t="shared" si="0"/>
        <v>#DIV/0!</v>
      </c>
    </row>
    <row r="21" spans="1:9">
      <c r="A21">
        <v>37</v>
      </c>
      <c r="B21" t="s">
        <v>41</v>
      </c>
      <c r="C21">
        <v>2</v>
      </c>
      <c r="D21">
        <v>1</v>
      </c>
      <c r="E21">
        <v>7.8571428571428598E-2</v>
      </c>
      <c r="F21">
        <v>7.8571428571428603</v>
      </c>
      <c r="G21" s="1">
        <v>2.9999999999999997E-4</v>
      </c>
      <c r="H21">
        <v>0</v>
      </c>
      <c r="I21" t="e">
        <f t="shared" si="0"/>
        <v>#DIV/0!</v>
      </c>
    </row>
    <row r="22" spans="1:9">
      <c r="A22">
        <v>71</v>
      </c>
      <c r="B22" t="s">
        <v>75</v>
      </c>
      <c r="C22">
        <v>2</v>
      </c>
      <c r="D22">
        <v>0.82843137254902</v>
      </c>
      <c r="E22">
        <v>9.2857142857142902E-2</v>
      </c>
      <c r="F22">
        <v>7.6925770308123296</v>
      </c>
      <c r="G22">
        <v>1.1999999999999999E-3</v>
      </c>
      <c r="H22">
        <v>1.9230769230769201E-2</v>
      </c>
      <c r="I22">
        <f t="shared" si="0"/>
        <v>4.8285714285714381</v>
      </c>
    </row>
    <row r="23" spans="1:9">
      <c r="A23">
        <v>21</v>
      </c>
      <c r="B23" t="s">
        <v>25</v>
      </c>
      <c r="C23">
        <v>2</v>
      </c>
      <c r="D23">
        <v>1</v>
      </c>
      <c r="E23">
        <v>7.1428571428571397E-2</v>
      </c>
      <c r="F23">
        <v>7.1428571428571397</v>
      </c>
      <c r="G23" s="1">
        <v>1E-4</v>
      </c>
      <c r="H23">
        <v>0</v>
      </c>
      <c r="I23" t="e">
        <f t="shared" si="0"/>
        <v>#DIV/0!</v>
      </c>
    </row>
    <row r="24" spans="1:9">
      <c r="A24">
        <v>15</v>
      </c>
      <c r="B24" t="s">
        <v>19</v>
      </c>
      <c r="C24">
        <v>2</v>
      </c>
      <c r="D24">
        <v>0.65</v>
      </c>
      <c r="E24">
        <v>0.107142857142857</v>
      </c>
      <c r="F24">
        <v>6.96428571428571</v>
      </c>
      <c r="G24">
        <v>5.2400000000000002E-2</v>
      </c>
      <c r="H24">
        <v>5.7692307692307702E-2</v>
      </c>
      <c r="I24">
        <f t="shared" si="0"/>
        <v>1.8571428571428543</v>
      </c>
    </row>
    <row r="25" spans="1:9">
      <c r="A25">
        <v>65</v>
      </c>
      <c r="B25" t="s">
        <v>69</v>
      </c>
      <c r="C25">
        <v>2</v>
      </c>
      <c r="D25">
        <v>0.237251744498121</v>
      </c>
      <c r="E25">
        <v>0.24285714285714299</v>
      </c>
      <c r="F25">
        <v>5.7618280806686597</v>
      </c>
      <c r="G25">
        <v>1</v>
      </c>
      <c r="H25">
        <v>0.78076923076923099</v>
      </c>
      <c r="I25">
        <f t="shared" si="0"/>
        <v>0.31104855735397618</v>
      </c>
    </row>
    <row r="26" spans="1:9">
      <c r="A26">
        <v>58</v>
      </c>
      <c r="B26" t="s">
        <v>62</v>
      </c>
      <c r="C26">
        <v>2</v>
      </c>
      <c r="D26">
        <v>0.83199999999999996</v>
      </c>
      <c r="E26">
        <v>5.7142857142857099E-2</v>
      </c>
      <c r="F26">
        <v>4.75428571428571</v>
      </c>
      <c r="G26">
        <v>1.26E-2</v>
      </c>
      <c r="H26">
        <v>1.1538461538461499E-2</v>
      </c>
      <c r="I26">
        <f t="shared" si="0"/>
        <v>4.9523809523809659</v>
      </c>
    </row>
    <row r="27" spans="1:9">
      <c r="A27">
        <v>54</v>
      </c>
      <c r="B27" t="s">
        <v>58</v>
      </c>
      <c r="C27">
        <v>2</v>
      </c>
      <c r="D27">
        <v>0.57661290322580605</v>
      </c>
      <c r="E27">
        <v>7.8571428571428598E-2</v>
      </c>
      <c r="F27">
        <v>4.5305299539170498</v>
      </c>
      <c r="G27">
        <v>0.26950000000000002</v>
      </c>
      <c r="H27">
        <v>5.7692307692307702E-2</v>
      </c>
      <c r="I27">
        <f t="shared" si="0"/>
        <v>1.3619047619047622</v>
      </c>
    </row>
    <row r="28" spans="1:9">
      <c r="A28">
        <v>3</v>
      </c>
      <c r="B28" t="s">
        <v>7</v>
      </c>
      <c r="C28">
        <v>2</v>
      </c>
      <c r="D28">
        <v>0.27857142857142903</v>
      </c>
      <c r="E28">
        <v>0.15</v>
      </c>
      <c r="F28">
        <v>4.1785714285714297</v>
      </c>
      <c r="G28">
        <v>1</v>
      </c>
      <c r="H28">
        <v>0.38846153846153803</v>
      </c>
      <c r="I28">
        <f t="shared" si="0"/>
        <v>0.38613861386138654</v>
      </c>
    </row>
    <row r="29" spans="1:9">
      <c r="A29">
        <v>91</v>
      </c>
      <c r="B29" t="s">
        <v>95</v>
      </c>
      <c r="C29">
        <v>2</v>
      </c>
      <c r="D29">
        <v>0.8125</v>
      </c>
      <c r="E29">
        <v>0.05</v>
      </c>
      <c r="F29">
        <v>4.0625</v>
      </c>
      <c r="G29">
        <v>2.3699999999999999E-2</v>
      </c>
      <c r="H29">
        <v>1.1538461538461499E-2</v>
      </c>
      <c r="I29">
        <f t="shared" si="0"/>
        <v>4.3333333333333481</v>
      </c>
    </row>
    <row r="30" spans="1:9">
      <c r="A30">
        <v>130</v>
      </c>
      <c r="B30" t="s">
        <v>134</v>
      </c>
      <c r="C30">
        <v>2</v>
      </c>
      <c r="D30">
        <v>0.55319148936170204</v>
      </c>
      <c r="E30">
        <v>7.1428571428571397E-2</v>
      </c>
      <c r="F30">
        <v>3.9513677811550201</v>
      </c>
      <c r="G30">
        <v>0.3579</v>
      </c>
      <c r="H30">
        <v>5.7692307692307702E-2</v>
      </c>
      <c r="I30">
        <f t="shared" si="0"/>
        <v>1.2380952380952372</v>
      </c>
    </row>
    <row r="31" spans="1:9">
      <c r="A31">
        <v>108</v>
      </c>
      <c r="B31" t="s">
        <v>112</v>
      </c>
      <c r="C31">
        <v>2</v>
      </c>
      <c r="D31">
        <v>0.49429657794676801</v>
      </c>
      <c r="E31">
        <v>7.1428571428571397E-2</v>
      </c>
      <c r="F31">
        <v>3.5306898424769102</v>
      </c>
      <c r="G31">
        <v>0.60089999999999999</v>
      </c>
      <c r="H31">
        <v>7.3076923076923095E-2</v>
      </c>
      <c r="I31">
        <f t="shared" si="0"/>
        <v>0.97744360902255567</v>
      </c>
    </row>
    <row r="32" spans="1:9">
      <c r="A32">
        <v>24</v>
      </c>
      <c r="B32" t="s">
        <v>28</v>
      </c>
      <c r="C32">
        <v>2</v>
      </c>
      <c r="D32">
        <v>0.21075902726602799</v>
      </c>
      <c r="E32">
        <v>0.157142857142857</v>
      </c>
      <c r="F32">
        <v>3.3119275713233001</v>
      </c>
      <c r="G32">
        <v>1</v>
      </c>
      <c r="H32">
        <v>0.58846153846153804</v>
      </c>
      <c r="I32">
        <f t="shared" si="0"/>
        <v>0.26704014939309051</v>
      </c>
    </row>
    <row r="33" spans="1:9">
      <c r="A33">
        <v>106</v>
      </c>
      <c r="B33" t="s">
        <v>110</v>
      </c>
      <c r="C33">
        <v>2</v>
      </c>
      <c r="D33">
        <v>0.90277777777777801</v>
      </c>
      <c r="E33">
        <v>3.5714285714285698E-2</v>
      </c>
      <c r="F33">
        <v>3.2242063492063502</v>
      </c>
      <c r="G33">
        <v>2.41E-2</v>
      </c>
      <c r="H33">
        <v>3.8461538461538498E-3</v>
      </c>
      <c r="I33">
        <f t="shared" si="0"/>
        <v>9.2857142857142723</v>
      </c>
    </row>
    <row r="34" spans="1:9">
      <c r="A34">
        <v>67</v>
      </c>
      <c r="B34" t="s">
        <v>71</v>
      </c>
      <c r="C34">
        <v>2</v>
      </c>
      <c r="D34">
        <v>0.236363636363636</v>
      </c>
      <c r="E34">
        <v>0.128571428571429</v>
      </c>
      <c r="F34">
        <v>3.0389610389610402</v>
      </c>
      <c r="G34">
        <v>1</v>
      </c>
      <c r="H34">
        <v>0.41538461538461502</v>
      </c>
      <c r="I34">
        <f t="shared" ref="I34:I65" si="1">E34/H34</f>
        <v>0.30952380952381081</v>
      </c>
    </row>
    <row r="35" spans="1:9">
      <c r="A35">
        <v>127</v>
      </c>
      <c r="B35" t="s">
        <v>131</v>
      </c>
      <c r="C35">
        <v>2</v>
      </c>
      <c r="D35">
        <v>1</v>
      </c>
      <c r="E35">
        <v>2.8571428571428598E-2</v>
      </c>
      <c r="F35">
        <v>2.8571428571428599</v>
      </c>
      <c r="G35">
        <v>1.49E-2</v>
      </c>
      <c r="H35">
        <v>0</v>
      </c>
      <c r="I35" t="e">
        <f t="shared" si="1"/>
        <v>#DIV/0!</v>
      </c>
    </row>
    <row r="36" spans="1:9">
      <c r="A36">
        <v>86</v>
      </c>
      <c r="B36" t="s">
        <v>90</v>
      </c>
      <c r="C36">
        <v>2</v>
      </c>
      <c r="D36">
        <v>0.88135593220339004</v>
      </c>
      <c r="E36">
        <v>2.8571428571428598E-2</v>
      </c>
      <c r="F36">
        <v>2.5181598062954</v>
      </c>
      <c r="G36">
        <v>5.0099999999999999E-2</v>
      </c>
      <c r="H36">
        <v>3.8461538461538498E-3</v>
      </c>
      <c r="I36">
        <f t="shared" si="1"/>
        <v>7.4285714285714288</v>
      </c>
    </row>
    <row r="37" spans="1:9">
      <c r="A37">
        <v>73</v>
      </c>
      <c r="B37" t="s">
        <v>77</v>
      </c>
      <c r="C37">
        <v>2</v>
      </c>
      <c r="D37">
        <v>0.5</v>
      </c>
      <c r="E37">
        <v>0.05</v>
      </c>
      <c r="F37">
        <v>2.5</v>
      </c>
      <c r="G37">
        <v>0.59089999999999998</v>
      </c>
      <c r="H37">
        <v>0.05</v>
      </c>
      <c r="I37">
        <f t="shared" si="1"/>
        <v>1</v>
      </c>
    </row>
    <row r="38" spans="1:9">
      <c r="A38">
        <v>34</v>
      </c>
      <c r="B38" t="s">
        <v>38</v>
      </c>
      <c r="C38">
        <v>2</v>
      </c>
      <c r="D38">
        <v>0.78787878787878796</v>
      </c>
      <c r="E38">
        <v>2.8571428571428598E-2</v>
      </c>
      <c r="F38">
        <v>2.2510822510822499</v>
      </c>
      <c r="G38">
        <v>0.11600000000000001</v>
      </c>
      <c r="H38">
        <v>7.6923076923076901E-3</v>
      </c>
      <c r="I38">
        <f t="shared" si="1"/>
        <v>3.7142857142857189</v>
      </c>
    </row>
    <row r="39" spans="1:9">
      <c r="A39">
        <v>120</v>
      </c>
      <c r="B39" t="s">
        <v>124</v>
      </c>
      <c r="C39">
        <v>2</v>
      </c>
      <c r="D39">
        <v>1</v>
      </c>
      <c r="E39">
        <v>2.1428571428571401E-2</v>
      </c>
      <c r="F39">
        <v>2.1428571428571401</v>
      </c>
      <c r="G39">
        <v>3.85E-2</v>
      </c>
      <c r="H39">
        <v>0</v>
      </c>
      <c r="I39" t="e">
        <f t="shared" si="1"/>
        <v>#DIV/0!</v>
      </c>
    </row>
    <row r="40" spans="1:9">
      <c r="A40">
        <v>60</v>
      </c>
      <c r="B40" t="s">
        <v>64</v>
      </c>
      <c r="C40">
        <v>2</v>
      </c>
      <c r="D40">
        <v>0.84782608695652195</v>
      </c>
      <c r="E40">
        <v>2.1428571428571401E-2</v>
      </c>
      <c r="F40">
        <v>1.8167701863354</v>
      </c>
      <c r="G40">
        <v>0.12280000000000001</v>
      </c>
      <c r="H40">
        <v>3.8461538461538498E-3</v>
      </c>
      <c r="I40">
        <f t="shared" si="1"/>
        <v>5.5714285714285587</v>
      </c>
    </row>
    <row r="41" spans="1:9">
      <c r="A41">
        <v>119</v>
      </c>
      <c r="B41" t="s">
        <v>123</v>
      </c>
      <c r="C41">
        <v>2</v>
      </c>
      <c r="D41">
        <v>0.84782608695652195</v>
      </c>
      <c r="E41">
        <v>2.1428571428571401E-2</v>
      </c>
      <c r="F41">
        <v>1.8167701863354</v>
      </c>
      <c r="G41">
        <v>0.1207</v>
      </c>
      <c r="H41">
        <v>3.8461538461538498E-3</v>
      </c>
      <c r="I41">
        <f t="shared" si="1"/>
        <v>5.5714285714285587</v>
      </c>
    </row>
    <row r="42" spans="1:9">
      <c r="A42">
        <v>102</v>
      </c>
      <c r="B42" t="s">
        <v>106</v>
      </c>
      <c r="C42">
        <v>2</v>
      </c>
      <c r="D42">
        <v>0.5078125</v>
      </c>
      <c r="E42">
        <v>3.5714285714285698E-2</v>
      </c>
      <c r="F42">
        <v>1.8136160714285701</v>
      </c>
      <c r="G42">
        <v>0.57889999999999997</v>
      </c>
      <c r="H42">
        <v>3.4615384615384603E-2</v>
      </c>
      <c r="I42">
        <f t="shared" si="1"/>
        <v>1.0317460317460316</v>
      </c>
    </row>
    <row r="43" spans="1:9">
      <c r="A43">
        <v>82</v>
      </c>
      <c r="B43" t="s">
        <v>86</v>
      </c>
      <c r="C43">
        <v>2</v>
      </c>
      <c r="D43">
        <v>0.73584905660377398</v>
      </c>
      <c r="E43">
        <v>2.1428571428571401E-2</v>
      </c>
      <c r="F43">
        <v>1.5768194070080901</v>
      </c>
      <c r="G43">
        <v>0.23419999999999999</v>
      </c>
      <c r="H43">
        <v>7.6923076923076901E-3</v>
      </c>
      <c r="I43">
        <f t="shared" si="1"/>
        <v>2.7857142857142829</v>
      </c>
    </row>
    <row r="44" spans="1:9">
      <c r="A44">
        <v>88</v>
      </c>
      <c r="B44" t="s">
        <v>92</v>
      </c>
      <c r="C44">
        <v>2</v>
      </c>
      <c r="D44">
        <v>0.20733652312599701</v>
      </c>
      <c r="E44">
        <v>7.1428571428571397E-2</v>
      </c>
      <c r="F44">
        <v>1.4809751651856899</v>
      </c>
      <c r="G44">
        <v>1</v>
      </c>
      <c r="H44">
        <v>0.27307692307692299</v>
      </c>
      <c r="I44">
        <f t="shared" si="1"/>
        <v>0.2615694164989939</v>
      </c>
    </row>
    <row r="45" spans="1:9">
      <c r="A45">
        <v>79</v>
      </c>
      <c r="B45" t="s">
        <v>83</v>
      </c>
      <c r="C45">
        <v>2</v>
      </c>
      <c r="D45">
        <v>1</v>
      </c>
      <c r="E45">
        <v>1.4285714285714299E-2</v>
      </c>
      <c r="F45">
        <v>1.4285714285714299</v>
      </c>
      <c r="G45">
        <v>0.12379999999999999</v>
      </c>
      <c r="H45">
        <v>0</v>
      </c>
      <c r="I45" t="e">
        <f t="shared" si="1"/>
        <v>#DIV/0!</v>
      </c>
    </row>
    <row r="46" spans="1:9">
      <c r="A46">
        <v>123</v>
      </c>
      <c r="B46" t="s">
        <v>127</v>
      </c>
      <c r="C46">
        <v>2</v>
      </c>
      <c r="D46">
        <v>1</v>
      </c>
      <c r="E46">
        <v>1.4285714285714299E-2</v>
      </c>
      <c r="F46">
        <v>1.4285714285714299</v>
      </c>
      <c r="G46">
        <v>0.1237</v>
      </c>
      <c r="H46">
        <v>0</v>
      </c>
      <c r="I46" t="e">
        <f t="shared" si="1"/>
        <v>#DIV/0!</v>
      </c>
    </row>
    <row r="47" spans="1:9">
      <c r="A47">
        <v>43</v>
      </c>
      <c r="B47" t="s">
        <v>47</v>
      </c>
      <c r="C47">
        <v>2</v>
      </c>
      <c r="D47">
        <v>0.150758251561106</v>
      </c>
      <c r="E47">
        <v>9.2857142857142902E-2</v>
      </c>
      <c r="F47">
        <v>1.39989805021027</v>
      </c>
      <c r="G47">
        <v>1</v>
      </c>
      <c r="H47">
        <v>0.52307692307692299</v>
      </c>
      <c r="I47">
        <f t="shared" si="1"/>
        <v>0.17752100840336146</v>
      </c>
    </row>
    <row r="48" spans="1:9">
      <c r="A48">
        <v>90</v>
      </c>
      <c r="B48" t="s">
        <v>94</v>
      </c>
      <c r="C48">
        <v>2</v>
      </c>
      <c r="D48">
        <v>0.3</v>
      </c>
      <c r="E48">
        <v>4.2857142857142899E-2</v>
      </c>
      <c r="F48">
        <v>1.28571428571429</v>
      </c>
      <c r="G48">
        <v>0.98880000000000001</v>
      </c>
      <c r="H48">
        <v>0.1</v>
      </c>
      <c r="I48">
        <f t="shared" si="1"/>
        <v>0.42857142857142899</v>
      </c>
    </row>
    <row r="49" spans="1:9">
      <c r="A49">
        <v>62</v>
      </c>
      <c r="B49" t="s">
        <v>66</v>
      </c>
      <c r="C49">
        <v>2</v>
      </c>
      <c r="D49">
        <v>0.217877094972067</v>
      </c>
      <c r="E49">
        <v>4.2857142857142899E-2</v>
      </c>
      <c r="F49">
        <v>0.93375897845171596</v>
      </c>
      <c r="G49">
        <v>1</v>
      </c>
      <c r="H49">
        <v>0.15384615384615399</v>
      </c>
      <c r="I49">
        <f t="shared" si="1"/>
        <v>0.27857142857142858</v>
      </c>
    </row>
    <row r="50" spans="1:9">
      <c r="A50">
        <v>42</v>
      </c>
      <c r="B50" t="s">
        <v>46</v>
      </c>
      <c r="C50">
        <v>2</v>
      </c>
      <c r="D50">
        <v>0.126898047722343</v>
      </c>
      <c r="E50">
        <v>6.4285714285714293E-2</v>
      </c>
      <c r="F50">
        <v>0.81577316392934596</v>
      </c>
      <c r="G50">
        <v>1</v>
      </c>
      <c r="H50">
        <v>0.44230769230769201</v>
      </c>
      <c r="I50">
        <f t="shared" si="1"/>
        <v>0.14534161490683242</v>
      </c>
    </row>
    <row r="51" spans="1:9">
      <c r="A51">
        <v>111</v>
      </c>
      <c r="B51" t="s">
        <v>115</v>
      </c>
      <c r="C51">
        <v>2</v>
      </c>
      <c r="D51">
        <v>1</v>
      </c>
      <c r="E51">
        <v>7.14285714285714E-3</v>
      </c>
      <c r="F51">
        <v>0.71428571428571397</v>
      </c>
      <c r="G51">
        <v>0.34910000000000002</v>
      </c>
      <c r="H51">
        <v>0</v>
      </c>
      <c r="I51" t="e">
        <f t="shared" si="1"/>
        <v>#DIV/0!</v>
      </c>
    </row>
    <row r="52" spans="1:9">
      <c r="A52">
        <v>23</v>
      </c>
      <c r="B52" t="s">
        <v>27</v>
      </c>
      <c r="C52">
        <v>2</v>
      </c>
      <c r="D52">
        <v>0.48148148148148201</v>
      </c>
      <c r="E52">
        <v>1.4285714285714299E-2</v>
      </c>
      <c r="F52">
        <v>0.68783068783068801</v>
      </c>
      <c r="G52">
        <v>0.67720000000000002</v>
      </c>
      <c r="H52">
        <v>1.5384615384615399E-2</v>
      </c>
      <c r="I52">
        <f t="shared" si="1"/>
        <v>0.9285714285714286</v>
      </c>
    </row>
    <row r="53" spans="1:9">
      <c r="A53">
        <v>61</v>
      </c>
      <c r="B53" t="s">
        <v>65</v>
      </c>
      <c r="C53">
        <v>2</v>
      </c>
      <c r="D53">
        <v>0.31707317073170699</v>
      </c>
      <c r="E53">
        <v>2.1428571428571401E-2</v>
      </c>
      <c r="F53">
        <v>0.67944250871080103</v>
      </c>
      <c r="G53">
        <v>0.9425</v>
      </c>
      <c r="H53">
        <v>4.6153846153846198E-2</v>
      </c>
      <c r="I53">
        <f t="shared" si="1"/>
        <v>0.46428571428571325</v>
      </c>
    </row>
    <row r="54" spans="1:9">
      <c r="A54">
        <v>14</v>
      </c>
      <c r="B54" t="s">
        <v>18</v>
      </c>
      <c r="C54">
        <v>2</v>
      </c>
      <c r="D54">
        <v>0.14828897338402999</v>
      </c>
      <c r="E54">
        <v>4.2857142857142899E-2</v>
      </c>
      <c r="F54">
        <v>0.63552417164584496</v>
      </c>
      <c r="G54">
        <v>1</v>
      </c>
      <c r="H54">
        <v>0.246153846153846</v>
      </c>
      <c r="I54">
        <f t="shared" si="1"/>
        <v>0.17410714285714313</v>
      </c>
    </row>
    <row r="55" spans="1:9">
      <c r="A55">
        <v>89</v>
      </c>
      <c r="B55" t="s">
        <v>93</v>
      </c>
      <c r="C55">
        <v>2</v>
      </c>
      <c r="D55">
        <v>0.18374558303886901</v>
      </c>
      <c r="E55">
        <v>2.8571428571428598E-2</v>
      </c>
      <c r="F55">
        <v>0.52498738011105495</v>
      </c>
      <c r="G55">
        <v>1</v>
      </c>
      <c r="H55">
        <v>0.126923076923077</v>
      </c>
      <c r="I55">
        <f t="shared" si="1"/>
        <v>0.22510822510822517</v>
      </c>
    </row>
    <row r="56" spans="1:9">
      <c r="A56">
        <v>7</v>
      </c>
      <c r="B56" t="s">
        <v>11</v>
      </c>
      <c r="C56">
        <v>2</v>
      </c>
      <c r="D56">
        <v>0.17105263157894701</v>
      </c>
      <c r="E56">
        <v>2.8571428571428598E-2</v>
      </c>
      <c r="F56">
        <v>0.488721804511278</v>
      </c>
      <c r="G56">
        <v>0.99990000000000001</v>
      </c>
      <c r="H56">
        <v>0.138461538461538</v>
      </c>
      <c r="I56">
        <f t="shared" si="1"/>
        <v>0.20634920634920723</v>
      </c>
    </row>
    <row r="57" spans="1:9">
      <c r="A57">
        <v>36</v>
      </c>
      <c r="B57" t="s">
        <v>40</v>
      </c>
      <c r="C57">
        <v>2</v>
      </c>
      <c r="D57">
        <v>0.13026052104208399</v>
      </c>
      <c r="E57">
        <v>3.5714285714285698E-2</v>
      </c>
      <c r="F57">
        <v>0.465216146578872</v>
      </c>
      <c r="G57">
        <v>1</v>
      </c>
      <c r="H57">
        <v>0.238461538461538</v>
      </c>
      <c r="I57">
        <f t="shared" si="1"/>
        <v>0.14976958525345643</v>
      </c>
    </row>
    <row r="58" spans="1:9">
      <c r="A58">
        <v>70</v>
      </c>
      <c r="B58" t="s">
        <v>74</v>
      </c>
      <c r="C58">
        <v>2</v>
      </c>
      <c r="D58">
        <v>0.65</v>
      </c>
      <c r="E58">
        <v>7.14285714285714E-3</v>
      </c>
      <c r="F58">
        <v>0.46428571428571402</v>
      </c>
      <c r="G58">
        <v>0.57410000000000005</v>
      </c>
      <c r="H58">
        <v>3.8461538461538498E-3</v>
      </c>
      <c r="I58">
        <f t="shared" si="1"/>
        <v>1.8571428571428545</v>
      </c>
    </row>
    <row r="59" spans="1:9">
      <c r="A59">
        <v>97</v>
      </c>
      <c r="B59" t="s">
        <v>101</v>
      </c>
      <c r="C59">
        <v>2</v>
      </c>
      <c r="D59">
        <v>0.65</v>
      </c>
      <c r="E59">
        <v>7.14285714285714E-3</v>
      </c>
      <c r="F59">
        <v>0.46428571428571402</v>
      </c>
      <c r="G59">
        <v>0.58079999999999998</v>
      </c>
      <c r="H59">
        <v>3.8461538461538498E-3</v>
      </c>
      <c r="I59">
        <f t="shared" si="1"/>
        <v>1.8571428571428545</v>
      </c>
    </row>
    <row r="60" spans="1:9">
      <c r="A60">
        <v>107</v>
      </c>
      <c r="B60" t="s">
        <v>111</v>
      </c>
      <c r="C60">
        <v>2</v>
      </c>
      <c r="D60">
        <v>0.65</v>
      </c>
      <c r="E60">
        <v>7.14285714285714E-3</v>
      </c>
      <c r="F60">
        <v>0.46428571428571402</v>
      </c>
      <c r="G60">
        <v>0.5696</v>
      </c>
      <c r="H60">
        <v>3.8461538461538498E-3</v>
      </c>
      <c r="I60">
        <f t="shared" si="1"/>
        <v>1.8571428571428545</v>
      </c>
    </row>
    <row r="61" spans="1:9">
      <c r="A61">
        <v>128</v>
      </c>
      <c r="B61" t="s">
        <v>132</v>
      </c>
      <c r="C61">
        <v>2</v>
      </c>
      <c r="D61">
        <v>0.14444444444444399</v>
      </c>
      <c r="E61">
        <v>2.8571428571428598E-2</v>
      </c>
      <c r="F61">
        <v>0.41269841269841301</v>
      </c>
      <c r="G61">
        <v>1</v>
      </c>
      <c r="H61">
        <v>0.16923076923076899</v>
      </c>
      <c r="I61">
        <f t="shared" si="1"/>
        <v>0.16883116883116922</v>
      </c>
    </row>
    <row r="62" spans="1:9">
      <c r="A62">
        <v>96</v>
      </c>
      <c r="B62" t="s">
        <v>100</v>
      </c>
      <c r="C62">
        <v>2</v>
      </c>
      <c r="D62">
        <v>9.3525179856115095E-2</v>
      </c>
      <c r="E62">
        <v>4.2857142857142899E-2</v>
      </c>
      <c r="F62">
        <v>0.40082219938335001</v>
      </c>
      <c r="G62">
        <v>1</v>
      </c>
      <c r="H62">
        <v>0.41538461538461502</v>
      </c>
      <c r="I62">
        <f t="shared" si="1"/>
        <v>0.10317460317460336</v>
      </c>
    </row>
    <row r="63" spans="1:9">
      <c r="A63">
        <v>124</v>
      </c>
      <c r="B63" t="s">
        <v>128</v>
      </c>
      <c r="C63">
        <v>2</v>
      </c>
      <c r="D63">
        <v>0.19847328244274801</v>
      </c>
      <c r="E63">
        <v>1.4285714285714299E-2</v>
      </c>
      <c r="F63">
        <v>0.28353326063249701</v>
      </c>
      <c r="G63">
        <v>0.99360000000000004</v>
      </c>
      <c r="H63">
        <v>5.7692307692307702E-2</v>
      </c>
      <c r="I63">
        <f t="shared" si="1"/>
        <v>0.24761904761904782</v>
      </c>
    </row>
    <row r="64" spans="1:9">
      <c r="A64">
        <v>57</v>
      </c>
      <c r="B64" t="s">
        <v>61</v>
      </c>
      <c r="C64">
        <v>2</v>
      </c>
      <c r="D64">
        <v>0.38235294117647101</v>
      </c>
      <c r="E64">
        <v>7.14285714285714E-3</v>
      </c>
      <c r="F64">
        <v>0.27310924369747902</v>
      </c>
      <c r="G64">
        <v>0.82709999999999995</v>
      </c>
      <c r="H64">
        <v>1.1538461538461499E-2</v>
      </c>
      <c r="I64">
        <f t="shared" si="1"/>
        <v>0.61904761904762096</v>
      </c>
    </row>
    <row r="65" spans="1:9">
      <c r="A65">
        <v>126</v>
      </c>
      <c r="B65" t="s">
        <v>130</v>
      </c>
      <c r="C65">
        <v>2</v>
      </c>
      <c r="D65">
        <v>0.38235294117647101</v>
      </c>
      <c r="E65">
        <v>7.14285714285714E-3</v>
      </c>
      <c r="F65">
        <v>0.27310924369747902</v>
      </c>
      <c r="G65">
        <v>0.82230000000000003</v>
      </c>
      <c r="H65">
        <v>1.1538461538461499E-2</v>
      </c>
      <c r="I65">
        <f t="shared" si="1"/>
        <v>0.61904761904762096</v>
      </c>
    </row>
    <row r="66" spans="1:9">
      <c r="A66">
        <v>100</v>
      </c>
      <c r="B66" t="s">
        <v>104</v>
      </c>
      <c r="C66">
        <v>2</v>
      </c>
      <c r="D66">
        <v>8.6956521739130405E-2</v>
      </c>
      <c r="E66">
        <v>2.8571428571428598E-2</v>
      </c>
      <c r="F66">
        <v>0.24844720496894401</v>
      </c>
      <c r="G66">
        <v>1</v>
      </c>
      <c r="H66">
        <v>0.3</v>
      </c>
      <c r="I66">
        <f t="shared" ref="I66:I97" si="2">E66/H66</f>
        <v>9.523809523809533E-2</v>
      </c>
    </row>
    <row r="67" spans="1:9">
      <c r="A67">
        <v>116</v>
      </c>
      <c r="B67" t="s">
        <v>120</v>
      </c>
      <c r="C67">
        <v>2</v>
      </c>
      <c r="D67">
        <v>0.31707317073170699</v>
      </c>
      <c r="E67">
        <v>7.14285714285714E-3</v>
      </c>
      <c r="F67">
        <v>0.22648083623693399</v>
      </c>
      <c r="G67">
        <v>0.88890000000000002</v>
      </c>
      <c r="H67">
        <v>1.5384615384615399E-2</v>
      </c>
      <c r="I67">
        <f t="shared" si="2"/>
        <v>0.46428571428571364</v>
      </c>
    </row>
    <row r="68" spans="1:9">
      <c r="A68">
        <v>10</v>
      </c>
      <c r="B68" t="s">
        <v>14</v>
      </c>
      <c r="C68">
        <v>2</v>
      </c>
      <c r="D68">
        <v>0.15028901734104</v>
      </c>
      <c r="E68">
        <v>1.4285714285714299E-2</v>
      </c>
      <c r="F68">
        <v>0.21469859620148601</v>
      </c>
      <c r="G68">
        <v>0.99970000000000003</v>
      </c>
      <c r="H68">
        <v>8.0769230769230801E-2</v>
      </c>
      <c r="I68">
        <f t="shared" si="2"/>
        <v>0.17687074829931981</v>
      </c>
    </row>
    <row r="69" spans="1:9">
      <c r="A69">
        <v>121</v>
      </c>
      <c r="B69" t="s">
        <v>125</v>
      </c>
      <c r="C69">
        <v>2</v>
      </c>
      <c r="D69">
        <v>0.27083333333333298</v>
      </c>
      <c r="E69">
        <v>7.14285714285714E-3</v>
      </c>
      <c r="F69">
        <v>0.19345238095238099</v>
      </c>
      <c r="G69">
        <v>0.92620000000000002</v>
      </c>
      <c r="H69">
        <v>1.9230769230769201E-2</v>
      </c>
      <c r="I69">
        <f t="shared" si="2"/>
        <v>0.37142857142857189</v>
      </c>
    </row>
    <row r="70" spans="1:9">
      <c r="A70">
        <v>64</v>
      </c>
      <c r="B70" t="s">
        <v>68</v>
      </c>
      <c r="C70">
        <v>2</v>
      </c>
      <c r="D70">
        <v>8.7640449438202206E-2</v>
      </c>
      <c r="E70">
        <v>2.1428571428571401E-2</v>
      </c>
      <c r="F70">
        <v>0.187800963081862</v>
      </c>
      <c r="G70">
        <v>1</v>
      </c>
      <c r="H70">
        <v>0.22307692307692301</v>
      </c>
      <c r="I70">
        <f t="shared" si="2"/>
        <v>9.6059113300492521E-2</v>
      </c>
    </row>
    <row r="71" spans="1:9">
      <c r="A71">
        <v>131</v>
      </c>
      <c r="B71" t="s">
        <v>135</v>
      </c>
      <c r="C71">
        <v>2</v>
      </c>
      <c r="D71">
        <v>0.209677419354839</v>
      </c>
      <c r="E71">
        <v>7.14285714285714E-3</v>
      </c>
      <c r="F71">
        <v>0.14976958525345599</v>
      </c>
      <c r="G71">
        <v>0.96909999999999996</v>
      </c>
      <c r="H71">
        <v>2.69230769230769E-2</v>
      </c>
      <c r="I71">
        <f t="shared" si="2"/>
        <v>0.26530612244897972</v>
      </c>
    </row>
    <row r="72" spans="1:9">
      <c r="A72">
        <v>81</v>
      </c>
      <c r="B72" t="s">
        <v>85</v>
      </c>
      <c r="C72">
        <v>2</v>
      </c>
      <c r="D72">
        <v>5.4852320675105502E-2</v>
      </c>
      <c r="E72">
        <v>7.14285714285714E-3</v>
      </c>
      <c r="F72">
        <v>3.9180229053646799E-2</v>
      </c>
      <c r="G72">
        <v>1</v>
      </c>
      <c r="H72">
        <v>0.123076923076923</v>
      </c>
      <c r="I72">
        <f t="shared" si="2"/>
        <v>5.8035714285714302E-2</v>
      </c>
    </row>
    <row r="73" spans="1:9">
      <c r="A73">
        <v>55</v>
      </c>
      <c r="B73" t="s">
        <v>59</v>
      </c>
      <c r="C73">
        <v>2</v>
      </c>
      <c r="D73">
        <v>4.7794117647058799E-2</v>
      </c>
      <c r="E73">
        <v>7.14285714285714E-3</v>
      </c>
      <c r="F73">
        <v>3.4138655462184898E-2</v>
      </c>
      <c r="G73">
        <v>1</v>
      </c>
      <c r="H73">
        <v>0.142307692307692</v>
      </c>
      <c r="I73">
        <f t="shared" si="2"/>
        <v>5.019305019305028E-2</v>
      </c>
    </row>
    <row r="74" spans="1:9">
      <c r="A74">
        <v>99</v>
      </c>
      <c r="B74" t="s">
        <v>103</v>
      </c>
      <c r="C74">
        <v>2</v>
      </c>
      <c r="D74">
        <v>2.3550724637681202E-2</v>
      </c>
      <c r="E74">
        <v>7.14285714285714E-3</v>
      </c>
      <c r="F74">
        <v>1.6821946169772301E-2</v>
      </c>
      <c r="G74">
        <v>1</v>
      </c>
      <c r="H74">
        <v>0.29615384615384599</v>
      </c>
      <c r="I74">
        <f t="shared" si="2"/>
        <v>2.4118738404452694E-2</v>
      </c>
    </row>
    <row r="75" spans="1:9">
      <c r="A75">
        <v>45</v>
      </c>
      <c r="B75" t="s">
        <v>49</v>
      </c>
      <c r="C75">
        <v>2</v>
      </c>
      <c r="D75">
        <v>2.21465076660988E-2</v>
      </c>
      <c r="E75">
        <v>7.14285714285714E-3</v>
      </c>
      <c r="F75">
        <v>1.58189340472134E-2</v>
      </c>
      <c r="G75">
        <v>1</v>
      </c>
      <c r="H75">
        <v>0.31538461538461499</v>
      </c>
      <c r="I75">
        <f t="shared" si="2"/>
        <v>2.2648083623693398E-2</v>
      </c>
    </row>
    <row r="76" spans="1:9">
      <c r="A76">
        <v>63</v>
      </c>
      <c r="B76" t="s">
        <v>67</v>
      </c>
      <c r="C76">
        <v>2</v>
      </c>
      <c r="D76">
        <v>1.7543859649122799E-2</v>
      </c>
      <c r="E76">
        <v>7.14285714285714E-3</v>
      </c>
      <c r="F76">
        <v>1.2531328320802001E-2</v>
      </c>
      <c r="G76">
        <v>1</v>
      </c>
      <c r="H76">
        <v>0.4</v>
      </c>
      <c r="I76">
        <f t="shared" si="2"/>
        <v>1.7857142857142849E-2</v>
      </c>
    </row>
    <row r="77" spans="1:9">
      <c r="A77">
        <v>25</v>
      </c>
      <c r="B77" t="s">
        <v>29</v>
      </c>
      <c r="C77">
        <v>2</v>
      </c>
      <c r="D77">
        <v>1.6311166875784201E-2</v>
      </c>
      <c r="E77">
        <v>7.14285714285714E-3</v>
      </c>
      <c r="F77">
        <v>1.1650833482703E-2</v>
      </c>
      <c r="G77">
        <v>1</v>
      </c>
      <c r="H77">
        <v>0.43076923076923102</v>
      </c>
      <c r="I77">
        <f t="shared" si="2"/>
        <v>1.6581632653061208E-2</v>
      </c>
    </row>
    <row r="78" spans="1:9">
      <c r="A78">
        <v>6</v>
      </c>
      <c r="B78" t="s">
        <v>10</v>
      </c>
      <c r="C78">
        <v>2</v>
      </c>
      <c r="D78">
        <v>0</v>
      </c>
      <c r="E78">
        <v>0</v>
      </c>
      <c r="F78">
        <v>0</v>
      </c>
      <c r="G78">
        <v>1</v>
      </c>
      <c r="H78">
        <v>1.1538461538461499E-2</v>
      </c>
      <c r="I78">
        <f t="shared" si="2"/>
        <v>0</v>
      </c>
    </row>
    <row r="79" spans="1:9">
      <c r="A79">
        <v>9</v>
      </c>
      <c r="B79" t="s">
        <v>13</v>
      </c>
      <c r="C79">
        <v>2</v>
      </c>
      <c r="D79">
        <v>0</v>
      </c>
      <c r="E79">
        <v>0</v>
      </c>
      <c r="F79">
        <v>0</v>
      </c>
      <c r="G79">
        <v>1</v>
      </c>
      <c r="H79">
        <v>0.29615384615384599</v>
      </c>
      <c r="I79">
        <f t="shared" si="2"/>
        <v>0</v>
      </c>
    </row>
    <row r="80" spans="1:9">
      <c r="A80">
        <v>11</v>
      </c>
      <c r="B80" t="s">
        <v>15</v>
      </c>
      <c r="C80">
        <v>2</v>
      </c>
      <c r="D80">
        <v>0</v>
      </c>
      <c r="E80">
        <v>0</v>
      </c>
      <c r="F80">
        <v>0</v>
      </c>
      <c r="G80">
        <v>1</v>
      </c>
      <c r="H80">
        <v>0.2</v>
      </c>
      <c r="I80">
        <f t="shared" si="2"/>
        <v>0</v>
      </c>
    </row>
    <row r="81" spans="1:9">
      <c r="A81">
        <v>12</v>
      </c>
      <c r="B81" t="s">
        <v>16</v>
      </c>
      <c r="C81">
        <v>2</v>
      </c>
      <c r="D81">
        <v>0</v>
      </c>
      <c r="E81">
        <v>0</v>
      </c>
      <c r="F81">
        <v>0</v>
      </c>
      <c r="G81">
        <v>1</v>
      </c>
      <c r="H81">
        <v>0.29615384615384599</v>
      </c>
      <c r="I81">
        <f t="shared" si="2"/>
        <v>0</v>
      </c>
    </row>
    <row r="82" spans="1:9">
      <c r="A82">
        <v>13</v>
      </c>
      <c r="B82" t="s">
        <v>17</v>
      </c>
      <c r="C82">
        <v>2</v>
      </c>
      <c r="D82">
        <v>0</v>
      </c>
      <c r="E82">
        <v>0</v>
      </c>
      <c r="F82">
        <v>0</v>
      </c>
      <c r="G82">
        <v>1</v>
      </c>
      <c r="H82">
        <v>0.234615384615385</v>
      </c>
      <c r="I82">
        <f t="shared" si="2"/>
        <v>0</v>
      </c>
    </row>
    <row r="83" spans="1:9">
      <c r="A83">
        <v>18</v>
      </c>
      <c r="B83" t="s">
        <v>22</v>
      </c>
      <c r="C83">
        <v>2</v>
      </c>
      <c r="D83">
        <v>0</v>
      </c>
      <c r="E83">
        <v>0</v>
      </c>
      <c r="F83">
        <v>0</v>
      </c>
      <c r="G83">
        <v>1</v>
      </c>
      <c r="H83">
        <v>5.7692307692307702E-2</v>
      </c>
      <c r="I83">
        <f t="shared" si="2"/>
        <v>0</v>
      </c>
    </row>
    <row r="84" spans="1:9">
      <c r="A84">
        <v>22</v>
      </c>
      <c r="B84" t="s">
        <v>26</v>
      </c>
      <c r="C84">
        <v>2</v>
      </c>
      <c r="D84">
        <v>0</v>
      </c>
      <c r="E84">
        <v>0</v>
      </c>
      <c r="F84">
        <v>0</v>
      </c>
      <c r="G84">
        <v>1</v>
      </c>
      <c r="H84">
        <v>4.6153846153846198E-2</v>
      </c>
      <c r="I84">
        <f t="shared" si="2"/>
        <v>0</v>
      </c>
    </row>
    <row r="85" spans="1:9">
      <c r="A85">
        <v>26</v>
      </c>
      <c r="B85" t="s">
        <v>30</v>
      </c>
      <c r="C85">
        <v>2</v>
      </c>
      <c r="D85">
        <v>0</v>
      </c>
      <c r="E85">
        <v>0</v>
      </c>
      <c r="F85">
        <v>0</v>
      </c>
      <c r="G85">
        <v>1</v>
      </c>
      <c r="H85">
        <v>7.6923076923076901E-3</v>
      </c>
      <c r="I85">
        <f t="shared" si="2"/>
        <v>0</v>
      </c>
    </row>
    <row r="86" spans="1:9">
      <c r="A86">
        <v>27</v>
      </c>
      <c r="B86" t="s">
        <v>31</v>
      </c>
      <c r="C86">
        <v>2</v>
      </c>
      <c r="D86">
        <v>0</v>
      </c>
      <c r="E86">
        <v>0</v>
      </c>
      <c r="F86">
        <v>0</v>
      </c>
      <c r="G86">
        <v>1</v>
      </c>
      <c r="H86">
        <v>7.6923076923076901E-3</v>
      </c>
      <c r="I86">
        <f t="shared" si="2"/>
        <v>0</v>
      </c>
    </row>
    <row r="87" spans="1:9">
      <c r="A87">
        <v>28</v>
      </c>
      <c r="B87" t="s">
        <v>32</v>
      </c>
      <c r="C87">
        <v>2</v>
      </c>
      <c r="D87">
        <v>0</v>
      </c>
      <c r="E87">
        <v>0</v>
      </c>
      <c r="F87">
        <v>0</v>
      </c>
      <c r="G87">
        <v>1</v>
      </c>
      <c r="H87">
        <v>3.4615384615384603E-2</v>
      </c>
      <c r="I87">
        <f t="shared" si="2"/>
        <v>0</v>
      </c>
    </row>
    <row r="88" spans="1:9">
      <c r="A88">
        <v>29</v>
      </c>
      <c r="B88" t="s">
        <v>33</v>
      </c>
      <c r="C88">
        <v>2</v>
      </c>
      <c r="D88">
        <v>0</v>
      </c>
      <c r="E88">
        <v>0</v>
      </c>
      <c r="F88">
        <v>0</v>
      </c>
      <c r="G88">
        <v>1</v>
      </c>
      <c r="H88">
        <v>2.3076923076923099E-2</v>
      </c>
      <c r="I88">
        <f t="shared" si="2"/>
        <v>0</v>
      </c>
    </row>
    <row r="89" spans="1:9">
      <c r="A89">
        <v>30</v>
      </c>
      <c r="B89" t="s">
        <v>34</v>
      </c>
      <c r="C89">
        <v>2</v>
      </c>
      <c r="D89">
        <v>0</v>
      </c>
      <c r="E89">
        <v>0</v>
      </c>
      <c r="F89">
        <v>0</v>
      </c>
      <c r="G89">
        <v>1</v>
      </c>
      <c r="H89">
        <v>8.8461538461538494E-2</v>
      </c>
      <c r="I89">
        <f t="shared" si="2"/>
        <v>0</v>
      </c>
    </row>
    <row r="90" spans="1:9">
      <c r="A90">
        <v>31</v>
      </c>
      <c r="B90" t="s">
        <v>35</v>
      </c>
      <c r="C90">
        <v>2</v>
      </c>
      <c r="D90">
        <v>0</v>
      </c>
      <c r="E90">
        <v>0</v>
      </c>
      <c r="F90">
        <v>0</v>
      </c>
      <c r="G90">
        <v>1</v>
      </c>
      <c r="H90">
        <v>8.4615384615384606E-2</v>
      </c>
      <c r="I90">
        <f t="shared" si="2"/>
        <v>0</v>
      </c>
    </row>
    <row r="91" spans="1:9">
      <c r="A91">
        <v>32</v>
      </c>
      <c r="B91" t="s">
        <v>36</v>
      </c>
      <c r="C91">
        <v>2</v>
      </c>
      <c r="D91">
        <v>0</v>
      </c>
      <c r="E91">
        <v>0</v>
      </c>
      <c r="F91">
        <v>0</v>
      </c>
      <c r="G91">
        <v>1</v>
      </c>
      <c r="H91">
        <v>0.18461538461538499</v>
      </c>
      <c r="I91">
        <f t="shared" si="2"/>
        <v>0</v>
      </c>
    </row>
    <row r="92" spans="1:9">
      <c r="A92">
        <v>38</v>
      </c>
      <c r="B92" t="s">
        <v>42</v>
      </c>
      <c r="C92">
        <v>2</v>
      </c>
      <c r="D92">
        <v>0</v>
      </c>
      <c r="E92">
        <v>0</v>
      </c>
      <c r="F92">
        <v>0</v>
      </c>
      <c r="G92">
        <v>1</v>
      </c>
      <c r="H92">
        <v>4.6153846153846198E-2</v>
      </c>
      <c r="I92">
        <f t="shared" si="2"/>
        <v>0</v>
      </c>
    </row>
    <row r="93" spans="1:9">
      <c r="A93">
        <v>41</v>
      </c>
      <c r="B93" t="s">
        <v>45</v>
      </c>
      <c r="C93">
        <v>2</v>
      </c>
      <c r="D93">
        <v>0</v>
      </c>
      <c r="E93">
        <v>0</v>
      </c>
      <c r="F93">
        <v>0</v>
      </c>
      <c r="G93">
        <v>1</v>
      </c>
      <c r="H93">
        <v>1.9230769230769201E-2</v>
      </c>
      <c r="I93">
        <f t="shared" si="2"/>
        <v>0</v>
      </c>
    </row>
    <row r="94" spans="1:9">
      <c r="A94">
        <v>46</v>
      </c>
      <c r="B94" t="s">
        <v>50</v>
      </c>
      <c r="C94">
        <v>2</v>
      </c>
      <c r="D94">
        <v>0</v>
      </c>
      <c r="E94">
        <v>0</v>
      </c>
      <c r="F94">
        <v>0</v>
      </c>
      <c r="G94">
        <v>1</v>
      </c>
      <c r="H94">
        <v>0.22307692307692301</v>
      </c>
      <c r="I94">
        <f t="shared" si="2"/>
        <v>0</v>
      </c>
    </row>
    <row r="95" spans="1:9">
      <c r="A95">
        <v>47</v>
      </c>
      <c r="B95" t="s">
        <v>51</v>
      </c>
      <c r="C95">
        <v>2</v>
      </c>
      <c r="D95">
        <v>0</v>
      </c>
      <c r="E95">
        <v>0</v>
      </c>
      <c r="F95">
        <v>0</v>
      </c>
      <c r="G95">
        <v>1</v>
      </c>
      <c r="H95">
        <v>0.19615384615384601</v>
      </c>
      <c r="I95">
        <f t="shared" si="2"/>
        <v>0</v>
      </c>
    </row>
    <row r="96" spans="1:9">
      <c r="A96">
        <v>48</v>
      </c>
      <c r="B96" t="s">
        <v>52</v>
      </c>
      <c r="C96">
        <v>2</v>
      </c>
      <c r="D96">
        <v>0</v>
      </c>
      <c r="E96">
        <v>0</v>
      </c>
      <c r="F96">
        <v>0</v>
      </c>
      <c r="G96">
        <v>1</v>
      </c>
      <c r="H96">
        <v>1.9230769230769201E-2</v>
      </c>
      <c r="I96">
        <f t="shared" si="2"/>
        <v>0</v>
      </c>
    </row>
    <row r="97" spans="1:9">
      <c r="A97">
        <v>49</v>
      </c>
      <c r="B97" t="s">
        <v>53</v>
      </c>
      <c r="C97">
        <v>2</v>
      </c>
      <c r="D97">
        <v>0</v>
      </c>
      <c r="E97">
        <v>0</v>
      </c>
      <c r="F97">
        <v>0</v>
      </c>
      <c r="G97">
        <v>1</v>
      </c>
      <c r="H97">
        <v>1.1538461538461499E-2</v>
      </c>
      <c r="I97">
        <f t="shared" si="2"/>
        <v>0</v>
      </c>
    </row>
    <row r="98" spans="1:9">
      <c r="A98">
        <v>50</v>
      </c>
      <c r="B98" t="s">
        <v>54</v>
      </c>
      <c r="C98">
        <v>2</v>
      </c>
      <c r="D98">
        <v>0</v>
      </c>
      <c r="E98">
        <v>0</v>
      </c>
      <c r="F98">
        <v>0</v>
      </c>
      <c r="G98">
        <v>1</v>
      </c>
      <c r="H98">
        <v>8.8461538461538494E-2</v>
      </c>
      <c r="I98">
        <f t="shared" ref="I98:I129" si="3">E98/H98</f>
        <v>0</v>
      </c>
    </row>
    <row r="99" spans="1:9">
      <c r="A99">
        <v>51</v>
      </c>
      <c r="B99" t="s">
        <v>55</v>
      </c>
      <c r="C99">
        <v>2</v>
      </c>
      <c r="D99">
        <v>0</v>
      </c>
      <c r="E99">
        <v>0</v>
      </c>
      <c r="F99">
        <v>0</v>
      </c>
      <c r="G99">
        <v>1</v>
      </c>
      <c r="H99">
        <v>0.103846153846154</v>
      </c>
      <c r="I99">
        <f t="shared" si="3"/>
        <v>0</v>
      </c>
    </row>
    <row r="100" spans="1:9">
      <c r="A100">
        <v>52</v>
      </c>
      <c r="B100" t="s">
        <v>56</v>
      </c>
      <c r="C100">
        <v>2</v>
      </c>
      <c r="D100">
        <v>0</v>
      </c>
      <c r="E100">
        <v>0</v>
      </c>
      <c r="F100">
        <v>0</v>
      </c>
      <c r="G100">
        <v>1</v>
      </c>
      <c r="H100">
        <v>3.4615384615384603E-2</v>
      </c>
      <c r="I100">
        <f t="shared" si="3"/>
        <v>0</v>
      </c>
    </row>
    <row r="101" spans="1:9">
      <c r="A101">
        <v>53</v>
      </c>
      <c r="B101" t="s">
        <v>57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8.0769230769230801E-2</v>
      </c>
      <c r="I101">
        <f t="shared" si="3"/>
        <v>0</v>
      </c>
    </row>
    <row r="102" spans="1:9">
      <c r="A102">
        <v>59</v>
      </c>
      <c r="B102" t="s">
        <v>63</v>
      </c>
      <c r="C102">
        <v>2</v>
      </c>
      <c r="D102">
        <v>0</v>
      </c>
      <c r="E102">
        <v>0</v>
      </c>
      <c r="F102">
        <v>0</v>
      </c>
      <c r="G102">
        <v>1</v>
      </c>
      <c r="H102">
        <v>3.8461538461538498E-3</v>
      </c>
      <c r="I102">
        <f t="shared" si="3"/>
        <v>0</v>
      </c>
    </row>
    <row r="103" spans="1:9">
      <c r="A103">
        <v>66</v>
      </c>
      <c r="B103" t="s">
        <v>70</v>
      </c>
      <c r="C103">
        <v>2</v>
      </c>
      <c r="D103">
        <v>0</v>
      </c>
      <c r="E103">
        <v>0</v>
      </c>
      <c r="F103">
        <v>0</v>
      </c>
      <c r="G103">
        <v>1</v>
      </c>
      <c r="H103">
        <v>8.0769230769230801E-2</v>
      </c>
      <c r="I103">
        <f t="shared" si="3"/>
        <v>0</v>
      </c>
    </row>
    <row r="104" spans="1:9">
      <c r="A104">
        <v>72</v>
      </c>
      <c r="B104" t="s">
        <v>76</v>
      </c>
      <c r="C104">
        <v>2</v>
      </c>
      <c r="D104">
        <v>0</v>
      </c>
      <c r="E104">
        <v>0</v>
      </c>
      <c r="F104">
        <v>0</v>
      </c>
      <c r="G104">
        <v>1</v>
      </c>
      <c r="H104">
        <v>4.6153846153846198E-2</v>
      </c>
      <c r="I104">
        <f t="shared" si="3"/>
        <v>0</v>
      </c>
    </row>
    <row r="105" spans="1:9">
      <c r="A105">
        <v>74</v>
      </c>
      <c r="B105" t="s">
        <v>78</v>
      </c>
      <c r="C105">
        <v>2</v>
      </c>
      <c r="D105">
        <v>0</v>
      </c>
      <c r="E105">
        <v>0</v>
      </c>
      <c r="F105">
        <v>0</v>
      </c>
      <c r="G105">
        <v>1</v>
      </c>
      <c r="H105">
        <v>1.9230769230769201E-2</v>
      </c>
      <c r="I105">
        <f t="shared" si="3"/>
        <v>0</v>
      </c>
    </row>
    <row r="106" spans="1:9">
      <c r="A106">
        <v>75</v>
      </c>
      <c r="B106" t="s">
        <v>79</v>
      </c>
      <c r="C106">
        <v>2</v>
      </c>
      <c r="D106">
        <v>0</v>
      </c>
      <c r="E106">
        <v>0</v>
      </c>
      <c r="F106">
        <v>0</v>
      </c>
      <c r="G106">
        <v>1</v>
      </c>
      <c r="H106">
        <v>3.8461538461538498E-3</v>
      </c>
      <c r="I106">
        <f t="shared" si="3"/>
        <v>0</v>
      </c>
    </row>
    <row r="107" spans="1:9">
      <c r="A107">
        <v>76</v>
      </c>
      <c r="B107" t="s">
        <v>80</v>
      </c>
      <c r="C107">
        <v>2</v>
      </c>
      <c r="D107">
        <v>0</v>
      </c>
      <c r="E107">
        <v>0</v>
      </c>
      <c r="F107">
        <v>0</v>
      </c>
      <c r="G107">
        <v>1</v>
      </c>
      <c r="H107">
        <v>6.5384615384615402E-2</v>
      </c>
      <c r="I107">
        <f t="shared" si="3"/>
        <v>0</v>
      </c>
    </row>
    <row r="108" spans="1:9">
      <c r="A108">
        <v>77</v>
      </c>
      <c r="B108" t="s">
        <v>81</v>
      </c>
      <c r="C108">
        <v>2</v>
      </c>
      <c r="D108">
        <v>0</v>
      </c>
      <c r="E108">
        <v>0</v>
      </c>
      <c r="F108">
        <v>0</v>
      </c>
      <c r="G108">
        <v>1</v>
      </c>
      <c r="H108">
        <v>3.8461538461538498E-3</v>
      </c>
      <c r="I108">
        <f t="shared" si="3"/>
        <v>0</v>
      </c>
    </row>
    <row r="109" spans="1:9">
      <c r="A109">
        <v>78</v>
      </c>
      <c r="B109" t="s">
        <v>82</v>
      </c>
      <c r="C109">
        <v>2</v>
      </c>
      <c r="D109">
        <v>0</v>
      </c>
      <c r="E109">
        <v>0</v>
      </c>
      <c r="F109">
        <v>0</v>
      </c>
      <c r="G109">
        <v>1</v>
      </c>
      <c r="H109">
        <v>3.8461538461538498E-3</v>
      </c>
      <c r="I109">
        <f t="shared" si="3"/>
        <v>0</v>
      </c>
    </row>
    <row r="110" spans="1:9">
      <c r="A110">
        <v>80</v>
      </c>
      <c r="B110" t="s">
        <v>84</v>
      </c>
      <c r="C110">
        <v>2</v>
      </c>
      <c r="D110">
        <v>0</v>
      </c>
      <c r="E110">
        <v>0</v>
      </c>
      <c r="F110">
        <v>0</v>
      </c>
      <c r="G110">
        <v>1</v>
      </c>
      <c r="H110">
        <v>7.6923076923076901E-3</v>
      </c>
      <c r="I110">
        <f t="shared" si="3"/>
        <v>0</v>
      </c>
    </row>
    <row r="111" spans="1:9">
      <c r="A111">
        <v>83</v>
      </c>
      <c r="B111" t="s">
        <v>87</v>
      </c>
      <c r="C111">
        <v>2</v>
      </c>
      <c r="D111">
        <v>0</v>
      </c>
      <c r="E111">
        <v>0</v>
      </c>
      <c r="F111">
        <v>0</v>
      </c>
      <c r="G111">
        <v>1</v>
      </c>
      <c r="H111">
        <v>3.8461538461538498E-2</v>
      </c>
      <c r="I111">
        <f t="shared" si="3"/>
        <v>0</v>
      </c>
    </row>
    <row r="112" spans="1:9">
      <c r="A112">
        <v>84</v>
      </c>
      <c r="B112" t="s">
        <v>88</v>
      </c>
      <c r="C112">
        <v>2</v>
      </c>
      <c r="D112">
        <v>0</v>
      </c>
      <c r="E112">
        <v>0</v>
      </c>
      <c r="F112">
        <v>0</v>
      </c>
      <c r="G112">
        <v>1</v>
      </c>
      <c r="H112">
        <v>1.5384615384615399E-2</v>
      </c>
      <c r="I112">
        <f t="shared" si="3"/>
        <v>0</v>
      </c>
    </row>
    <row r="113" spans="1:9">
      <c r="A113">
        <v>85</v>
      </c>
      <c r="B113" t="s">
        <v>89</v>
      </c>
      <c r="C113">
        <v>2</v>
      </c>
      <c r="D113">
        <v>0</v>
      </c>
      <c r="E113">
        <v>0</v>
      </c>
      <c r="F113">
        <v>0</v>
      </c>
      <c r="G113">
        <v>1</v>
      </c>
      <c r="H113">
        <v>2.3076923076923099E-2</v>
      </c>
      <c r="I113">
        <f t="shared" si="3"/>
        <v>0</v>
      </c>
    </row>
    <row r="114" spans="1:9">
      <c r="A114">
        <v>87</v>
      </c>
      <c r="B114" t="s">
        <v>91</v>
      </c>
      <c r="C114">
        <v>2</v>
      </c>
      <c r="D114">
        <v>0</v>
      </c>
      <c r="E114">
        <v>0</v>
      </c>
      <c r="F114">
        <v>0</v>
      </c>
      <c r="G114">
        <v>1</v>
      </c>
      <c r="H114">
        <v>3.8461538461538498E-3</v>
      </c>
      <c r="I114">
        <f t="shared" si="3"/>
        <v>0</v>
      </c>
    </row>
    <row r="115" spans="1:9">
      <c r="A115">
        <v>92</v>
      </c>
      <c r="B115" t="s">
        <v>96</v>
      </c>
      <c r="C115">
        <v>2</v>
      </c>
      <c r="D115">
        <v>0</v>
      </c>
      <c r="E115">
        <v>0</v>
      </c>
      <c r="F115">
        <v>0</v>
      </c>
      <c r="G115">
        <v>1</v>
      </c>
      <c r="H115">
        <v>1.9230769230769201E-2</v>
      </c>
      <c r="I115">
        <f t="shared" si="3"/>
        <v>0</v>
      </c>
    </row>
    <row r="116" spans="1:9">
      <c r="A116">
        <v>93</v>
      </c>
      <c r="B116" t="s">
        <v>97</v>
      </c>
      <c r="C116">
        <v>2</v>
      </c>
      <c r="D116">
        <v>0</v>
      </c>
      <c r="E116">
        <v>0</v>
      </c>
      <c r="F116">
        <v>0</v>
      </c>
      <c r="G116">
        <v>1</v>
      </c>
      <c r="H116">
        <v>3.8461538461538498E-3</v>
      </c>
      <c r="I116">
        <f t="shared" si="3"/>
        <v>0</v>
      </c>
    </row>
    <row r="117" spans="1:9">
      <c r="A117">
        <v>94</v>
      </c>
      <c r="B117" t="s">
        <v>98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3.8461538461538498E-3</v>
      </c>
      <c r="I117">
        <f t="shared" si="3"/>
        <v>0</v>
      </c>
    </row>
    <row r="118" spans="1:9">
      <c r="A118">
        <v>95</v>
      </c>
      <c r="B118" t="s">
        <v>99</v>
      </c>
      <c r="C118">
        <v>2</v>
      </c>
      <c r="D118">
        <v>0</v>
      </c>
      <c r="E118">
        <v>0</v>
      </c>
      <c r="F118">
        <v>0</v>
      </c>
      <c r="G118">
        <v>1</v>
      </c>
      <c r="H118">
        <v>3.0769230769230799E-2</v>
      </c>
      <c r="I118">
        <f t="shared" si="3"/>
        <v>0</v>
      </c>
    </row>
    <row r="119" spans="1:9">
      <c r="A119">
        <v>101</v>
      </c>
      <c r="B119" t="s">
        <v>105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3.4615384615384603E-2</v>
      </c>
      <c r="I119">
        <f t="shared" si="3"/>
        <v>0</v>
      </c>
    </row>
    <row r="120" spans="1:9">
      <c r="A120">
        <v>103</v>
      </c>
      <c r="B120" t="s">
        <v>107</v>
      </c>
      <c r="C120">
        <v>2</v>
      </c>
      <c r="D120">
        <v>0</v>
      </c>
      <c r="E120">
        <v>0</v>
      </c>
      <c r="F120">
        <v>0</v>
      </c>
      <c r="G120">
        <v>1</v>
      </c>
      <c r="H120">
        <v>0.126923076923077</v>
      </c>
      <c r="I120">
        <f t="shared" si="3"/>
        <v>0</v>
      </c>
    </row>
    <row r="121" spans="1:9">
      <c r="A121">
        <v>104</v>
      </c>
      <c r="B121" t="s">
        <v>108</v>
      </c>
      <c r="C121">
        <v>2</v>
      </c>
      <c r="D121">
        <v>0</v>
      </c>
      <c r="E121">
        <v>0</v>
      </c>
      <c r="F121">
        <v>0</v>
      </c>
      <c r="G121">
        <v>1</v>
      </c>
      <c r="H121">
        <v>7.6923076923076901E-3</v>
      </c>
      <c r="I121">
        <f t="shared" si="3"/>
        <v>0</v>
      </c>
    </row>
    <row r="122" spans="1:9">
      <c r="A122">
        <v>105</v>
      </c>
      <c r="B122" t="s">
        <v>109</v>
      </c>
      <c r="C122">
        <v>2</v>
      </c>
      <c r="D122">
        <v>0</v>
      </c>
      <c r="E122">
        <v>0</v>
      </c>
      <c r="F122">
        <v>0</v>
      </c>
      <c r="G122">
        <v>1</v>
      </c>
      <c r="H122">
        <v>3.8461538461538498E-3</v>
      </c>
      <c r="I122">
        <f t="shared" si="3"/>
        <v>0</v>
      </c>
    </row>
    <row r="123" spans="1:9">
      <c r="A123">
        <v>109</v>
      </c>
      <c r="B123" t="s">
        <v>113</v>
      </c>
      <c r="C123">
        <v>2</v>
      </c>
      <c r="D123">
        <v>0</v>
      </c>
      <c r="E123">
        <v>0</v>
      </c>
      <c r="F123">
        <v>0</v>
      </c>
      <c r="G123">
        <v>1</v>
      </c>
      <c r="H123">
        <v>7.6923076923076901E-3</v>
      </c>
      <c r="I123">
        <f t="shared" si="3"/>
        <v>0</v>
      </c>
    </row>
    <row r="124" spans="1:9">
      <c r="A124">
        <v>110</v>
      </c>
      <c r="B124" t="s">
        <v>114</v>
      </c>
      <c r="C124">
        <v>2</v>
      </c>
      <c r="D124">
        <v>0</v>
      </c>
      <c r="E124">
        <v>0</v>
      </c>
      <c r="F124">
        <v>0</v>
      </c>
      <c r="G124">
        <v>1</v>
      </c>
      <c r="H124">
        <v>1.5384615384615399E-2</v>
      </c>
      <c r="I124">
        <f t="shared" si="3"/>
        <v>0</v>
      </c>
    </row>
    <row r="125" spans="1:9">
      <c r="A125">
        <v>112</v>
      </c>
      <c r="B125" t="s">
        <v>116</v>
      </c>
      <c r="C125">
        <v>2</v>
      </c>
      <c r="D125">
        <v>0</v>
      </c>
      <c r="E125">
        <v>0</v>
      </c>
      <c r="F125">
        <v>0</v>
      </c>
      <c r="G125">
        <v>1</v>
      </c>
      <c r="H125">
        <v>2.69230769230769E-2</v>
      </c>
      <c r="I125">
        <f t="shared" si="3"/>
        <v>0</v>
      </c>
    </row>
    <row r="126" spans="1:9">
      <c r="A126">
        <v>113</v>
      </c>
      <c r="B126" t="s">
        <v>117</v>
      </c>
      <c r="C126">
        <v>2</v>
      </c>
      <c r="D126">
        <v>0</v>
      </c>
      <c r="E126">
        <v>0</v>
      </c>
      <c r="F126">
        <v>0</v>
      </c>
      <c r="G126">
        <v>1</v>
      </c>
      <c r="H126">
        <v>7.6923076923076901E-3</v>
      </c>
      <c r="I126">
        <f t="shared" si="3"/>
        <v>0</v>
      </c>
    </row>
    <row r="127" spans="1:9">
      <c r="A127">
        <v>114</v>
      </c>
      <c r="B127" t="s">
        <v>118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1.9230769230769201E-2</v>
      </c>
      <c r="I127">
        <f t="shared" si="3"/>
        <v>0</v>
      </c>
    </row>
    <row r="128" spans="1:9">
      <c r="A128">
        <v>115</v>
      </c>
      <c r="B128" t="s">
        <v>119</v>
      </c>
      <c r="C128">
        <v>2</v>
      </c>
      <c r="D128">
        <v>0</v>
      </c>
      <c r="E128">
        <v>0</v>
      </c>
      <c r="F128">
        <v>0</v>
      </c>
      <c r="G128">
        <v>1</v>
      </c>
      <c r="H128">
        <v>3.8461538461538498E-3</v>
      </c>
      <c r="I128">
        <f t="shared" si="3"/>
        <v>0</v>
      </c>
    </row>
    <row r="129" spans="1:9">
      <c r="A129">
        <v>117</v>
      </c>
      <c r="B129" t="s">
        <v>121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3.8461538461538498E-3</v>
      </c>
      <c r="I129">
        <f t="shared" si="3"/>
        <v>0</v>
      </c>
    </row>
    <row r="130" spans="1:9">
      <c r="A130">
        <v>118</v>
      </c>
      <c r="B130" t="s">
        <v>122</v>
      </c>
      <c r="C130">
        <v>2</v>
      </c>
      <c r="D130">
        <v>0</v>
      </c>
      <c r="E130">
        <v>0</v>
      </c>
      <c r="F130">
        <v>0</v>
      </c>
      <c r="G130">
        <v>1</v>
      </c>
      <c r="H130">
        <v>7.6923076923076901E-3</v>
      </c>
      <c r="I130">
        <f t="shared" ref="I130:I161" si="4">E130/H130</f>
        <v>0</v>
      </c>
    </row>
    <row r="131" spans="1:9">
      <c r="A131">
        <v>122</v>
      </c>
      <c r="B131" t="s">
        <v>126</v>
      </c>
      <c r="C131">
        <v>2</v>
      </c>
      <c r="D131">
        <v>0</v>
      </c>
      <c r="E131">
        <v>0</v>
      </c>
      <c r="F131">
        <v>0</v>
      </c>
      <c r="G131">
        <v>1</v>
      </c>
      <c r="H131">
        <v>7.69230769230769E-2</v>
      </c>
      <c r="I131">
        <f t="shared" si="4"/>
        <v>0</v>
      </c>
    </row>
    <row r="132" spans="1:9">
      <c r="A132">
        <v>125</v>
      </c>
      <c r="B132" t="s">
        <v>129</v>
      </c>
      <c r="C132">
        <v>2</v>
      </c>
      <c r="D132">
        <v>0</v>
      </c>
      <c r="E132">
        <v>0</v>
      </c>
      <c r="F132">
        <v>0</v>
      </c>
      <c r="G132">
        <v>1</v>
      </c>
      <c r="H132">
        <v>3.8461538461538498E-3</v>
      </c>
      <c r="I132">
        <f t="shared" si="4"/>
        <v>0</v>
      </c>
    </row>
    <row r="133" spans="1:9">
      <c r="A133">
        <v>132</v>
      </c>
      <c r="B133" t="s">
        <v>136</v>
      </c>
      <c r="C133">
        <v>2</v>
      </c>
      <c r="D133">
        <v>0</v>
      </c>
      <c r="E133">
        <v>0</v>
      </c>
      <c r="F133">
        <v>0</v>
      </c>
      <c r="G133">
        <v>1</v>
      </c>
      <c r="H133">
        <v>3.8461538461538498E-3</v>
      </c>
      <c r="I133">
        <f t="shared" si="4"/>
        <v>0</v>
      </c>
    </row>
  </sheetData>
  <sortState ref="A1:I133">
    <sortCondition descending="1" ref="F1"/>
  </sortState>
  <conditionalFormatting sqref="F134:F1048576">
    <cfRule type="cellIs" dxfId="16" priority="7" operator="greaterThan">
      <formula>20</formula>
    </cfRule>
    <cfRule type="cellIs" dxfId="15" priority="9" operator="greaterThan">
      <formula>25</formula>
    </cfRule>
  </conditionalFormatting>
  <conditionalFormatting sqref="G134:G1048576">
    <cfRule type="cellIs" dxfId="14" priority="8" operator="lessThan">
      <formula>0.05</formula>
    </cfRule>
  </conditionalFormatting>
  <conditionalFormatting sqref="F1">
    <cfRule type="cellIs" dxfId="13" priority="4" operator="greaterThan">
      <formula>25</formula>
    </cfRule>
  </conditionalFormatting>
  <conditionalFormatting sqref="G1:I1">
    <cfRule type="cellIs" dxfId="12" priority="3" operator="lessThan">
      <formula>0.05</formula>
    </cfRule>
  </conditionalFormatting>
  <conditionalFormatting sqref="F2:F133">
    <cfRule type="cellIs" dxfId="11" priority="2" operator="greaterThan">
      <formula>25</formula>
    </cfRule>
  </conditionalFormatting>
  <conditionalFormatting sqref="G2:G133">
    <cfRule type="cellIs" dxfId="10" priority="1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46"/>
  <sheetViews>
    <sheetView tabSelected="1" topLeftCell="V1" workbookViewId="0">
      <selection activeCell="AC5" sqref="AC5"/>
    </sheetView>
  </sheetViews>
  <sheetFormatPr baseColWidth="10" defaultRowHeight="12" customHeight="1" x14ac:dyDescent="0"/>
  <cols>
    <col min="1" max="1" width="28.33203125" style="5" customWidth="1"/>
    <col min="2" max="3" width="7.1640625" style="5" bestFit="1" customWidth="1"/>
    <col min="4" max="4" width="5.83203125" style="5" bestFit="1" customWidth="1"/>
    <col min="5" max="5" width="9.33203125" style="5" customWidth="1"/>
    <col min="6" max="6" width="9.5" style="5" bestFit="1" customWidth="1"/>
    <col min="7" max="7" width="13.1640625" style="5" customWidth="1"/>
    <col min="8" max="28" width="10.83203125" style="5"/>
    <col min="29" max="29" width="28" style="5" bestFit="1" customWidth="1"/>
    <col min="30" max="30" width="4.1640625" style="5" bestFit="1" customWidth="1"/>
    <col min="31" max="31" width="9.1640625" style="5" bestFit="1" customWidth="1"/>
    <col min="32" max="32" width="4.1640625" style="5" bestFit="1" customWidth="1"/>
    <col min="33" max="33" width="7.33203125" style="5" bestFit="1" customWidth="1"/>
    <col min="34" max="34" width="9" style="5" bestFit="1" customWidth="1"/>
    <col min="35" max="35" width="14.1640625" style="5" bestFit="1" customWidth="1"/>
    <col min="36" max="16384" width="10.83203125" style="5"/>
  </cols>
  <sheetData>
    <row r="3" spans="1:35" ht="12" customHeight="1" thickBot="1">
      <c r="A3" s="2"/>
      <c r="B3" s="3" t="s">
        <v>3</v>
      </c>
      <c r="C3" s="4" t="s">
        <v>137</v>
      </c>
      <c r="D3" s="3" t="s">
        <v>2</v>
      </c>
      <c r="E3" s="3" t="s">
        <v>171</v>
      </c>
      <c r="F3" s="3" t="s">
        <v>172</v>
      </c>
      <c r="G3" s="3" t="s">
        <v>160</v>
      </c>
      <c r="AC3" s="2"/>
      <c r="AD3" s="3" t="s">
        <v>3</v>
      </c>
      <c r="AE3" s="4" t="s">
        <v>137</v>
      </c>
      <c r="AF3" s="3" t="s">
        <v>2</v>
      </c>
      <c r="AG3" s="3" t="s">
        <v>171</v>
      </c>
      <c r="AH3" s="3" t="s">
        <v>172</v>
      </c>
      <c r="AI3" s="3" t="s">
        <v>160</v>
      </c>
    </row>
    <row r="4" spans="1:35" ht="12" customHeight="1">
      <c r="A4" s="6" t="s">
        <v>184</v>
      </c>
      <c r="D4" s="6"/>
      <c r="G4" s="6"/>
      <c r="I4" t="s">
        <v>188</v>
      </c>
      <c r="J4"/>
      <c r="K4" t="s">
        <v>0</v>
      </c>
      <c r="L4" t="s">
        <v>1</v>
      </c>
      <c r="M4" t="s">
        <v>2</v>
      </c>
      <c r="N4" t="s">
        <v>3</v>
      </c>
      <c r="O4" t="s">
        <v>4</v>
      </c>
      <c r="P4" t="s">
        <v>186</v>
      </c>
      <c r="Q4" t="s">
        <v>187</v>
      </c>
      <c r="S4" t="s">
        <v>188</v>
      </c>
      <c r="T4"/>
      <c r="U4" t="s">
        <v>0</v>
      </c>
      <c r="V4" t="s">
        <v>1</v>
      </c>
      <c r="W4" t="s">
        <v>2</v>
      </c>
      <c r="X4" t="s">
        <v>3</v>
      </c>
      <c r="Y4" t="s">
        <v>4</v>
      </c>
      <c r="Z4" t="s">
        <v>186</v>
      </c>
      <c r="AA4" t="s">
        <v>187</v>
      </c>
      <c r="AC4" s="6" t="s">
        <v>195</v>
      </c>
      <c r="AD4" s="7"/>
      <c r="AE4" s="7"/>
      <c r="AF4" s="7"/>
      <c r="AG4" s="7"/>
      <c r="AH4" s="7"/>
    </row>
    <row r="5" spans="1:35" ht="12" customHeight="1">
      <c r="A5" s="8" t="s">
        <v>147</v>
      </c>
      <c r="B5" s="9">
        <v>51.776276308039698</v>
      </c>
      <c r="C5" s="10">
        <v>1E-4</v>
      </c>
      <c r="D5" s="9">
        <v>0.90254237288135597</v>
      </c>
      <c r="E5" s="9">
        <v>0.76829268292682895</v>
      </c>
      <c r="F5" s="11">
        <f>D5/E5</f>
        <v>1.1747376916868448</v>
      </c>
      <c r="G5" s="7" t="s">
        <v>161</v>
      </c>
      <c r="I5">
        <v>65</v>
      </c>
      <c r="J5" t="s">
        <v>69</v>
      </c>
      <c r="K5">
        <v>1</v>
      </c>
      <c r="L5">
        <v>0.76274825550187897</v>
      </c>
      <c r="M5">
        <v>0.78076923076923099</v>
      </c>
      <c r="N5">
        <v>59.553036871877502</v>
      </c>
      <c r="O5" s="1">
        <v>1E-4</v>
      </c>
      <c r="P5">
        <v>0.24285714285714299</v>
      </c>
      <c r="Q5">
        <f t="shared" ref="Q5:Q36" si="0">M5/P5</f>
        <v>3.2149321266968318</v>
      </c>
      <c r="S5">
        <v>65</v>
      </c>
      <c r="T5" t="s">
        <v>69</v>
      </c>
      <c r="U5">
        <v>1</v>
      </c>
      <c r="V5">
        <v>0.76274825550187897</v>
      </c>
      <c r="W5">
        <v>0.78076923076923099</v>
      </c>
      <c r="X5">
        <v>59.553036871877502</v>
      </c>
      <c r="Y5" s="1">
        <v>1E-4</v>
      </c>
      <c r="Z5">
        <v>0.24285714285714299</v>
      </c>
      <c r="AA5">
        <f t="shared" ref="AA5:AA32" si="1">W5/Z5</f>
        <v>3.2149321266968318</v>
      </c>
      <c r="AB5" t="s">
        <v>69</v>
      </c>
      <c r="AC5" s="12" t="s">
        <v>138</v>
      </c>
      <c r="AD5" s="11">
        <v>59.553036871877502</v>
      </c>
      <c r="AE5" s="7" t="s">
        <v>194</v>
      </c>
      <c r="AF5" s="9">
        <v>0.78076923076923099</v>
      </c>
      <c r="AG5" s="9">
        <v>0.24285714285714299</v>
      </c>
      <c r="AH5" s="9">
        <v>3.2149321266968318</v>
      </c>
      <c r="AI5" s="13" t="s">
        <v>162</v>
      </c>
    </row>
    <row r="6" spans="1:35" ht="12" customHeight="1">
      <c r="A6" s="12" t="s">
        <v>138</v>
      </c>
      <c r="B6" s="9">
        <v>51.7279520049646</v>
      </c>
      <c r="C6" s="10">
        <v>1E-4</v>
      </c>
      <c r="D6" s="9">
        <v>0.75847457627118597</v>
      </c>
      <c r="E6" s="9">
        <v>0.353658536585366</v>
      </c>
      <c r="F6" s="11">
        <f t="shared" ref="F6:F34" si="2">D6/E6</f>
        <v>2.1446522501461112</v>
      </c>
      <c r="G6" s="13" t="s">
        <v>162</v>
      </c>
      <c r="I6">
        <v>1</v>
      </c>
      <c r="J6" t="s">
        <v>5</v>
      </c>
      <c r="K6">
        <v>1</v>
      </c>
      <c r="L6">
        <v>0.59360402443406401</v>
      </c>
      <c r="M6">
        <v>0.90769230769230802</v>
      </c>
      <c r="N6">
        <v>53.880980679399698</v>
      </c>
      <c r="O6" s="1">
        <v>1E-4</v>
      </c>
      <c r="P6">
        <v>0.621428571428571</v>
      </c>
      <c r="Q6">
        <f t="shared" si="0"/>
        <v>1.4606542882404967</v>
      </c>
      <c r="S6">
        <v>1</v>
      </c>
      <c r="T6" t="s">
        <v>5</v>
      </c>
      <c r="U6">
        <v>1</v>
      </c>
      <c r="V6">
        <v>0.59360402443406401</v>
      </c>
      <c r="W6">
        <v>0.90769230769230802</v>
      </c>
      <c r="X6">
        <v>53.880980679399698</v>
      </c>
      <c r="Y6" s="1">
        <v>1E-4</v>
      </c>
      <c r="Z6">
        <v>0.621428571428571</v>
      </c>
      <c r="AA6">
        <f t="shared" si="1"/>
        <v>1.4606542882404967</v>
      </c>
      <c r="AB6" t="s">
        <v>5</v>
      </c>
      <c r="AC6" s="8" t="s">
        <v>147</v>
      </c>
      <c r="AD6" s="11">
        <v>53.880980679399698</v>
      </c>
      <c r="AE6" s="7" t="s">
        <v>194</v>
      </c>
      <c r="AF6" s="9">
        <v>0.90769230769230802</v>
      </c>
      <c r="AG6" s="9">
        <v>0.621428571428571</v>
      </c>
      <c r="AH6" s="9">
        <v>1.4606542882404967</v>
      </c>
      <c r="AI6" s="7" t="s">
        <v>161</v>
      </c>
    </row>
    <row r="7" spans="1:35" ht="12" customHeight="1">
      <c r="A7" s="8" t="s">
        <v>139</v>
      </c>
      <c r="B7" s="9">
        <v>49.087393544932802</v>
      </c>
      <c r="C7" s="10">
        <v>2.0000000000000001E-4</v>
      </c>
      <c r="D7" s="9">
        <v>0.90677966101694896</v>
      </c>
      <c r="E7" s="9">
        <v>0.67073170731707299</v>
      </c>
      <c r="F7" s="11">
        <f t="shared" si="2"/>
        <v>1.3519260400616333</v>
      </c>
      <c r="G7" s="7" t="s">
        <v>161</v>
      </c>
      <c r="I7">
        <v>2</v>
      </c>
      <c r="J7" t="s">
        <v>6</v>
      </c>
      <c r="K7">
        <v>1</v>
      </c>
      <c r="L7">
        <v>0.55681818181818199</v>
      </c>
      <c r="M7">
        <v>0.91538461538461502</v>
      </c>
      <c r="N7">
        <v>50.970279720279699</v>
      </c>
      <c r="O7" s="1">
        <v>1E-4</v>
      </c>
      <c r="P7">
        <v>0.72857142857142898</v>
      </c>
      <c r="Q7">
        <f t="shared" si="0"/>
        <v>1.2564102564102553</v>
      </c>
      <c r="S7">
        <v>2</v>
      </c>
      <c r="T7" t="s">
        <v>6</v>
      </c>
      <c r="U7">
        <v>1</v>
      </c>
      <c r="V7">
        <v>0.55681818181818199</v>
      </c>
      <c r="W7">
        <v>0.91538461538461502</v>
      </c>
      <c r="X7">
        <v>50.970279720279699</v>
      </c>
      <c r="Y7" s="1">
        <v>1E-4</v>
      </c>
      <c r="Z7">
        <v>0.72857142857142898</v>
      </c>
      <c r="AA7">
        <f t="shared" si="1"/>
        <v>1.2564102564102553</v>
      </c>
      <c r="AB7" t="s">
        <v>6</v>
      </c>
      <c r="AC7" s="8" t="s">
        <v>139</v>
      </c>
      <c r="AD7" s="11">
        <v>50.970279720279699</v>
      </c>
      <c r="AE7" s="7" t="s">
        <v>194</v>
      </c>
      <c r="AF7" s="9">
        <v>0.91538461538461502</v>
      </c>
      <c r="AG7" s="9">
        <v>0.72857142857142898</v>
      </c>
      <c r="AH7" s="9">
        <v>1.2564102564102553</v>
      </c>
      <c r="AI7" s="7" t="s">
        <v>161</v>
      </c>
    </row>
    <row r="8" spans="1:35" ht="12" customHeight="1">
      <c r="A8" s="14" t="s">
        <v>143</v>
      </c>
      <c r="B8" s="9">
        <v>45.512586407573103</v>
      </c>
      <c r="C8" s="10">
        <v>1E-4</v>
      </c>
      <c r="D8" s="9">
        <v>0.55084745762711895</v>
      </c>
      <c r="E8" s="9">
        <v>0.115853658536585</v>
      </c>
      <c r="F8" s="11">
        <f t="shared" si="2"/>
        <v>4.7546833184656734</v>
      </c>
      <c r="G8" s="13" t="s">
        <v>163</v>
      </c>
      <c r="I8">
        <v>24</v>
      </c>
      <c r="J8" t="s">
        <v>28</v>
      </c>
      <c r="K8">
        <v>1</v>
      </c>
      <c r="L8">
        <v>0.78924097273397198</v>
      </c>
      <c r="M8">
        <v>0.58846153846153804</v>
      </c>
      <c r="N8">
        <v>46.443795703191398</v>
      </c>
      <c r="O8" s="1">
        <v>1E-4</v>
      </c>
      <c r="P8">
        <v>0.157142857142857</v>
      </c>
      <c r="Q8">
        <f t="shared" si="0"/>
        <v>3.7447552447552455</v>
      </c>
      <c r="S8">
        <v>24</v>
      </c>
      <c r="T8" t="s">
        <v>28</v>
      </c>
      <c r="U8">
        <v>1</v>
      </c>
      <c r="V8">
        <v>0.78924097273397198</v>
      </c>
      <c r="W8">
        <v>0.58846153846153804</v>
      </c>
      <c r="X8">
        <v>46.443795703191398</v>
      </c>
      <c r="Y8" s="1">
        <v>1E-4</v>
      </c>
      <c r="Z8">
        <v>0.157142857142857</v>
      </c>
      <c r="AA8">
        <f t="shared" si="1"/>
        <v>3.7447552447552455</v>
      </c>
      <c r="AB8" t="s">
        <v>28</v>
      </c>
      <c r="AC8" s="15" t="s">
        <v>145</v>
      </c>
      <c r="AD8" s="11">
        <v>46.443795703191398</v>
      </c>
      <c r="AE8" s="7" t="s">
        <v>194</v>
      </c>
      <c r="AF8" s="9">
        <v>0.58846153846153804</v>
      </c>
      <c r="AG8" s="9">
        <v>0.157142857142857</v>
      </c>
      <c r="AH8" s="9">
        <v>3.7447552447552455</v>
      </c>
      <c r="AI8" s="7" t="s">
        <v>164</v>
      </c>
    </row>
    <row r="9" spans="1:35" ht="12" customHeight="1">
      <c r="A9" s="8" t="s">
        <v>173</v>
      </c>
      <c r="B9" s="9">
        <v>44.849981738165098</v>
      </c>
      <c r="C9" s="10">
        <v>1E-4</v>
      </c>
      <c r="D9" s="9">
        <v>0.46610169491525399</v>
      </c>
      <c r="E9" s="9">
        <v>1.8292682926829298E-2</v>
      </c>
      <c r="F9" s="11">
        <f t="shared" si="2"/>
        <v>25.480225988700511</v>
      </c>
      <c r="G9" s="7" t="s">
        <v>164</v>
      </c>
      <c r="I9">
        <v>43</v>
      </c>
      <c r="J9" t="s">
        <v>47</v>
      </c>
      <c r="K9">
        <v>1</v>
      </c>
      <c r="L9">
        <v>0.849241748438894</v>
      </c>
      <c r="M9">
        <v>0.52307692307692299</v>
      </c>
      <c r="N9">
        <v>44.421876072188297</v>
      </c>
      <c r="O9" s="1">
        <v>1E-4</v>
      </c>
      <c r="P9">
        <v>9.2857142857142902E-2</v>
      </c>
      <c r="Q9">
        <f t="shared" si="0"/>
        <v>5.633136094674553</v>
      </c>
      <c r="S9">
        <v>43</v>
      </c>
      <c r="T9" t="s">
        <v>47</v>
      </c>
      <c r="U9">
        <v>1</v>
      </c>
      <c r="V9">
        <v>0.849241748438894</v>
      </c>
      <c r="W9">
        <v>0.52307692307692299</v>
      </c>
      <c r="X9">
        <v>44.421876072188297</v>
      </c>
      <c r="Y9" s="1">
        <v>1E-4</v>
      </c>
      <c r="Z9">
        <v>9.2857142857142902E-2</v>
      </c>
      <c r="AA9">
        <f t="shared" si="1"/>
        <v>5.633136094674553</v>
      </c>
      <c r="AB9" t="s">
        <v>47</v>
      </c>
      <c r="AC9" s="14" t="s">
        <v>143</v>
      </c>
      <c r="AD9" s="11">
        <v>44.421876072188297</v>
      </c>
      <c r="AE9" s="7" t="s">
        <v>194</v>
      </c>
      <c r="AF9" s="9">
        <v>0.52307692307692299</v>
      </c>
      <c r="AG9" s="9">
        <v>9.2857142857142902E-2</v>
      </c>
      <c r="AH9" s="9">
        <v>5.633136094674553</v>
      </c>
      <c r="AI9" s="13" t="s">
        <v>163</v>
      </c>
    </row>
    <row r="10" spans="1:35" ht="12" customHeight="1">
      <c r="A10" s="14" t="s">
        <v>144</v>
      </c>
      <c r="B10" s="9">
        <v>42.890951007160901</v>
      </c>
      <c r="C10" s="10">
        <v>1E-4</v>
      </c>
      <c r="D10" s="9">
        <v>0.483050847457627</v>
      </c>
      <c r="E10" s="9">
        <v>6.0975609756097601E-2</v>
      </c>
      <c r="F10" s="11">
        <f t="shared" si="2"/>
        <v>7.9220338983050773</v>
      </c>
      <c r="G10" s="13" t="s">
        <v>181</v>
      </c>
      <c r="I10">
        <v>25</v>
      </c>
      <c r="J10" t="s">
        <v>29</v>
      </c>
      <c r="K10">
        <v>1</v>
      </c>
      <c r="L10">
        <v>0.98368883312421596</v>
      </c>
      <c r="M10">
        <v>0.43076923076923102</v>
      </c>
      <c r="N10">
        <v>42.374288196120098</v>
      </c>
      <c r="O10" s="1">
        <v>1E-4</v>
      </c>
      <c r="P10">
        <v>7.14285714285714E-3</v>
      </c>
      <c r="Q10">
        <f t="shared" si="0"/>
        <v>60.307692307692363</v>
      </c>
      <c r="S10">
        <v>25</v>
      </c>
      <c r="T10" t="s">
        <v>29</v>
      </c>
      <c r="U10">
        <v>1</v>
      </c>
      <c r="V10">
        <v>0.98368883312421596</v>
      </c>
      <c r="W10">
        <v>0.43076923076923102</v>
      </c>
      <c r="X10">
        <v>42.374288196120098</v>
      </c>
      <c r="Y10" s="1">
        <v>1E-4</v>
      </c>
      <c r="Z10">
        <v>7.14285714285714E-3</v>
      </c>
      <c r="AA10">
        <f t="shared" si="1"/>
        <v>60.307692307692363</v>
      </c>
      <c r="AB10" t="s">
        <v>29</v>
      </c>
      <c r="AC10" s="8" t="s">
        <v>173</v>
      </c>
      <c r="AD10" s="11">
        <v>42.374288196120098</v>
      </c>
      <c r="AE10" s="7" t="s">
        <v>194</v>
      </c>
      <c r="AF10" s="9">
        <v>0.43076923076923102</v>
      </c>
      <c r="AG10" s="9">
        <v>7.14285714285714E-3</v>
      </c>
      <c r="AH10" s="9">
        <v>60.307692307692363</v>
      </c>
      <c r="AI10" s="7" t="s">
        <v>164</v>
      </c>
    </row>
    <row r="11" spans="1:35" ht="12" customHeight="1">
      <c r="A11" s="15" t="s">
        <v>145</v>
      </c>
      <c r="B11" s="9">
        <v>39.422148063581297</v>
      </c>
      <c r="C11" s="10">
        <v>1E-4</v>
      </c>
      <c r="D11" s="9">
        <v>0.56779661016949201</v>
      </c>
      <c r="E11" s="9">
        <v>0.25</v>
      </c>
      <c r="F11" s="11">
        <f t="shared" si="2"/>
        <v>2.271186440677968</v>
      </c>
      <c r="G11" s="7" t="s">
        <v>164</v>
      </c>
      <c r="I11">
        <v>63</v>
      </c>
      <c r="J11" t="s">
        <v>67</v>
      </c>
      <c r="K11">
        <v>1</v>
      </c>
      <c r="L11">
        <v>0.98245614035087703</v>
      </c>
      <c r="M11">
        <v>0.4</v>
      </c>
      <c r="N11">
        <v>39.298245614035103</v>
      </c>
      <c r="O11" s="1">
        <v>1E-4</v>
      </c>
      <c r="P11">
        <v>7.14285714285714E-3</v>
      </c>
      <c r="Q11">
        <f t="shared" si="0"/>
        <v>56.000000000000028</v>
      </c>
      <c r="S11">
        <v>63</v>
      </c>
      <c r="T11" t="s">
        <v>67</v>
      </c>
      <c r="U11">
        <v>1</v>
      </c>
      <c r="V11">
        <v>0.98245614035087703</v>
      </c>
      <c r="W11">
        <v>0.4</v>
      </c>
      <c r="X11">
        <v>39.298245614035103</v>
      </c>
      <c r="Y11" s="1">
        <v>1E-4</v>
      </c>
      <c r="Z11">
        <v>7.14285714285714E-3</v>
      </c>
      <c r="AA11">
        <f t="shared" si="1"/>
        <v>56.000000000000028</v>
      </c>
      <c r="AB11" t="s">
        <v>67</v>
      </c>
      <c r="AC11" s="14" t="s">
        <v>152</v>
      </c>
      <c r="AD11" s="11">
        <v>39.298245614035103</v>
      </c>
      <c r="AE11" s="7" t="s">
        <v>194</v>
      </c>
      <c r="AF11" s="9">
        <v>0.4</v>
      </c>
      <c r="AG11" s="9">
        <v>7.14285714285714E-3</v>
      </c>
      <c r="AH11" s="9">
        <v>56.000000000000028</v>
      </c>
      <c r="AI11" s="13" t="s">
        <v>162</v>
      </c>
    </row>
    <row r="12" spans="1:35" ht="12" customHeight="1">
      <c r="A12" s="15" t="s">
        <v>146</v>
      </c>
      <c r="B12" s="9">
        <v>38.711389523230899</v>
      </c>
      <c r="C12" s="10">
        <v>1E-4</v>
      </c>
      <c r="D12" s="9">
        <v>0.44067796610169502</v>
      </c>
      <c r="E12" s="9">
        <v>0.115853658536585</v>
      </c>
      <c r="F12" s="11">
        <f t="shared" si="2"/>
        <v>3.8037466547725374</v>
      </c>
      <c r="G12" s="7" t="s">
        <v>183</v>
      </c>
      <c r="I12">
        <v>42</v>
      </c>
      <c r="J12" t="s">
        <v>46</v>
      </c>
      <c r="K12">
        <v>1</v>
      </c>
      <c r="L12">
        <v>0.87310195227765697</v>
      </c>
      <c r="M12">
        <v>0.44230769230769201</v>
      </c>
      <c r="N12">
        <v>38.617970966127103</v>
      </c>
      <c r="O12" s="1">
        <v>1E-4</v>
      </c>
      <c r="P12">
        <v>6.4285714285714293E-2</v>
      </c>
      <c r="Q12">
        <f t="shared" si="0"/>
        <v>6.8803418803418745</v>
      </c>
      <c r="S12">
        <v>42</v>
      </c>
      <c r="T12" t="s">
        <v>46</v>
      </c>
      <c r="U12">
        <v>1</v>
      </c>
      <c r="V12">
        <v>0.87310195227765697</v>
      </c>
      <c r="W12">
        <v>0.44230769230769201</v>
      </c>
      <c r="X12">
        <v>38.617970966127103</v>
      </c>
      <c r="Y12" s="1">
        <v>1E-4</v>
      </c>
      <c r="Z12">
        <v>6.4285714285714293E-2</v>
      </c>
      <c r="AA12">
        <f t="shared" si="1"/>
        <v>6.8803418803418745</v>
      </c>
      <c r="AB12" t="s">
        <v>46</v>
      </c>
      <c r="AC12" s="14" t="s">
        <v>144</v>
      </c>
      <c r="AD12" s="11">
        <v>38.617970966127103</v>
      </c>
      <c r="AE12" s="7" t="s">
        <v>194</v>
      </c>
      <c r="AF12" s="9">
        <v>0.44230769230769201</v>
      </c>
      <c r="AG12" s="9">
        <v>6.4285714285714293E-2</v>
      </c>
      <c r="AH12" s="9">
        <v>6.8803418803418745</v>
      </c>
      <c r="AI12" s="13" t="s">
        <v>181</v>
      </c>
    </row>
    <row r="13" spans="1:35" ht="12" customHeight="1">
      <c r="A13" s="16" t="s">
        <v>148</v>
      </c>
      <c r="B13" s="9">
        <v>36.9102528480133</v>
      </c>
      <c r="C13" s="10">
        <v>1E-4</v>
      </c>
      <c r="D13" s="9">
        <v>0.45762711864406802</v>
      </c>
      <c r="E13" s="9">
        <v>0.109756097560976</v>
      </c>
      <c r="F13" s="11">
        <f t="shared" si="2"/>
        <v>4.1694915254237159</v>
      </c>
      <c r="G13" s="13" t="s">
        <v>162</v>
      </c>
      <c r="I13">
        <v>96</v>
      </c>
      <c r="J13" t="s">
        <v>100</v>
      </c>
      <c r="K13">
        <v>1</v>
      </c>
      <c r="L13">
        <v>0.90647482014388503</v>
      </c>
      <c r="M13">
        <v>0.41538461538461502</v>
      </c>
      <c r="N13">
        <v>37.653569452130597</v>
      </c>
      <c r="O13" s="1">
        <v>1E-4</v>
      </c>
      <c r="P13">
        <v>4.2857142857142899E-2</v>
      </c>
      <c r="Q13">
        <f t="shared" si="0"/>
        <v>9.6923076923076739</v>
      </c>
      <c r="S13">
        <v>96</v>
      </c>
      <c r="T13" t="s">
        <v>100</v>
      </c>
      <c r="U13">
        <v>1</v>
      </c>
      <c r="V13">
        <v>0.90647482014388503</v>
      </c>
      <c r="W13">
        <v>0.41538461538461502</v>
      </c>
      <c r="X13">
        <v>37.653569452130597</v>
      </c>
      <c r="Y13" s="1">
        <v>1E-4</v>
      </c>
      <c r="Z13">
        <v>4.2857142857142899E-2</v>
      </c>
      <c r="AA13">
        <f t="shared" si="1"/>
        <v>9.6923076923076739</v>
      </c>
      <c r="AB13" t="s">
        <v>100</v>
      </c>
      <c r="AC13" s="15" t="s">
        <v>146</v>
      </c>
      <c r="AD13" s="11">
        <v>37.653569452130597</v>
      </c>
      <c r="AE13" s="7" t="s">
        <v>194</v>
      </c>
      <c r="AF13" s="9">
        <v>0.41538461538461502</v>
      </c>
      <c r="AG13" s="9">
        <v>4.2857142857142899E-2</v>
      </c>
      <c r="AH13" s="9">
        <v>9.6923076923076739</v>
      </c>
      <c r="AI13" s="7" t="s">
        <v>183</v>
      </c>
    </row>
    <row r="14" spans="1:35" ht="12" customHeight="1">
      <c r="A14" s="15" t="s">
        <v>140</v>
      </c>
      <c r="B14" s="9">
        <v>34.146522723556899</v>
      </c>
      <c r="C14" s="10">
        <v>1E-4</v>
      </c>
      <c r="D14" s="9">
        <v>0.34745762711864397</v>
      </c>
      <c r="E14" s="9">
        <v>6.0975609756097598E-3</v>
      </c>
      <c r="F14" s="11">
        <f t="shared" si="2"/>
        <v>56.983050847457577</v>
      </c>
      <c r="G14" s="7" t="s">
        <v>167</v>
      </c>
      <c r="I14">
        <v>20</v>
      </c>
      <c r="J14" t="s">
        <v>24</v>
      </c>
      <c r="K14">
        <v>1</v>
      </c>
      <c r="L14">
        <v>0.63380281690140805</v>
      </c>
      <c r="M14">
        <v>0.51923076923076905</v>
      </c>
      <c r="N14">
        <v>32.9089924160347</v>
      </c>
      <c r="O14" s="1">
        <v>1E-4</v>
      </c>
      <c r="P14">
        <v>0.3</v>
      </c>
      <c r="Q14">
        <f t="shared" si="0"/>
        <v>1.7307692307692302</v>
      </c>
      <c r="S14">
        <v>20</v>
      </c>
      <c r="T14" t="s">
        <v>24</v>
      </c>
      <c r="U14">
        <v>1</v>
      </c>
      <c r="V14">
        <v>0.63380281690140805</v>
      </c>
      <c r="W14">
        <v>0.51923076923076905</v>
      </c>
      <c r="X14">
        <v>32.9089924160347</v>
      </c>
      <c r="Y14" s="1">
        <v>1E-4</v>
      </c>
      <c r="Z14">
        <v>0.3</v>
      </c>
      <c r="AA14">
        <f t="shared" si="1"/>
        <v>1.7307692307692302</v>
      </c>
      <c r="AB14" t="s">
        <v>24</v>
      </c>
      <c r="AC14" s="8" t="s">
        <v>149</v>
      </c>
      <c r="AD14" s="11">
        <v>32.9089924160347</v>
      </c>
      <c r="AE14" s="7" t="s">
        <v>194</v>
      </c>
      <c r="AF14" s="9">
        <v>0.51923076923076905</v>
      </c>
      <c r="AG14" s="9">
        <v>0.3</v>
      </c>
      <c r="AH14" s="9">
        <v>1.7307692307692302</v>
      </c>
      <c r="AI14" s="7" t="s">
        <v>168</v>
      </c>
    </row>
    <row r="15" spans="1:35" ht="12" customHeight="1">
      <c r="A15" s="8" t="s">
        <v>149</v>
      </c>
      <c r="B15" s="9">
        <v>33.132097056809599</v>
      </c>
      <c r="C15" s="10">
        <v>1E-4</v>
      </c>
      <c r="D15" s="9">
        <v>0.52966101694915302</v>
      </c>
      <c r="E15" s="9">
        <v>0.31707317073170699</v>
      </c>
      <c r="F15" s="11">
        <f t="shared" si="2"/>
        <v>1.6704693611473305</v>
      </c>
      <c r="G15" s="7" t="s">
        <v>168</v>
      </c>
      <c r="I15">
        <v>67</v>
      </c>
      <c r="J15" t="s">
        <v>71</v>
      </c>
      <c r="K15">
        <v>1</v>
      </c>
      <c r="L15">
        <v>0.763636363636364</v>
      </c>
      <c r="M15">
        <v>0.41538461538461502</v>
      </c>
      <c r="N15">
        <v>31.720279720279699</v>
      </c>
      <c r="O15" s="1">
        <v>1E-4</v>
      </c>
      <c r="P15">
        <v>0.128571428571429</v>
      </c>
      <c r="Q15">
        <f t="shared" si="0"/>
        <v>3.2307692307692171</v>
      </c>
      <c r="S15">
        <v>67</v>
      </c>
      <c r="T15" t="s">
        <v>71</v>
      </c>
      <c r="U15">
        <v>1</v>
      </c>
      <c r="V15">
        <v>0.763636363636364</v>
      </c>
      <c r="W15">
        <v>0.41538461538461502</v>
      </c>
      <c r="X15">
        <v>31.720279720279699</v>
      </c>
      <c r="Y15" s="1">
        <v>1E-4</v>
      </c>
      <c r="Z15">
        <v>0.128571428571429</v>
      </c>
      <c r="AA15">
        <f t="shared" si="1"/>
        <v>3.2307692307692171</v>
      </c>
      <c r="AB15" t="s">
        <v>71</v>
      </c>
      <c r="AC15" s="16" t="s">
        <v>189</v>
      </c>
      <c r="AD15" s="11">
        <v>31.720279720279699</v>
      </c>
      <c r="AE15" s="7" t="s">
        <v>194</v>
      </c>
      <c r="AF15" s="9">
        <v>0.41538461538461502</v>
      </c>
      <c r="AG15" s="9">
        <v>0.128571428571429</v>
      </c>
      <c r="AH15" s="9">
        <v>3.2307692307692171</v>
      </c>
      <c r="AI15" s="13" t="s">
        <v>162</v>
      </c>
    </row>
    <row r="16" spans="1:35" ht="12" customHeight="1">
      <c r="A16" s="17" t="s">
        <v>150</v>
      </c>
      <c r="B16" s="9">
        <v>30.049956219901201</v>
      </c>
      <c r="C16" s="10">
        <v>1E-4</v>
      </c>
      <c r="D16" s="9">
        <v>0.31779661016949201</v>
      </c>
      <c r="E16" s="9">
        <v>1.8292682926829298E-2</v>
      </c>
      <c r="F16" s="11">
        <f t="shared" si="2"/>
        <v>17.372881355932201</v>
      </c>
      <c r="G16" s="18" t="s">
        <v>183</v>
      </c>
      <c r="I16">
        <v>45</v>
      </c>
      <c r="J16" t="s">
        <v>49</v>
      </c>
      <c r="K16">
        <v>1</v>
      </c>
      <c r="L16">
        <v>0.97785349233390095</v>
      </c>
      <c r="M16">
        <v>0.31538461538461499</v>
      </c>
      <c r="N16">
        <v>30.839994758223</v>
      </c>
      <c r="O16" s="1">
        <v>1E-4</v>
      </c>
      <c r="P16">
        <v>7.14285714285714E-3</v>
      </c>
      <c r="Q16">
        <f t="shared" si="0"/>
        <v>44.153846153846118</v>
      </c>
      <c r="S16">
        <v>45</v>
      </c>
      <c r="T16" t="s">
        <v>49</v>
      </c>
      <c r="U16">
        <v>1</v>
      </c>
      <c r="V16">
        <v>0.97785349233390095</v>
      </c>
      <c r="W16">
        <v>0.31538461538461499</v>
      </c>
      <c r="X16">
        <v>30.839994758223</v>
      </c>
      <c r="Y16" s="1">
        <v>1E-4</v>
      </c>
      <c r="Z16">
        <v>7.14285714285714E-3</v>
      </c>
      <c r="AA16">
        <f t="shared" si="1"/>
        <v>44.153846153846118</v>
      </c>
      <c r="AB16" t="s">
        <v>49</v>
      </c>
      <c r="AC16" s="15" t="s">
        <v>140</v>
      </c>
      <c r="AD16" s="11">
        <v>30.839994758223</v>
      </c>
      <c r="AE16" s="7" t="s">
        <v>194</v>
      </c>
      <c r="AF16" s="9">
        <v>0.31538461538461499</v>
      </c>
      <c r="AG16" s="9">
        <v>7.14285714285714E-3</v>
      </c>
      <c r="AH16" s="9">
        <v>44.153846153846118</v>
      </c>
      <c r="AI16" s="7" t="s">
        <v>167</v>
      </c>
    </row>
    <row r="17" spans="1:37" ht="12" customHeight="1">
      <c r="A17" s="8" t="s">
        <v>151</v>
      </c>
      <c r="B17" s="9">
        <v>29.0183265960552</v>
      </c>
      <c r="C17" s="10">
        <v>8.0000000000000002E-3</v>
      </c>
      <c r="D17" s="9">
        <v>0.50423728813559299</v>
      </c>
      <c r="E17" s="9">
        <v>0.37195121951219501</v>
      </c>
      <c r="F17" s="11">
        <f t="shared" si="2"/>
        <v>1.3556543484301193</v>
      </c>
      <c r="G17" s="7" t="s">
        <v>161</v>
      </c>
      <c r="I17">
        <v>35</v>
      </c>
      <c r="J17" t="s">
        <v>39</v>
      </c>
      <c r="K17">
        <v>1</v>
      </c>
      <c r="L17">
        <v>0.51525423728813602</v>
      </c>
      <c r="M17">
        <v>0.58461538461538498</v>
      </c>
      <c r="N17">
        <v>30.122555410691</v>
      </c>
      <c r="O17">
        <v>0.28870000000000001</v>
      </c>
      <c r="P17">
        <v>0.55000000000000004</v>
      </c>
      <c r="Q17">
        <f t="shared" si="0"/>
        <v>1.0629370629370636</v>
      </c>
      <c r="S17">
        <v>9</v>
      </c>
      <c r="T17" t="s">
        <v>13</v>
      </c>
      <c r="U17">
        <v>1</v>
      </c>
      <c r="V17">
        <v>1</v>
      </c>
      <c r="W17">
        <v>0.29615384615384599</v>
      </c>
      <c r="X17">
        <v>29.615384615384599</v>
      </c>
      <c r="Y17" s="1">
        <v>1E-4</v>
      </c>
      <c r="Z17">
        <v>0</v>
      </c>
      <c r="AA17" t="e">
        <f t="shared" si="1"/>
        <v>#DIV/0!</v>
      </c>
      <c r="AB17" t="s">
        <v>13</v>
      </c>
      <c r="AC17" s="8" t="s">
        <v>174</v>
      </c>
      <c r="AD17" s="11">
        <v>29.615384615384599</v>
      </c>
      <c r="AE17" s="7" t="s">
        <v>194</v>
      </c>
      <c r="AF17" s="9">
        <v>0.29615384615384599</v>
      </c>
      <c r="AG17" s="9">
        <v>0</v>
      </c>
      <c r="AH17" s="9" t="s">
        <v>159</v>
      </c>
      <c r="AI17" s="7" t="s">
        <v>170</v>
      </c>
      <c r="AJ17" s="7"/>
    </row>
    <row r="18" spans="1:37" ht="12" customHeight="1">
      <c r="A18" s="14" t="s">
        <v>152</v>
      </c>
      <c r="B18" s="9">
        <v>28.406856552830199</v>
      </c>
      <c r="C18" s="10">
        <v>1E-4</v>
      </c>
      <c r="D18" s="9">
        <v>0.36864406779661002</v>
      </c>
      <c r="E18" s="9">
        <v>0.109756097560976</v>
      </c>
      <c r="F18" s="11">
        <f t="shared" si="2"/>
        <v>3.3587570621468794</v>
      </c>
      <c r="G18" s="13" t="s">
        <v>162</v>
      </c>
      <c r="I18">
        <v>9</v>
      </c>
      <c r="J18" t="s">
        <v>13</v>
      </c>
      <c r="K18">
        <v>1</v>
      </c>
      <c r="L18">
        <v>1</v>
      </c>
      <c r="M18">
        <v>0.29615384615384599</v>
      </c>
      <c r="N18">
        <v>29.615384615384599</v>
      </c>
      <c r="O18" s="1">
        <v>1E-4</v>
      </c>
      <c r="P18">
        <v>0</v>
      </c>
      <c r="Q18" t="e">
        <f t="shared" si="0"/>
        <v>#DIV/0!</v>
      </c>
      <c r="S18">
        <v>12</v>
      </c>
      <c r="T18" t="s">
        <v>16</v>
      </c>
      <c r="U18">
        <v>1</v>
      </c>
      <c r="V18">
        <v>1</v>
      </c>
      <c r="W18">
        <v>0.29615384615384599</v>
      </c>
      <c r="X18">
        <v>29.615384615384599</v>
      </c>
      <c r="Y18" s="1">
        <v>1E-4</v>
      </c>
      <c r="Z18">
        <v>0</v>
      </c>
      <c r="AA18" t="e">
        <f t="shared" si="1"/>
        <v>#DIV/0!</v>
      </c>
      <c r="AB18" t="s">
        <v>16</v>
      </c>
      <c r="AC18" s="8" t="s">
        <v>190</v>
      </c>
      <c r="AD18" s="11">
        <v>29.615384615384599</v>
      </c>
      <c r="AE18" s="7" t="s">
        <v>194</v>
      </c>
      <c r="AF18" s="9">
        <v>0.29615384615384599</v>
      </c>
      <c r="AG18" s="9">
        <v>0</v>
      </c>
      <c r="AH18" s="9" t="s">
        <v>159</v>
      </c>
      <c r="AI18" s="7" t="s">
        <v>168</v>
      </c>
    </row>
    <row r="19" spans="1:37" ht="12" customHeight="1">
      <c r="A19" s="8" t="s">
        <v>174</v>
      </c>
      <c r="B19" s="9">
        <v>27.736685232261301</v>
      </c>
      <c r="C19" s="10">
        <v>1E-4</v>
      </c>
      <c r="D19" s="9">
        <v>0.305084745762712</v>
      </c>
      <c r="E19" s="9">
        <v>3.0487804878048801E-2</v>
      </c>
      <c r="F19" s="11">
        <f t="shared" si="2"/>
        <v>10.006779661016948</v>
      </c>
      <c r="G19" s="7" t="s">
        <v>170</v>
      </c>
      <c r="I19">
        <v>12</v>
      </c>
      <c r="J19" t="s">
        <v>16</v>
      </c>
      <c r="K19">
        <v>1</v>
      </c>
      <c r="L19">
        <v>1</v>
      </c>
      <c r="M19">
        <v>0.29615384615384599</v>
      </c>
      <c r="N19">
        <v>29.615384615384599</v>
      </c>
      <c r="O19" s="1">
        <v>1E-4</v>
      </c>
      <c r="P19">
        <v>0</v>
      </c>
      <c r="Q19" t="e">
        <f t="shared" si="0"/>
        <v>#DIV/0!</v>
      </c>
      <c r="S19">
        <v>99</v>
      </c>
      <c r="T19" t="s">
        <v>103</v>
      </c>
      <c r="U19">
        <v>1</v>
      </c>
      <c r="V19">
        <v>0.97644927536231896</v>
      </c>
      <c r="W19">
        <v>0.29615384615384599</v>
      </c>
      <c r="X19">
        <v>28.9179208472687</v>
      </c>
      <c r="Y19" s="1">
        <v>1E-4</v>
      </c>
      <c r="Z19">
        <v>7.14285714285714E-3</v>
      </c>
      <c r="AA19">
        <f t="shared" si="1"/>
        <v>41.461538461538453</v>
      </c>
      <c r="AB19" t="s">
        <v>103</v>
      </c>
      <c r="AC19" s="17" t="s">
        <v>150</v>
      </c>
      <c r="AD19" s="11">
        <v>28.9179208472687</v>
      </c>
      <c r="AE19" s="7" t="s">
        <v>194</v>
      </c>
      <c r="AF19" s="9">
        <v>0.29615384615384599</v>
      </c>
      <c r="AG19" s="9">
        <v>7.14285714285714E-3</v>
      </c>
      <c r="AH19" s="9">
        <v>41.461538461538453</v>
      </c>
      <c r="AI19" s="18" t="s">
        <v>183</v>
      </c>
    </row>
    <row r="20" spans="1:37" ht="12" customHeight="1">
      <c r="A20" s="17" t="s">
        <v>175</v>
      </c>
      <c r="B20" s="9">
        <v>27.1345973488548</v>
      </c>
      <c r="C20" s="10">
        <v>1E-4</v>
      </c>
      <c r="D20" s="9">
        <v>0.31355932203389802</v>
      </c>
      <c r="E20" s="9">
        <v>4.8780487804878099E-2</v>
      </c>
      <c r="F20" s="11">
        <f t="shared" si="2"/>
        <v>6.4279661016949028</v>
      </c>
      <c r="G20" s="18" t="s">
        <v>183</v>
      </c>
      <c r="I20">
        <v>99</v>
      </c>
      <c r="J20" t="s">
        <v>103</v>
      </c>
      <c r="K20">
        <v>1</v>
      </c>
      <c r="L20">
        <v>0.97644927536231896</v>
      </c>
      <c r="M20">
        <v>0.29615384615384599</v>
      </c>
      <c r="N20">
        <v>28.9179208472687</v>
      </c>
      <c r="O20" s="1">
        <v>1E-4</v>
      </c>
      <c r="P20">
        <v>7.14285714285714E-3</v>
      </c>
      <c r="Q20">
        <f t="shared" si="0"/>
        <v>41.461538461538453</v>
      </c>
      <c r="S20">
        <v>3</v>
      </c>
      <c r="T20" t="s">
        <v>7</v>
      </c>
      <c r="U20">
        <v>1</v>
      </c>
      <c r="V20">
        <v>0.72142857142857197</v>
      </c>
      <c r="W20">
        <v>0.38846153846153803</v>
      </c>
      <c r="X20">
        <v>28.024725274725299</v>
      </c>
      <c r="Y20" s="1">
        <v>1E-4</v>
      </c>
      <c r="Z20">
        <v>0.15</v>
      </c>
      <c r="AA20">
        <f t="shared" si="1"/>
        <v>2.5897435897435868</v>
      </c>
      <c r="AB20" t="s">
        <v>7</v>
      </c>
      <c r="AC20" s="8" t="s">
        <v>142</v>
      </c>
      <c r="AD20" s="11">
        <v>28.024725274725299</v>
      </c>
      <c r="AE20" s="7" t="s">
        <v>194</v>
      </c>
      <c r="AF20" s="9">
        <v>0.38846153846153803</v>
      </c>
      <c r="AG20" s="9">
        <v>0.15</v>
      </c>
      <c r="AH20" s="9">
        <v>2.5897435897435868</v>
      </c>
      <c r="AI20" s="7" t="s">
        <v>161</v>
      </c>
    </row>
    <row r="21" spans="1:37" ht="12" customHeight="1">
      <c r="A21" s="14" t="s">
        <v>176</v>
      </c>
      <c r="B21" s="9">
        <v>24.006673619909801</v>
      </c>
      <c r="C21" s="10">
        <v>0.01</v>
      </c>
      <c r="D21" s="9">
        <v>0.411016949152542</v>
      </c>
      <c r="E21" s="9">
        <v>0.292682926829268</v>
      </c>
      <c r="F21" s="11">
        <f t="shared" si="2"/>
        <v>1.4043079096045199</v>
      </c>
      <c r="G21" s="13" t="s">
        <v>162</v>
      </c>
      <c r="I21">
        <v>3</v>
      </c>
      <c r="J21" t="s">
        <v>7</v>
      </c>
      <c r="K21">
        <v>1</v>
      </c>
      <c r="L21">
        <v>0.72142857142857197</v>
      </c>
      <c r="M21">
        <v>0.38846153846153803</v>
      </c>
      <c r="N21">
        <v>28.024725274725299</v>
      </c>
      <c r="O21" s="1">
        <v>1E-4</v>
      </c>
      <c r="P21">
        <v>0.15</v>
      </c>
      <c r="Q21">
        <f t="shared" si="0"/>
        <v>2.5897435897435868</v>
      </c>
      <c r="S21">
        <v>4</v>
      </c>
      <c r="T21" t="s">
        <v>8</v>
      </c>
      <c r="U21">
        <v>1</v>
      </c>
      <c r="V21">
        <v>0.56337135614702105</v>
      </c>
      <c r="W21">
        <v>0.488461538461538</v>
      </c>
      <c r="X21">
        <v>27.518523934873699</v>
      </c>
      <c r="Y21">
        <v>2.3699999999999999E-2</v>
      </c>
      <c r="Z21">
        <v>0.378571428571429</v>
      </c>
      <c r="AA21">
        <f t="shared" si="1"/>
        <v>1.2902757619738725</v>
      </c>
      <c r="AB21" t="s">
        <v>8</v>
      </c>
      <c r="AC21" s="8" t="s">
        <v>151</v>
      </c>
      <c r="AD21" s="11">
        <v>27.518523934873699</v>
      </c>
      <c r="AE21" s="10">
        <v>2.3699999999999999E-2</v>
      </c>
      <c r="AF21" s="9">
        <v>0.488461538461538</v>
      </c>
      <c r="AG21" s="9">
        <v>0.378571428571429</v>
      </c>
      <c r="AH21" s="9">
        <v>1.2902757619738725</v>
      </c>
      <c r="AI21" s="7" t="s">
        <v>161</v>
      </c>
    </row>
    <row r="22" spans="1:37" ht="12" customHeight="1">
      <c r="A22" s="8" t="s">
        <v>142</v>
      </c>
      <c r="B22" s="9">
        <v>23.964302319262401</v>
      </c>
      <c r="C22" s="10">
        <v>2.9999999999999997E-4</v>
      </c>
      <c r="D22" s="9">
        <v>0.37288135593220301</v>
      </c>
      <c r="E22" s="9">
        <v>0.207317073170732</v>
      </c>
      <c r="F22" s="11">
        <f t="shared" si="2"/>
        <v>1.7986041874376826</v>
      </c>
      <c r="G22" s="7" t="s">
        <v>161</v>
      </c>
      <c r="I22">
        <v>4</v>
      </c>
      <c r="J22" t="s">
        <v>8</v>
      </c>
      <c r="K22">
        <v>1</v>
      </c>
      <c r="L22">
        <v>0.56337135614702105</v>
      </c>
      <c r="M22">
        <v>0.488461538461538</v>
      </c>
      <c r="N22">
        <v>27.518523934873699</v>
      </c>
      <c r="O22">
        <v>2.3699999999999999E-2</v>
      </c>
      <c r="P22">
        <v>0.378571428571429</v>
      </c>
      <c r="Q22">
        <f t="shared" si="0"/>
        <v>1.2902757619738725</v>
      </c>
      <c r="S22">
        <v>100</v>
      </c>
      <c r="T22" t="s">
        <v>104</v>
      </c>
      <c r="U22">
        <v>1</v>
      </c>
      <c r="V22">
        <v>0.91304347826086996</v>
      </c>
      <c r="W22">
        <v>0.3</v>
      </c>
      <c r="X22">
        <v>27.3913043478261</v>
      </c>
      <c r="Y22" s="1">
        <v>1E-4</v>
      </c>
      <c r="Z22">
        <v>2.8571428571428598E-2</v>
      </c>
      <c r="AA22">
        <f t="shared" si="1"/>
        <v>10.499999999999989</v>
      </c>
      <c r="AB22" t="s">
        <v>104</v>
      </c>
      <c r="AC22" s="17" t="s">
        <v>175</v>
      </c>
      <c r="AD22" s="11">
        <v>27.3913043478261</v>
      </c>
      <c r="AE22" s="7" t="s">
        <v>194</v>
      </c>
      <c r="AF22" s="9">
        <v>0.3</v>
      </c>
      <c r="AG22" s="9">
        <v>2.8571428571428598E-2</v>
      </c>
      <c r="AH22" s="9">
        <v>10.499999999999989</v>
      </c>
      <c r="AI22" s="18" t="s">
        <v>183</v>
      </c>
      <c r="AK22" s="5" t="s">
        <v>194</v>
      </c>
    </row>
    <row r="23" spans="1:37" ht="12" customHeight="1">
      <c r="A23" s="8" t="s">
        <v>177</v>
      </c>
      <c r="B23" s="9">
        <v>23.8950040409329</v>
      </c>
      <c r="C23" s="10">
        <v>1E-4</v>
      </c>
      <c r="D23" s="9">
        <v>0.27118644067796599</v>
      </c>
      <c r="E23" s="9">
        <v>3.65853658536585E-2</v>
      </c>
      <c r="F23" s="11">
        <f t="shared" si="2"/>
        <v>7.412429378531078</v>
      </c>
      <c r="G23" s="7" t="s">
        <v>168</v>
      </c>
      <c r="I23">
        <v>100</v>
      </c>
      <c r="J23" t="s">
        <v>104</v>
      </c>
      <c r="K23">
        <v>1</v>
      </c>
      <c r="L23">
        <v>0.91304347826086996</v>
      </c>
      <c r="M23">
        <v>0.3</v>
      </c>
      <c r="N23">
        <v>27.3913043478261</v>
      </c>
      <c r="O23" s="1">
        <v>1E-4</v>
      </c>
      <c r="P23">
        <v>2.8571428571428598E-2</v>
      </c>
      <c r="Q23">
        <f t="shared" si="0"/>
        <v>10.499999999999989</v>
      </c>
      <c r="S23">
        <v>8</v>
      </c>
      <c r="T23" t="s">
        <v>12</v>
      </c>
      <c r="U23">
        <v>1</v>
      </c>
      <c r="V23">
        <v>0.61764705882352899</v>
      </c>
      <c r="W23">
        <v>0.43846153846153801</v>
      </c>
      <c r="X23">
        <v>27.081447963800901</v>
      </c>
      <c r="Y23" s="1">
        <v>4.0000000000000002E-4</v>
      </c>
      <c r="Z23">
        <v>0.27142857142857102</v>
      </c>
      <c r="AA23">
        <f t="shared" si="1"/>
        <v>1.6153846153846161</v>
      </c>
      <c r="AB23" t="s">
        <v>12</v>
      </c>
      <c r="AC23" s="8" t="s">
        <v>153</v>
      </c>
      <c r="AD23" s="11">
        <v>27.081447963800901</v>
      </c>
      <c r="AE23" s="7" t="s">
        <v>194</v>
      </c>
      <c r="AF23" s="9">
        <v>0.43846153846153801</v>
      </c>
      <c r="AG23" s="9">
        <v>0.27142857142857102</v>
      </c>
      <c r="AH23" s="9">
        <v>1.6153846153846161</v>
      </c>
      <c r="AI23" s="7" t="s">
        <v>170</v>
      </c>
    </row>
    <row r="24" spans="1:37" ht="12" customHeight="1">
      <c r="A24" s="8" t="s">
        <v>153</v>
      </c>
      <c r="B24" s="9">
        <v>23.694908178331701</v>
      </c>
      <c r="C24" s="10">
        <v>3.1699999999999999E-2</v>
      </c>
      <c r="D24" s="9">
        <v>0.41949152542372897</v>
      </c>
      <c r="E24" s="9">
        <v>0.32317073170731703</v>
      </c>
      <c r="F24" s="11">
        <f t="shared" si="2"/>
        <v>1.2980492484809729</v>
      </c>
      <c r="G24" s="7" t="s">
        <v>170</v>
      </c>
      <c r="I24">
        <v>8</v>
      </c>
      <c r="J24" t="s">
        <v>12</v>
      </c>
      <c r="K24">
        <v>1</v>
      </c>
      <c r="L24">
        <v>0.61764705882352899</v>
      </c>
      <c r="M24">
        <v>0.43846153846153801</v>
      </c>
      <c r="N24">
        <v>27.081447963800901</v>
      </c>
      <c r="O24" s="1">
        <v>4.0000000000000002E-4</v>
      </c>
      <c r="P24">
        <v>0.27142857142857102</v>
      </c>
      <c r="Q24">
        <f t="shared" si="0"/>
        <v>1.6153846153846161</v>
      </c>
      <c r="S24">
        <v>13</v>
      </c>
      <c r="T24" t="s">
        <v>17</v>
      </c>
      <c r="U24">
        <v>1</v>
      </c>
      <c r="V24">
        <v>1</v>
      </c>
      <c r="W24">
        <v>0.234615384615385</v>
      </c>
      <c r="X24">
        <v>23.461538461538499</v>
      </c>
      <c r="Y24" s="1">
        <v>1E-4</v>
      </c>
      <c r="Z24">
        <v>0</v>
      </c>
      <c r="AA24" t="e">
        <f t="shared" si="1"/>
        <v>#DIV/0!</v>
      </c>
      <c r="AB24" t="s">
        <v>17</v>
      </c>
      <c r="AC24" s="15" t="s">
        <v>155</v>
      </c>
      <c r="AD24" s="11">
        <v>23.461538461538499</v>
      </c>
      <c r="AE24" s="7" t="s">
        <v>194</v>
      </c>
      <c r="AF24" s="9">
        <v>0.234615384615385</v>
      </c>
      <c r="AG24" s="9">
        <v>0</v>
      </c>
      <c r="AH24" s="9" t="s">
        <v>159</v>
      </c>
      <c r="AI24" s="7" t="s">
        <v>168</v>
      </c>
    </row>
    <row r="25" spans="1:37" ht="12" customHeight="1">
      <c r="A25" s="15" t="s">
        <v>154</v>
      </c>
      <c r="B25" s="9">
        <v>23.557801137489001</v>
      </c>
      <c r="C25" s="10">
        <v>1E-4</v>
      </c>
      <c r="D25" s="9">
        <v>0.241525423728814</v>
      </c>
      <c r="E25" s="9">
        <v>6.0975609756097598E-3</v>
      </c>
      <c r="F25" s="11">
        <f t="shared" si="2"/>
        <v>39.610169491525468</v>
      </c>
      <c r="G25" s="7" t="s">
        <v>167</v>
      </c>
      <c r="I25">
        <v>33</v>
      </c>
      <c r="J25" t="s">
        <v>37</v>
      </c>
      <c r="K25">
        <v>1</v>
      </c>
      <c r="L25">
        <v>0.52631578947368396</v>
      </c>
      <c r="M25">
        <v>0.5</v>
      </c>
      <c r="N25">
        <v>26.315789473684202</v>
      </c>
      <c r="O25">
        <v>0.19719999999999999</v>
      </c>
      <c r="P25">
        <v>0.45</v>
      </c>
      <c r="Q25">
        <f t="shared" si="0"/>
        <v>1.1111111111111112</v>
      </c>
      <c r="S25">
        <v>46</v>
      </c>
      <c r="T25" t="s">
        <v>50</v>
      </c>
      <c r="U25">
        <v>1</v>
      </c>
      <c r="V25">
        <v>1</v>
      </c>
      <c r="W25">
        <v>0.22307692307692301</v>
      </c>
      <c r="X25">
        <v>22.307692307692299</v>
      </c>
      <c r="Y25" s="1">
        <v>1E-4</v>
      </c>
      <c r="Z25">
        <v>0</v>
      </c>
      <c r="AA25" t="e">
        <f t="shared" si="1"/>
        <v>#DIV/0!</v>
      </c>
      <c r="AB25" t="s">
        <v>50</v>
      </c>
      <c r="AC25" s="15" t="s">
        <v>154</v>
      </c>
      <c r="AD25" s="11">
        <v>22.307692307692299</v>
      </c>
      <c r="AE25" s="7" t="s">
        <v>194</v>
      </c>
      <c r="AF25" s="9">
        <v>0.22307692307692301</v>
      </c>
      <c r="AG25" s="9">
        <v>0</v>
      </c>
      <c r="AH25" s="9" t="s">
        <v>159</v>
      </c>
      <c r="AI25" s="7" t="s">
        <v>167</v>
      </c>
    </row>
    <row r="26" spans="1:37" ht="12" customHeight="1">
      <c r="A26" s="15" t="s">
        <v>155</v>
      </c>
      <c r="B26" s="9">
        <v>21.937229508520701</v>
      </c>
      <c r="C26" s="10">
        <v>1E-4</v>
      </c>
      <c r="D26" s="9">
        <v>0.241525423728814</v>
      </c>
      <c r="E26" s="9">
        <v>2.4390243902439001E-2</v>
      </c>
      <c r="F26" s="11">
        <f t="shared" si="2"/>
        <v>9.9025423728813831</v>
      </c>
      <c r="G26" s="7" t="s">
        <v>168</v>
      </c>
      <c r="I26">
        <v>13</v>
      </c>
      <c r="J26" t="s">
        <v>17</v>
      </c>
      <c r="K26">
        <v>1</v>
      </c>
      <c r="L26">
        <v>1</v>
      </c>
      <c r="M26">
        <v>0.234615384615385</v>
      </c>
      <c r="N26">
        <v>23.461538461538499</v>
      </c>
      <c r="O26" s="1">
        <v>1E-4</v>
      </c>
      <c r="P26">
        <v>0</v>
      </c>
      <c r="Q26" t="e">
        <f t="shared" si="0"/>
        <v>#DIV/0!</v>
      </c>
      <c r="S26">
        <v>88</v>
      </c>
      <c r="T26" t="s">
        <v>92</v>
      </c>
      <c r="U26">
        <v>1</v>
      </c>
      <c r="V26">
        <v>0.79266347687400296</v>
      </c>
      <c r="W26">
        <v>0.27307692307692299</v>
      </c>
      <c r="X26">
        <v>21.6458103300209</v>
      </c>
      <c r="Y26" s="1">
        <v>1E-4</v>
      </c>
      <c r="Z26">
        <v>7.1428571428571397E-2</v>
      </c>
      <c r="AA26">
        <f t="shared" si="1"/>
        <v>3.8230769230769237</v>
      </c>
      <c r="AB26" t="s">
        <v>92</v>
      </c>
      <c r="AC26" s="17" t="s">
        <v>178</v>
      </c>
      <c r="AD26" s="11">
        <v>21.6458103300209</v>
      </c>
      <c r="AE26" s="7" t="s">
        <v>194</v>
      </c>
      <c r="AF26" s="9">
        <v>0.27307692307692299</v>
      </c>
      <c r="AG26" s="9">
        <v>7.1428571428571397E-2</v>
      </c>
      <c r="AH26" s="9">
        <v>3.8230769230769237</v>
      </c>
      <c r="AI26" s="18" t="s">
        <v>165</v>
      </c>
    </row>
    <row r="27" spans="1:37" ht="12" customHeight="1">
      <c r="A27" s="17" t="s">
        <v>178</v>
      </c>
      <c r="B27" s="9">
        <v>21.826718277855999</v>
      </c>
      <c r="C27" s="10">
        <v>1E-4</v>
      </c>
      <c r="D27" s="9">
        <v>0.28389830508474601</v>
      </c>
      <c r="E27" s="9">
        <v>8.5365853658536606E-2</v>
      </c>
      <c r="F27" s="11">
        <f t="shared" si="2"/>
        <v>3.3256658595641668</v>
      </c>
      <c r="G27" s="18" t="s">
        <v>165</v>
      </c>
      <c r="I27">
        <v>44</v>
      </c>
      <c r="J27" t="s">
        <v>48</v>
      </c>
      <c r="K27">
        <v>1</v>
      </c>
      <c r="L27">
        <v>0.53475567790777701</v>
      </c>
      <c r="M27">
        <v>0.42692307692307702</v>
      </c>
      <c r="N27">
        <v>22.8299539414474</v>
      </c>
      <c r="O27">
        <v>0.16769999999999999</v>
      </c>
      <c r="P27">
        <v>0.371428571428571</v>
      </c>
      <c r="Q27">
        <f t="shared" si="0"/>
        <v>1.1494082840236701</v>
      </c>
      <c r="S27">
        <v>14</v>
      </c>
      <c r="T27" t="s">
        <v>18</v>
      </c>
      <c r="U27">
        <v>1</v>
      </c>
      <c r="V27">
        <v>0.85171102661596998</v>
      </c>
      <c r="W27">
        <v>0.246153846153846</v>
      </c>
      <c r="X27">
        <v>20.965194501316201</v>
      </c>
      <c r="Y27" s="1">
        <v>1E-4</v>
      </c>
      <c r="Z27">
        <v>4.2857142857142899E-2</v>
      </c>
      <c r="AA27">
        <f t="shared" si="1"/>
        <v>5.7435897435897347</v>
      </c>
      <c r="AB27" t="s">
        <v>18</v>
      </c>
      <c r="AC27" s="8" t="s">
        <v>177</v>
      </c>
      <c r="AD27" s="11">
        <v>20.965194501316201</v>
      </c>
      <c r="AE27" s="7" t="s">
        <v>194</v>
      </c>
      <c r="AF27" s="9">
        <v>0.246153846153846</v>
      </c>
      <c r="AG27" s="9">
        <v>4.2857142857142899E-2</v>
      </c>
      <c r="AH27" s="9">
        <v>5.7435897435897347</v>
      </c>
      <c r="AI27" s="7" t="s">
        <v>168</v>
      </c>
    </row>
    <row r="28" spans="1:37" ht="12" customHeight="1">
      <c r="A28" s="8" t="s">
        <v>179</v>
      </c>
      <c r="B28" s="9">
        <v>21.0171462357115</v>
      </c>
      <c r="C28" s="10">
        <v>1E-4</v>
      </c>
      <c r="D28" s="9">
        <v>0.21610169491525399</v>
      </c>
      <c r="E28" s="9">
        <v>6.0975609756097598E-3</v>
      </c>
      <c r="F28" s="11">
        <f t="shared" si="2"/>
        <v>35.440677966101632</v>
      </c>
      <c r="G28" s="7" t="s">
        <v>170</v>
      </c>
      <c r="I28">
        <v>46</v>
      </c>
      <c r="J28" t="s">
        <v>50</v>
      </c>
      <c r="K28">
        <v>1</v>
      </c>
      <c r="L28">
        <v>1</v>
      </c>
      <c r="M28">
        <v>0.22307692307692301</v>
      </c>
      <c r="N28">
        <v>22.307692307692299</v>
      </c>
      <c r="O28" s="1">
        <v>1E-4</v>
      </c>
      <c r="P28">
        <v>0</v>
      </c>
      <c r="Q28" t="e">
        <f t="shared" si="0"/>
        <v>#DIV/0!</v>
      </c>
      <c r="S28">
        <v>36</v>
      </c>
      <c r="T28" t="s">
        <v>40</v>
      </c>
      <c r="U28">
        <v>1</v>
      </c>
      <c r="V28">
        <v>0.86973947895791603</v>
      </c>
      <c r="W28">
        <v>0.238461538461538</v>
      </c>
      <c r="X28">
        <v>20.739941421304099</v>
      </c>
      <c r="Y28" s="1">
        <v>1E-4</v>
      </c>
      <c r="Z28">
        <v>3.5714285714285698E-2</v>
      </c>
      <c r="AA28">
        <f t="shared" si="1"/>
        <v>6.6769230769230674</v>
      </c>
      <c r="AB28" t="s">
        <v>40</v>
      </c>
      <c r="AC28" s="8" t="s">
        <v>180</v>
      </c>
      <c r="AD28" s="11">
        <v>20.739941421304099</v>
      </c>
      <c r="AE28" s="7" t="s">
        <v>194</v>
      </c>
      <c r="AF28" s="9">
        <v>0.238461538461538</v>
      </c>
      <c r="AG28" s="9">
        <v>3.5714285714285698E-2</v>
      </c>
      <c r="AH28" s="9">
        <v>6.6769230769230674</v>
      </c>
      <c r="AI28" s="13" t="s">
        <v>169</v>
      </c>
    </row>
    <row r="29" spans="1:37" ht="12" customHeight="1">
      <c r="A29" s="15" t="s">
        <v>141</v>
      </c>
      <c r="B29" s="9">
        <v>20.5937427168471</v>
      </c>
      <c r="C29" s="10">
        <v>1E-4</v>
      </c>
      <c r="D29" s="9">
        <v>0.21186440677966101</v>
      </c>
      <c r="E29" s="9">
        <v>6.0975609756097598E-3</v>
      </c>
      <c r="F29" s="11">
        <f t="shared" si="2"/>
        <v>34.745762711864387</v>
      </c>
      <c r="G29" s="7" t="s">
        <v>167</v>
      </c>
      <c r="I29">
        <v>88</v>
      </c>
      <c r="J29" t="s">
        <v>92</v>
      </c>
      <c r="K29">
        <v>1</v>
      </c>
      <c r="L29">
        <v>0.79266347687400296</v>
      </c>
      <c r="M29">
        <v>0.27307692307692299</v>
      </c>
      <c r="N29">
        <v>21.6458103300209</v>
      </c>
      <c r="O29" s="1">
        <v>1E-4</v>
      </c>
      <c r="P29">
        <v>7.1428571428571397E-2</v>
      </c>
      <c r="Q29">
        <f t="shared" si="0"/>
        <v>3.8230769230769237</v>
      </c>
      <c r="S29">
        <v>64</v>
      </c>
      <c r="T29" t="s">
        <v>68</v>
      </c>
      <c r="U29">
        <v>1</v>
      </c>
      <c r="V29">
        <v>0.91235955056179796</v>
      </c>
      <c r="W29">
        <v>0.22307692307692301</v>
      </c>
      <c r="X29">
        <v>20.352636127916998</v>
      </c>
      <c r="Y29" s="1">
        <v>1E-4</v>
      </c>
      <c r="Z29">
        <v>2.1428571428571401E-2</v>
      </c>
      <c r="AA29">
        <f t="shared" si="1"/>
        <v>10.410256410256419</v>
      </c>
      <c r="AB29" t="s">
        <v>68</v>
      </c>
      <c r="AC29" s="15" t="s">
        <v>191</v>
      </c>
      <c r="AD29" s="11">
        <v>20.352636127916998</v>
      </c>
      <c r="AE29" s="7" t="s">
        <v>194</v>
      </c>
      <c r="AF29" s="9">
        <v>0.22307692307692301</v>
      </c>
      <c r="AG29" s="9">
        <v>2.1428571428571401E-2</v>
      </c>
      <c r="AH29" s="9">
        <v>10.410256410256419</v>
      </c>
      <c r="AI29" s="13" t="s">
        <v>162</v>
      </c>
    </row>
    <row r="30" spans="1:37" ht="12" customHeight="1">
      <c r="A30" s="14" t="s">
        <v>156</v>
      </c>
      <c r="B30" s="9">
        <v>20.338983050847499</v>
      </c>
      <c r="C30" s="10">
        <v>1E-4</v>
      </c>
      <c r="D30" s="9">
        <v>0.20338983050847501</v>
      </c>
      <c r="E30" s="9">
        <v>0</v>
      </c>
      <c r="F30" s="11" t="s">
        <v>159</v>
      </c>
      <c r="G30" s="13" t="s">
        <v>169</v>
      </c>
      <c r="I30">
        <v>14</v>
      </c>
      <c r="J30" t="s">
        <v>18</v>
      </c>
      <c r="K30">
        <v>1</v>
      </c>
      <c r="L30">
        <v>0.85171102661596998</v>
      </c>
      <c r="M30">
        <v>0.246153846153846</v>
      </c>
      <c r="N30">
        <v>20.965194501316201</v>
      </c>
      <c r="O30" s="1">
        <v>1E-4</v>
      </c>
      <c r="P30">
        <v>4.2857142857142899E-2</v>
      </c>
      <c r="Q30">
        <f t="shared" si="0"/>
        <v>5.7435897435897347</v>
      </c>
      <c r="S30">
        <v>11</v>
      </c>
      <c r="T30" t="s">
        <v>15</v>
      </c>
      <c r="U30">
        <v>1</v>
      </c>
      <c r="V30">
        <v>1</v>
      </c>
      <c r="W30">
        <v>0.2</v>
      </c>
      <c r="X30">
        <v>20</v>
      </c>
      <c r="Y30" s="1">
        <v>1E-4</v>
      </c>
      <c r="Z30">
        <v>0</v>
      </c>
      <c r="AA30" t="e">
        <f t="shared" si="1"/>
        <v>#DIV/0!</v>
      </c>
      <c r="AB30" t="s">
        <v>15</v>
      </c>
      <c r="AC30" s="8" t="s">
        <v>179</v>
      </c>
      <c r="AD30" s="11">
        <v>20</v>
      </c>
      <c r="AE30" s="7" t="s">
        <v>194</v>
      </c>
      <c r="AF30" s="9">
        <v>0.2</v>
      </c>
      <c r="AG30" s="9">
        <v>0</v>
      </c>
      <c r="AH30" s="9" t="s">
        <v>159</v>
      </c>
      <c r="AI30" s="7" t="s">
        <v>170</v>
      </c>
    </row>
    <row r="31" spans="1:37" ht="12" customHeight="1">
      <c r="A31" s="8" t="s">
        <v>180</v>
      </c>
      <c r="B31" s="9">
        <v>20.090193496512899</v>
      </c>
      <c r="C31" s="10">
        <v>1E-4</v>
      </c>
      <c r="D31" s="9">
        <v>0.24576271186440701</v>
      </c>
      <c r="E31" s="9">
        <v>5.4878048780487798E-2</v>
      </c>
      <c r="F31" s="11">
        <f t="shared" si="2"/>
        <v>4.4783427495291948</v>
      </c>
      <c r="G31" s="13" t="s">
        <v>169</v>
      </c>
      <c r="I31">
        <v>36</v>
      </c>
      <c r="J31" t="s">
        <v>40</v>
      </c>
      <c r="K31">
        <v>1</v>
      </c>
      <c r="L31">
        <v>0.86973947895791603</v>
      </c>
      <c r="M31">
        <v>0.238461538461538</v>
      </c>
      <c r="N31">
        <v>20.739941421304099</v>
      </c>
      <c r="O31" s="1">
        <v>1E-4</v>
      </c>
      <c r="P31">
        <v>3.5714285714285698E-2</v>
      </c>
      <c r="Q31">
        <f t="shared" si="0"/>
        <v>6.6769230769230674</v>
      </c>
      <c r="S31">
        <v>47</v>
      </c>
      <c r="T31" t="s">
        <v>51</v>
      </c>
      <c r="U31">
        <v>1</v>
      </c>
      <c r="V31">
        <v>1</v>
      </c>
      <c r="W31">
        <v>0.19615384615384601</v>
      </c>
      <c r="X31">
        <v>19.615384615384599</v>
      </c>
      <c r="Y31" s="1">
        <v>1E-4</v>
      </c>
      <c r="Z31">
        <v>0</v>
      </c>
      <c r="AA31" t="e">
        <f t="shared" si="1"/>
        <v>#DIV/0!</v>
      </c>
      <c r="AB31" t="s">
        <v>51</v>
      </c>
      <c r="AC31" s="15" t="s">
        <v>141</v>
      </c>
      <c r="AD31" s="11">
        <v>19.615384615384599</v>
      </c>
      <c r="AE31" s="7" t="s">
        <v>194</v>
      </c>
      <c r="AF31" s="9">
        <v>0.19615384615384601</v>
      </c>
      <c r="AG31" s="9">
        <v>0</v>
      </c>
      <c r="AH31" s="9" t="s">
        <v>159</v>
      </c>
      <c r="AI31" s="7" t="s">
        <v>167</v>
      </c>
    </row>
    <row r="32" spans="1:37" ht="12" customHeight="1">
      <c r="A32" s="6" t="s">
        <v>185</v>
      </c>
      <c r="B32" s="9"/>
      <c r="C32" s="10"/>
      <c r="D32" s="19"/>
      <c r="E32" s="9"/>
      <c r="F32" s="11"/>
      <c r="G32" s="7"/>
      <c r="I32">
        <v>64</v>
      </c>
      <c r="J32" t="s">
        <v>68</v>
      </c>
      <c r="K32">
        <v>1</v>
      </c>
      <c r="L32">
        <v>0.91235955056179796</v>
      </c>
      <c r="M32">
        <v>0.22307692307692301</v>
      </c>
      <c r="N32">
        <v>20.352636127916998</v>
      </c>
      <c r="O32" s="1">
        <v>1E-4</v>
      </c>
      <c r="P32">
        <v>2.1428571428571401E-2</v>
      </c>
      <c r="Q32">
        <f t="shared" si="0"/>
        <v>10.410256410256419</v>
      </c>
      <c r="S32">
        <v>32</v>
      </c>
      <c r="T32" t="s">
        <v>36</v>
      </c>
      <c r="U32">
        <v>1</v>
      </c>
      <c r="V32">
        <v>1</v>
      </c>
      <c r="W32">
        <v>0.18461538461538499</v>
      </c>
      <c r="X32">
        <v>18.461538461538499</v>
      </c>
      <c r="Y32" s="1">
        <v>1E-4</v>
      </c>
      <c r="Z32">
        <v>0</v>
      </c>
      <c r="AA32" t="e">
        <f t="shared" si="1"/>
        <v>#DIV/0!</v>
      </c>
      <c r="AB32" t="s">
        <v>36</v>
      </c>
      <c r="AC32" s="14" t="s">
        <v>156</v>
      </c>
      <c r="AD32" s="11">
        <v>18.461538461538499</v>
      </c>
      <c r="AE32" s="7" t="s">
        <v>194</v>
      </c>
      <c r="AF32" s="9">
        <v>0.18461538461538499</v>
      </c>
      <c r="AG32" s="9">
        <v>0</v>
      </c>
      <c r="AH32" s="9" t="s">
        <v>159</v>
      </c>
      <c r="AI32" s="13" t="s">
        <v>169</v>
      </c>
      <c r="AJ32" s="7"/>
    </row>
    <row r="33" spans="1:36" ht="12" customHeight="1">
      <c r="A33" s="14" t="s">
        <v>157</v>
      </c>
      <c r="B33" s="9">
        <v>31.7587177762347</v>
      </c>
      <c r="C33" s="10">
        <v>1E-4</v>
      </c>
      <c r="D33" s="9">
        <v>0.38414634146341498</v>
      </c>
      <c r="E33" s="9">
        <v>8.0508474576271194E-2</v>
      </c>
      <c r="F33" s="11">
        <f t="shared" si="2"/>
        <v>4.7715019255455751</v>
      </c>
      <c r="G33" s="7" t="s">
        <v>182</v>
      </c>
      <c r="I33">
        <v>11</v>
      </c>
      <c r="J33" t="s">
        <v>15</v>
      </c>
      <c r="K33">
        <v>1</v>
      </c>
      <c r="L33">
        <v>1</v>
      </c>
      <c r="M33">
        <v>0.2</v>
      </c>
      <c r="N33">
        <v>20</v>
      </c>
      <c r="O33" s="1">
        <v>1E-4</v>
      </c>
      <c r="P33">
        <v>0</v>
      </c>
      <c r="Q33" t="e">
        <f t="shared" si="0"/>
        <v>#DIV/0!</v>
      </c>
      <c r="S33" t="s">
        <v>188</v>
      </c>
      <c r="T33"/>
      <c r="U33" t="s">
        <v>0</v>
      </c>
      <c r="V33" t="s">
        <v>1</v>
      </c>
      <c r="W33" t="s">
        <v>2</v>
      </c>
      <c r="X33" t="s">
        <v>3</v>
      </c>
      <c r="Y33" t="s">
        <v>4</v>
      </c>
      <c r="Z33" t="s">
        <v>186</v>
      </c>
      <c r="AA33" t="s">
        <v>187</v>
      </c>
      <c r="AB33"/>
      <c r="AC33" s="6" t="s">
        <v>193</v>
      </c>
      <c r="AD33" s="11"/>
      <c r="AE33" s="10"/>
      <c r="AF33" s="9"/>
      <c r="AG33" s="9"/>
      <c r="AH33" s="9"/>
      <c r="AJ33" s="7"/>
    </row>
    <row r="34" spans="1:36" ht="12" customHeight="1">
      <c r="A34" s="20" t="s">
        <v>158</v>
      </c>
      <c r="B34" s="21">
        <v>21.470854628970699</v>
      </c>
      <c r="C34" s="22">
        <v>1E-4</v>
      </c>
      <c r="D34" s="21">
        <v>0.27439024390243899</v>
      </c>
      <c r="E34" s="21">
        <v>7.6271186440677999E-2</v>
      </c>
      <c r="F34" s="23">
        <f t="shared" si="2"/>
        <v>3.597560975609754</v>
      </c>
      <c r="G34" s="24" t="s">
        <v>166</v>
      </c>
      <c r="I34">
        <v>47</v>
      </c>
      <c r="J34" t="s">
        <v>51</v>
      </c>
      <c r="K34">
        <v>1</v>
      </c>
      <c r="L34">
        <v>1</v>
      </c>
      <c r="M34">
        <v>0.19615384615384601</v>
      </c>
      <c r="N34">
        <v>19.615384615384599</v>
      </c>
      <c r="O34" s="1">
        <v>1E-4</v>
      </c>
      <c r="P34">
        <v>0</v>
      </c>
      <c r="Q34" t="e">
        <f t="shared" si="0"/>
        <v>#DIV/0!</v>
      </c>
      <c r="S34">
        <v>39</v>
      </c>
      <c r="T34" t="s">
        <v>43</v>
      </c>
      <c r="U34">
        <v>2</v>
      </c>
      <c r="V34">
        <v>0.86029411764705899</v>
      </c>
      <c r="W34">
        <v>0.45</v>
      </c>
      <c r="X34">
        <v>38.713235294117602</v>
      </c>
      <c r="Y34" s="1">
        <v>1E-4</v>
      </c>
      <c r="Z34">
        <v>7.3076923076923095E-2</v>
      </c>
      <c r="AA34">
        <f>W34/Z34</f>
        <v>6.1578947368421035</v>
      </c>
      <c r="AB34" t="s">
        <v>43</v>
      </c>
      <c r="AC34" s="14" t="s">
        <v>157</v>
      </c>
      <c r="AD34" s="11">
        <v>38.713235294117602</v>
      </c>
      <c r="AE34" s="7" t="s">
        <v>194</v>
      </c>
      <c r="AF34" s="9">
        <v>0.45</v>
      </c>
      <c r="AG34" s="9">
        <v>7.3076923076923095E-2</v>
      </c>
      <c r="AH34" s="9">
        <v>6.1578947368421035</v>
      </c>
      <c r="AI34" s="7" t="s">
        <v>182</v>
      </c>
    </row>
    <row r="35" spans="1:36" ht="12" customHeight="1">
      <c r="I35">
        <v>68</v>
      </c>
      <c r="J35" t="s">
        <v>72</v>
      </c>
      <c r="K35">
        <v>1</v>
      </c>
      <c r="L35">
        <v>0.52110514198004598</v>
      </c>
      <c r="M35">
        <v>0.37307692307692297</v>
      </c>
      <c r="N35">
        <v>19.4412302969479</v>
      </c>
      <c r="O35">
        <v>0.31909999999999999</v>
      </c>
      <c r="P35">
        <v>0.34285714285714303</v>
      </c>
      <c r="Q35">
        <f t="shared" si="0"/>
        <v>1.0881410256410249</v>
      </c>
      <c r="S35">
        <v>40</v>
      </c>
      <c r="T35" t="s">
        <v>44</v>
      </c>
      <c r="U35">
        <v>2</v>
      </c>
      <c r="V35">
        <v>0.72549019607843102</v>
      </c>
      <c r="W35">
        <v>0.26428571428571401</v>
      </c>
      <c r="X35">
        <v>19.1736694677871</v>
      </c>
      <c r="Y35" s="1">
        <v>1E-4</v>
      </c>
      <c r="Z35">
        <v>0.1</v>
      </c>
      <c r="AA35">
        <f>W35/Z35</f>
        <v>2.6428571428571401</v>
      </c>
      <c r="AB35" t="s">
        <v>44</v>
      </c>
      <c r="AC35" s="16" t="s">
        <v>158</v>
      </c>
      <c r="AD35" s="11">
        <v>19.1736694677871</v>
      </c>
      <c r="AE35" s="7" t="s">
        <v>194</v>
      </c>
      <c r="AF35" s="9">
        <v>0.26428571428571401</v>
      </c>
      <c r="AG35" s="9">
        <v>0.1</v>
      </c>
      <c r="AH35" s="9">
        <v>2.6428571428571401</v>
      </c>
      <c r="AI35" s="26" t="s">
        <v>166</v>
      </c>
    </row>
    <row r="36" spans="1:36" ht="12" customHeight="1">
      <c r="I36">
        <v>32</v>
      </c>
      <c r="J36" t="s">
        <v>36</v>
      </c>
      <c r="K36">
        <v>1</v>
      </c>
      <c r="L36">
        <v>1</v>
      </c>
      <c r="M36">
        <v>0.18461538461538499</v>
      </c>
      <c r="N36">
        <v>18.461538461538499</v>
      </c>
      <c r="O36" s="1">
        <v>1E-4</v>
      </c>
      <c r="P36">
        <v>0</v>
      </c>
      <c r="Q36" t="e">
        <f t="shared" si="0"/>
        <v>#DIV/0!</v>
      </c>
      <c r="S36">
        <v>56</v>
      </c>
      <c r="T36" t="s">
        <v>60</v>
      </c>
      <c r="U36">
        <v>2</v>
      </c>
      <c r="V36">
        <v>0.78284671532846695</v>
      </c>
      <c r="W36">
        <v>0.23571428571428599</v>
      </c>
      <c r="X36">
        <v>18.452815432742401</v>
      </c>
      <c r="Y36" s="1">
        <v>1E-4</v>
      </c>
      <c r="Z36">
        <v>6.5384615384615402E-2</v>
      </c>
      <c r="AA36">
        <f>W36/Z36</f>
        <v>3.6050420168067259</v>
      </c>
      <c r="AB36" t="s">
        <v>60</v>
      </c>
      <c r="AC36" s="20" t="s">
        <v>192</v>
      </c>
      <c r="AD36" s="23">
        <v>18.452815432742401</v>
      </c>
      <c r="AE36" s="25" t="s">
        <v>194</v>
      </c>
      <c r="AF36" s="21">
        <v>0.23571428571428599</v>
      </c>
      <c r="AG36" s="21">
        <v>6.5384615384615402E-2</v>
      </c>
      <c r="AH36" s="21">
        <v>3.6050420168067259</v>
      </c>
      <c r="AI36" s="25" t="s">
        <v>167</v>
      </c>
    </row>
    <row r="39" spans="1:36" ht="12" customHeight="1">
      <c r="I39" t="s">
        <v>188</v>
      </c>
      <c r="J39"/>
      <c r="K39" t="s">
        <v>0</v>
      </c>
      <c r="L39" t="s">
        <v>1</v>
      </c>
      <c r="M39" t="s">
        <v>2</v>
      </c>
      <c r="N39" t="s">
        <v>3</v>
      </c>
      <c r="O39" t="s">
        <v>4</v>
      </c>
      <c r="P39" t="s">
        <v>186</v>
      </c>
      <c r="Q39" t="s">
        <v>187</v>
      </c>
    </row>
    <row r="40" spans="1:36" ht="12" customHeight="1">
      <c r="I40">
        <v>39</v>
      </c>
      <c r="J40" t="s">
        <v>43</v>
      </c>
      <c r="K40">
        <v>2</v>
      </c>
      <c r="L40">
        <v>0.86029411764705899</v>
      </c>
      <c r="M40">
        <v>0.45</v>
      </c>
      <c r="N40">
        <v>38.713235294117602</v>
      </c>
      <c r="O40" s="1">
        <v>1E-4</v>
      </c>
      <c r="P40">
        <v>7.3076923076923095E-2</v>
      </c>
      <c r="Q40">
        <f t="shared" ref="Q40:Q46" si="3">M40/P40</f>
        <v>6.1578947368421035</v>
      </c>
    </row>
    <row r="41" spans="1:36" ht="12" customHeight="1">
      <c r="I41">
        <v>2</v>
      </c>
      <c r="J41" t="s">
        <v>6</v>
      </c>
      <c r="K41">
        <v>2</v>
      </c>
      <c r="L41">
        <v>0.44318181818181801</v>
      </c>
      <c r="M41">
        <v>0.72857142857142898</v>
      </c>
      <c r="N41">
        <v>32.288961038960998</v>
      </c>
      <c r="O41">
        <v>1</v>
      </c>
      <c r="P41">
        <v>0.91538461538461502</v>
      </c>
      <c r="Q41">
        <f t="shared" si="3"/>
        <v>0.79591836734693955</v>
      </c>
    </row>
    <row r="42" spans="1:36" ht="12" customHeight="1">
      <c r="I42">
        <v>35</v>
      </c>
      <c r="J42" t="s">
        <v>39</v>
      </c>
      <c r="K42">
        <v>2</v>
      </c>
      <c r="L42">
        <v>0.48474576271186398</v>
      </c>
      <c r="M42">
        <v>0.55000000000000004</v>
      </c>
      <c r="N42">
        <v>26.6610169491526</v>
      </c>
      <c r="O42">
        <v>0.77949999999999997</v>
      </c>
      <c r="P42">
        <v>0.58461538461538498</v>
      </c>
      <c r="Q42">
        <f t="shared" si="3"/>
        <v>0.94078947368421006</v>
      </c>
    </row>
    <row r="43" spans="1:36" ht="12" customHeight="1">
      <c r="I43">
        <v>1</v>
      </c>
      <c r="J43" t="s">
        <v>5</v>
      </c>
      <c r="K43">
        <v>2</v>
      </c>
      <c r="L43">
        <v>0.40639597556593599</v>
      </c>
      <c r="M43">
        <v>0.621428571428571</v>
      </c>
      <c r="N43">
        <v>25.254607053026</v>
      </c>
      <c r="O43">
        <v>1</v>
      </c>
      <c r="P43">
        <v>0.90769230769230802</v>
      </c>
      <c r="Q43">
        <f t="shared" si="3"/>
        <v>0.68462469733656106</v>
      </c>
    </row>
    <row r="44" spans="1:36" ht="12" customHeight="1">
      <c r="I44">
        <v>33</v>
      </c>
      <c r="J44" t="s">
        <v>37</v>
      </c>
      <c r="K44">
        <v>2</v>
      </c>
      <c r="L44">
        <v>0.47368421052631599</v>
      </c>
      <c r="M44">
        <v>0.45</v>
      </c>
      <c r="N44">
        <v>21.315789473684202</v>
      </c>
      <c r="O44">
        <v>0.85809999999999997</v>
      </c>
      <c r="P44">
        <v>0.5</v>
      </c>
      <c r="Q44">
        <f t="shared" si="3"/>
        <v>0.9</v>
      </c>
    </row>
    <row r="45" spans="1:36" ht="12" customHeight="1">
      <c r="I45">
        <v>40</v>
      </c>
      <c r="J45" t="s">
        <v>44</v>
      </c>
      <c r="K45">
        <v>2</v>
      </c>
      <c r="L45">
        <v>0.72549019607843102</v>
      </c>
      <c r="M45">
        <v>0.26428571428571401</v>
      </c>
      <c r="N45">
        <v>19.1736694677871</v>
      </c>
      <c r="O45" s="1">
        <v>1E-4</v>
      </c>
      <c r="P45">
        <v>0.1</v>
      </c>
      <c r="Q45">
        <f t="shared" si="3"/>
        <v>2.6428571428571401</v>
      </c>
    </row>
    <row r="46" spans="1:36" ht="12" customHeight="1">
      <c r="I46">
        <v>56</v>
      </c>
      <c r="J46" t="s">
        <v>60</v>
      </c>
      <c r="K46">
        <v>2</v>
      </c>
      <c r="L46">
        <v>0.78284671532846695</v>
      </c>
      <c r="M46">
        <v>0.23571428571428599</v>
      </c>
      <c r="N46">
        <v>18.452815432742401</v>
      </c>
      <c r="O46" s="1">
        <v>1E-4</v>
      </c>
      <c r="P46">
        <v>6.5384615384615402E-2</v>
      </c>
      <c r="Q46">
        <f t="shared" si="3"/>
        <v>3.6050420168067259</v>
      </c>
    </row>
  </sheetData>
  <conditionalFormatting sqref="O39:Q39 Y4:Y32 Y34:Y36">
    <cfRule type="cellIs" dxfId="9" priority="13" operator="lessThan">
      <formula>0.05</formula>
    </cfRule>
  </conditionalFormatting>
  <conditionalFormatting sqref="X4:X32 X34:X36">
    <cfRule type="cellIs" dxfId="8" priority="11" operator="greaterThan">
      <formula>25</formula>
    </cfRule>
  </conditionalFormatting>
  <conditionalFormatting sqref="N4:N36">
    <cfRule type="cellIs" dxfId="7" priority="16" operator="greaterThan">
      <formula>25</formula>
    </cfRule>
  </conditionalFormatting>
  <conditionalFormatting sqref="O4:O36 P4:Q4">
    <cfRule type="cellIs" dxfId="6" priority="15" operator="lessThan">
      <formula>0.05</formula>
    </cfRule>
  </conditionalFormatting>
  <conditionalFormatting sqref="N39">
    <cfRule type="cellIs" dxfId="5" priority="14" operator="greaterThan">
      <formula>25</formula>
    </cfRule>
  </conditionalFormatting>
  <conditionalFormatting sqref="N40:N46">
    <cfRule type="cellIs" dxfId="4" priority="12" operator="greaterThan">
      <formula>25</formula>
    </cfRule>
  </conditionalFormatting>
  <conditionalFormatting sqref="O40:O46">
    <cfRule type="cellIs" dxfId="3" priority="17" operator="lessThan">
      <formula>0.05</formula>
    </cfRule>
  </conditionalFormatting>
  <conditionalFormatting sqref="Z4:AA4">
    <cfRule type="cellIs" dxfId="2" priority="9" operator="lessThan">
      <formula>0.05</formula>
    </cfRule>
  </conditionalFormatting>
  <conditionalFormatting sqref="X33">
    <cfRule type="cellIs" dxfId="1" priority="8" operator="greaterThan">
      <formula>25</formula>
    </cfRule>
  </conditionalFormatting>
  <conditionalFormatting sqref="Y33:AA33">
    <cfRule type="cellIs" dxfId="0" priority="7" operator="lessThan">
      <formula>0.05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IV.results.csv</vt:lpstr>
      <vt:lpstr>cluster1</vt:lpstr>
      <vt:lpstr>cluster2</vt:lpstr>
      <vt:lpstr>ms table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 Elahi</cp:lastModifiedBy>
  <dcterms:created xsi:type="dcterms:W3CDTF">2012-08-16T07:53:02Z</dcterms:created>
  <dcterms:modified xsi:type="dcterms:W3CDTF">2013-09-26T01:30:13Z</dcterms:modified>
</cp:coreProperties>
</file>