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date1904="1" showInkAnnotation="0" hidePivotFieldList="1" autoCompressPictures="0"/>
  <bookViews>
    <workbookView xWindow="160" yWindow="600" windowWidth="38160" windowHeight="11700" tabRatio="500" activeTab="3"/>
  </bookViews>
  <sheets>
    <sheet name="mob2_rich_df_120624.csv" sheetId="2" r:id="rId1"/>
    <sheet name="NEPWS_sessMDS5_120323.csv" sheetId="1" r:id="rId2"/>
    <sheet name="NEPWS_combined" sheetId="3" r:id="rId3"/>
    <sheet name="NEPWS_combined balance A" sheetId="5" r:id="rId4"/>
    <sheet name="NEPWS_combined_ISA" sheetId="4" r:id="rId5"/>
  </sheets>
  <calcPr calcId="140001" concurrentCalc="0"/>
  <pivotCaches>
    <pivotCache cacheId="0" r:id="rId6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Q401" i="5" l="1"/>
  <c r="EQ400" i="5"/>
  <c r="EQ399" i="5"/>
  <c r="EQ398" i="5"/>
  <c r="EQ397" i="5"/>
  <c r="EQ396" i="5"/>
  <c r="EQ395" i="5"/>
  <c r="EQ394" i="5"/>
  <c r="EQ393" i="5"/>
  <c r="EQ392" i="5"/>
  <c r="EQ391" i="5"/>
  <c r="EQ390" i="5"/>
  <c r="EQ389" i="5"/>
  <c r="EQ388" i="5"/>
  <c r="EQ387" i="5"/>
  <c r="EQ386" i="5"/>
  <c r="EQ385" i="5"/>
  <c r="EQ384" i="5"/>
  <c r="EQ383" i="5"/>
  <c r="EQ382" i="5"/>
  <c r="EQ381" i="5"/>
  <c r="EQ380" i="5"/>
  <c r="EQ379" i="5"/>
  <c r="EQ378" i="5"/>
  <c r="EQ377" i="5"/>
  <c r="EQ376" i="5"/>
  <c r="EQ375" i="5"/>
  <c r="EQ374" i="5"/>
  <c r="EQ373" i="5"/>
  <c r="EQ372" i="5"/>
  <c r="EQ371" i="5"/>
  <c r="EQ370" i="5"/>
  <c r="EQ369" i="5"/>
  <c r="EQ368" i="5"/>
  <c r="EQ367" i="5"/>
  <c r="EQ366" i="5"/>
  <c r="EQ365" i="5"/>
  <c r="EQ364" i="5"/>
  <c r="EQ363" i="5"/>
  <c r="EQ362" i="5"/>
  <c r="EQ361" i="5"/>
  <c r="EQ360" i="5"/>
  <c r="EQ359" i="5"/>
  <c r="EQ358" i="5"/>
  <c r="EQ357" i="5"/>
  <c r="EQ356" i="5"/>
  <c r="EQ355" i="5"/>
  <c r="EQ354" i="5"/>
  <c r="EQ353" i="5"/>
  <c r="EQ352" i="5"/>
  <c r="EQ351" i="5"/>
  <c r="EQ350" i="5"/>
  <c r="EQ349" i="5"/>
  <c r="EQ348" i="5"/>
  <c r="EQ347" i="5"/>
  <c r="EQ346" i="5"/>
  <c r="EQ345" i="5"/>
  <c r="EQ344" i="5"/>
  <c r="EQ343" i="5"/>
  <c r="EQ342" i="5"/>
  <c r="EQ341" i="5"/>
  <c r="EQ340" i="5"/>
  <c r="EQ339" i="5"/>
  <c r="EQ338" i="5"/>
  <c r="EQ337" i="5"/>
  <c r="EQ336" i="5"/>
  <c r="EQ335" i="5"/>
  <c r="EQ334" i="5"/>
  <c r="EQ333" i="5"/>
  <c r="EQ332" i="5"/>
  <c r="EQ331" i="5"/>
  <c r="EQ330" i="5"/>
  <c r="EQ329" i="5"/>
  <c r="EQ328" i="5"/>
  <c r="EQ327" i="5"/>
  <c r="EQ326" i="5"/>
  <c r="EQ325" i="5"/>
  <c r="EQ324" i="5"/>
  <c r="EQ323" i="5"/>
  <c r="EQ322" i="5"/>
  <c r="EQ321" i="5"/>
  <c r="EQ320" i="5"/>
  <c r="EQ319" i="5"/>
  <c r="EQ318" i="5"/>
  <c r="EQ317" i="5"/>
  <c r="EQ316" i="5"/>
  <c r="EQ315" i="5"/>
  <c r="EQ314" i="5"/>
  <c r="EQ313" i="5"/>
  <c r="EQ312" i="5"/>
  <c r="EQ311" i="5"/>
  <c r="EQ310" i="5"/>
  <c r="EQ309" i="5"/>
  <c r="EQ308" i="5"/>
  <c r="EQ307" i="5"/>
  <c r="EQ306" i="5"/>
  <c r="EQ305" i="5"/>
  <c r="EQ304" i="5"/>
  <c r="EQ303" i="5"/>
  <c r="EQ302" i="5"/>
  <c r="EQ301" i="5"/>
  <c r="EQ300" i="5"/>
  <c r="EQ299" i="5"/>
  <c r="EQ298" i="5"/>
  <c r="EQ297" i="5"/>
  <c r="EQ296" i="5"/>
  <c r="EQ295" i="5"/>
  <c r="EQ294" i="5"/>
  <c r="EQ293" i="5"/>
  <c r="EQ292" i="5"/>
  <c r="EQ291" i="5"/>
  <c r="EQ290" i="5"/>
  <c r="EQ289" i="5"/>
  <c r="EQ288" i="5"/>
  <c r="EQ287" i="5"/>
  <c r="EQ286" i="5"/>
  <c r="EQ285" i="5"/>
  <c r="EQ284" i="5"/>
  <c r="EQ283" i="5"/>
  <c r="EQ282" i="5"/>
  <c r="EQ281" i="5"/>
  <c r="EQ280" i="5"/>
  <c r="EQ279" i="5"/>
  <c r="EQ278" i="5"/>
  <c r="EQ277" i="5"/>
  <c r="EQ276" i="5"/>
  <c r="EQ275" i="5"/>
  <c r="EQ274" i="5"/>
  <c r="EQ273" i="5"/>
  <c r="EQ272" i="5"/>
  <c r="EQ271" i="5"/>
  <c r="EQ270" i="5"/>
  <c r="EQ269" i="5"/>
  <c r="EQ268" i="5"/>
  <c r="EQ267" i="5"/>
  <c r="EQ266" i="5"/>
  <c r="EQ265" i="5"/>
  <c r="EQ264" i="5"/>
  <c r="EQ263" i="5"/>
  <c r="EQ262" i="5"/>
  <c r="EQ261" i="5"/>
  <c r="EQ260" i="5"/>
  <c r="EQ259" i="5"/>
  <c r="EQ258" i="5"/>
  <c r="EQ257" i="5"/>
  <c r="EQ256" i="5"/>
  <c r="EQ255" i="5"/>
  <c r="EQ254" i="5"/>
  <c r="EQ253" i="5"/>
  <c r="EQ252" i="5"/>
  <c r="EQ251" i="5"/>
  <c r="EQ250" i="5"/>
  <c r="EQ249" i="5"/>
  <c r="EQ248" i="5"/>
  <c r="EQ247" i="5"/>
  <c r="EQ246" i="5"/>
  <c r="EQ245" i="5"/>
  <c r="EQ244" i="5"/>
  <c r="EQ243" i="5"/>
  <c r="EQ242" i="5"/>
  <c r="EQ241" i="5"/>
  <c r="EQ240" i="5"/>
  <c r="EQ239" i="5"/>
  <c r="EQ238" i="5"/>
  <c r="EQ237" i="5"/>
  <c r="EQ236" i="5"/>
  <c r="EQ235" i="5"/>
  <c r="EQ234" i="5"/>
  <c r="EQ233" i="5"/>
  <c r="EQ232" i="5"/>
  <c r="EQ231" i="5"/>
  <c r="EQ230" i="5"/>
  <c r="EQ229" i="5"/>
  <c r="EQ228" i="5"/>
  <c r="EQ227" i="5"/>
  <c r="EQ226" i="5"/>
  <c r="EQ225" i="5"/>
  <c r="EQ224" i="5"/>
  <c r="EQ223" i="5"/>
  <c r="EQ222" i="5"/>
  <c r="EQ221" i="5"/>
  <c r="EQ220" i="5"/>
  <c r="EQ219" i="5"/>
  <c r="EQ218" i="5"/>
  <c r="EQ217" i="5"/>
  <c r="EQ216" i="5"/>
  <c r="EQ215" i="5"/>
  <c r="EQ214" i="5"/>
  <c r="EQ213" i="5"/>
  <c r="EQ212" i="5"/>
  <c r="EQ211" i="5"/>
  <c r="EQ210" i="5"/>
  <c r="EQ209" i="5"/>
  <c r="EQ208" i="5"/>
  <c r="EQ207" i="5"/>
  <c r="EQ206" i="5"/>
  <c r="EQ205" i="5"/>
  <c r="EQ204" i="5"/>
  <c r="EQ203" i="5"/>
  <c r="EQ202" i="5"/>
  <c r="EQ201" i="5"/>
  <c r="EQ200" i="5"/>
  <c r="EQ199" i="5"/>
  <c r="EQ198" i="5"/>
  <c r="EQ197" i="5"/>
  <c r="EQ196" i="5"/>
  <c r="EQ195" i="5"/>
  <c r="EQ194" i="5"/>
  <c r="EQ193" i="5"/>
  <c r="EQ192" i="5"/>
  <c r="EQ191" i="5"/>
  <c r="EQ190" i="5"/>
  <c r="EQ189" i="5"/>
  <c r="EQ188" i="5"/>
  <c r="EQ187" i="5"/>
  <c r="EQ186" i="5"/>
  <c r="EQ185" i="5"/>
  <c r="EQ184" i="5"/>
  <c r="EQ183" i="5"/>
  <c r="EQ182" i="5"/>
  <c r="EQ181" i="5"/>
  <c r="EQ180" i="5"/>
  <c r="EQ179" i="5"/>
  <c r="EQ178" i="5"/>
  <c r="EQ177" i="5"/>
  <c r="EQ176" i="5"/>
  <c r="EQ175" i="5"/>
  <c r="EQ174" i="5"/>
  <c r="EQ173" i="5"/>
  <c r="EQ172" i="5"/>
  <c r="EQ171" i="5"/>
  <c r="EQ170" i="5"/>
  <c r="EQ169" i="5"/>
  <c r="EQ168" i="5"/>
  <c r="EQ167" i="5"/>
  <c r="EQ166" i="5"/>
  <c r="EQ165" i="5"/>
  <c r="EQ164" i="5"/>
  <c r="EQ163" i="5"/>
  <c r="EQ162" i="5"/>
  <c r="EQ161" i="5"/>
  <c r="EQ160" i="5"/>
  <c r="EQ159" i="5"/>
  <c r="EQ158" i="5"/>
  <c r="EQ157" i="5"/>
  <c r="EQ156" i="5"/>
  <c r="EQ155" i="5"/>
  <c r="EQ154" i="5"/>
  <c r="EQ153" i="5"/>
  <c r="EQ152" i="5"/>
  <c r="EQ151" i="5"/>
  <c r="EQ150" i="5"/>
  <c r="EQ149" i="5"/>
  <c r="EQ148" i="5"/>
  <c r="EQ147" i="5"/>
  <c r="EQ146" i="5"/>
  <c r="EQ145" i="5"/>
  <c r="EQ144" i="5"/>
  <c r="EQ143" i="5"/>
  <c r="EQ142" i="5"/>
  <c r="EQ141" i="5"/>
  <c r="EQ140" i="5"/>
  <c r="EQ139" i="5"/>
  <c r="EQ138" i="5"/>
  <c r="EQ137" i="5"/>
  <c r="EQ136" i="5"/>
  <c r="EQ135" i="5"/>
  <c r="EQ134" i="5"/>
  <c r="EQ133" i="5"/>
  <c r="EQ132" i="5"/>
  <c r="EQ131" i="5"/>
  <c r="EQ130" i="5"/>
  <c r="EQ129" i="5"/>
  <c r="EQ128" i="5"/>
  <c r="EQ127" i="5"/>
  <c r="EQ126" i="5"/>
  <c r="EQ125" i="5"/>
  <c r="EQ124" i="5"/>
  <c r="EQ123" i="5"/>
  <c r="EQ122" i="5"/>
  <c r="EQ121" i="5"/>
  <c r="EQ120" i="5"/>
  <c r="EQ119" i="5"/>
  <c r="EQ118" i="5"/>
  <c r="EQ117" i="5"/>
  <c r="EQ116" i="5"/>
  <c r="EQ115" i="5"/>
  <c r="EQ114" i="5"/>
  <c r="EQ113" i="5"/>
  <c r="EQ112" i="5"/>
  <c r="EQ111" i="5"/>
  <c r="EQ110" i="5"/>
  <c r="EQ109" i="5"/>
  <c r="EQ108" i="5"/>
  <c r="EQ107" i="5"/>
  <c r="EQ106" i="5"/>
  <c r="EQ105" i="5"/>
  <c r="EQ104" i="5"/>
  <c r="EQ103" i="5"/>
  <c r="EQ102" i="5"/>
  <c r="EQ101" i="5"/>
  <c r="EQ100" i="5"/>
  <c r="EQ99" i="5"/>
  <c r="EQ98" i="5"/>
  <c r="EQ97" i="5"/>
  <c r="EQ96" i="5"/>
  <c r="EQ95" i="5"/>
  <c r="EQ94" i="5"/>
  <c r="EQ93" i="5"/>
  <c r="EQ92" i="5"/>
  <c r="EQ91" i="5"/>
  <c r="EQ90" i="5"/>
  <c r="EQ89" i="5"/>
  <c r="EQ88" i="5"/>
  <c r="EQ87" i="5"/>
  <c r="EQ86" i="5"/>
  <c r="EQ85" i="5"/>
  <c r="EQ84" i="5"/>
  <c r="EQ83" i="5"/>
  <c r="EQ82" i="5"/>
  <c r="EQ81" i="5"/>
  <c r="EQ80" i="5"/>
  <c r="EQ79" i="5"/>
  <c r="EQ78" i="5"/>
  <c r="EQ77" i="5"/>
  <c r="EQ76" i="5"/>
  <c r="EQ75" i="5"/>
  <c r="EQ74" i="5"/>
  <c r="EQ73" i="5"/>
  <c r="EQ72" i="5"/>
  <c r="EQ71" i="5"/>
  <c r="EQ70" i="5"/>
  <c r="EQ69" i="5"/>
  <c r="EQ68" i="5"/>
  <c r="EQ67" i="5"/>
  <c r="EQ66" i="5"/>
  <c r="EQ65" i="5"/>
  <c r="EQ64" i="5"/>
  <c r="EQ63" i="5"/>
  <c r="EQ62" i="5"/>
  <c r="EQ61" i="5"/>
  <c r="EQ60" i="5"/>
  <c r="EQ59" i="5"/>
  <c r="EQ58" i="5"/>
  <c r="EQ57" i="5"/>
  <c r="EQ56" i="5"/>
  <c r="EQ55" i="5"/>
  <c r="EQ54" i="5"/>
  <c r="EQ53" i="5"/>
  <c r="EQ52" i="5"/>
  <c r="EQ51" i="5"/>
  <c r="EQ50" i="5"/>
  <c r="EQ49" i="5"/>
  <c r="EQ48" i="5"/>
  <c r="EQ47" i="5"/>
  <c r="EQ46" i="5"/>
  <c r="EQ45" i="5"/>
  <c r="EQ44" i="5"/>
  <c r="EQ43" i="5"/>
  <c r="EQ42" i="5"/>
  <c r="EQ41" i="5"/>
  <c r="EQ40" i="5"/>
  <c r="EQ39" i="5"/>
  <c r="EQ38" i="5"/>
  <c r="EQ37" i="5"/>
  <c r="EQ36" i="5"/>
  <c r="EQ35" i="5"/>
  <c r="EQ34" i="5"/>
  <c r="EQ33" i="5"/>
  <c r="EQ32" i="5"/>
  <c r="EQ31" i="5"/>
  <c r="EQ30" i="5"/>
  <c r="EQ29" i="5"/>
  <c r="EQ28" i="5"/>
  <c r="EQ27" i="5"/>
  <c r="EQ26" i="5"/>
  <c r="EQ25" i="5"/>
  <c r="EQ24" i="5"/>
  <c r="EQ23" i="5"/>
  <c r="EQ22" i="5"/>
  <c r="EQ21" i="5"/>
  <c r="EQ20" i="5"/>
  <c r="EQ19" i="5"/>
  <c r="EQ18" i="5"/>
  <c r="EQ17" i="5"/>
  <c r="EQ16" i="5"/>
  <c r="EQ15" i="5"/>
  <c r="EQ14" i="5"/>
  <c r="EQ13" i="5"/>
  <c r="EQ12" i="5"/>
  <c r="EQ11" i="5"/>
  <c r="EQ10" i="5"/>
  <c r="EQ9" i="5"/>
  <c r="EQ8" i="5"/>
  <c r="EQ7" i="5"/>
  <c r="EQ6" i="5"/>
  <c r="EQ5" i="5"/>
  <c r="EQ4" i="5"/>
  <c r="EQ3" i="5"/>
  <c r="EQ2" i="5"/>
  <c r="EQ38" i="3"/>
  <c r="EQ39" i="3"/>
  <c r="EQ40" i="3"/>
  <c r="EQ41" i="3"/>
  <c r="EQ42" i="3"/>
  <c r="EQ43" i="3"/>
  <c r="EQ44" i="3"/>
  <c r="EQ45" i="3"/>
  <c r="EQ46" i="3"/>
  <c r="EQ47" i="3"/>
  <c r="EQ48" i="3"/>
  <c r="EQ49" i="3"/>
  <c r="EQ50" i="3"/>
  <c r="EQ51" i="3"/>
  <c r="EQ52" i="3"/>
  <c r="EQ53" i="3"/>
  <c r="EQ54" i="3"/>
  <c r="EQ55" i="3"/>
  <c r="EQ56" i="3"/>
  <c r="EQ57" i="3"/>
  <c r="EQ58" i="3"/>
  <c r="EQ59" i="3"/>
  <c r="EQ60" i="3"/>
  <c r="EQ61" i="3"/>
  <c r="EQ62" i="3"/>
  <c r="EQ63" i="3"/>
  <c r="EQ64" i="3"/>
  <c r="EQ65" i="3"/>
  <c r="EQ66" i="3"/>
  <c r="EQ67" i="3"/>
  <c r="EQ68" i="3"/>
  <c r="EQ69" i="3"/>
  <c r="EQ70" i="3"/>
  <c r="EQ71" i="3"/>
  <c r="EQ72" i="3"/>
  <c r="EQ73" i="3"/>
  <c r="EQ74" i="3"/>
  <c r="EQ75" i="3"/>
  <c r="EQ76" i="3"/>
  <c r="EQ77" i="3"/>
  <c r="EQ78" i="3"/>
  <c r="EQ79" i="3"/>
  <c r="EQ80" i="3"/>
  <c r="EQ81" i="3"/>
  <c r="EQ82" i="3"/>
  <c r="EQ83" i="3"/>
  <c r="EQ84" i="3"/>
  <c r="EQ85" i="3"/>
  <c r="EQ86" i="3"/>
  <c r="EQ87" i="3"/>
  <c r="EQ88" i="3"/>
  <c r="EQ89" i="3"/>
  <c r="EQ90" i="3"/>
  <c r="EQ91" i="3"/>
  <c r="EQ92" i="3"/>
  <c r="EQ93" i="3"/>
  <c r="EQ94" i="3"/>
  <c r="EQ95" i="3"/>
  <c r="EQ96" i="3"/>
  <c r="EQ97" i="3"/>
  <c r="EQ98" i="3"/>
  <c r="EQ99" i="3"/>
  <c r="EQ100" i="3"/>
  <c r="EQ101" i="3"/>
  <c r="EQ102" i="3"/>
  <c r="EQ103" i="3"/>
  <c r="EQ104" i="3"/>
  <c r="EQ105" i="3"/>
  <c r="EQ106" i="3"/>
  <c r="EQ107" i="3"/>
  <c r="EQ108" i="3"/>
  <c r="EQ109" i="3"/>
  <c r="EQ110" i="3"/>
  <c r="EQ111" i="3"/>
  <c r="EQ112" i="3"/>
  <c r="EQ113" i="3"/>
  <c r="EQ114" i="3"/>
  <c r="EQ115" i="3"/>
  <c r="EQ116" i="3"/>
  <c r="EQ117" i="3"/>
  <c r="EQ118" i="3"/>
  <c r="EQ119" i="3"/>
  <c r="EQ120" i="3"/>
  <c r="EQ121" i="3"/>
  <c r="EQ122" i="3"/>
  <c r="EQ123" i="3"/>
  <c r="EQ124" i="3"/>
  <c r="EQ125" i="3"/>
  <c r="EQ126" i="3"/>
  <c r="EQ127" i="3"/>
  <c r="EQ128" i="3"/>
  <c r="EQ129" i="3"/>
  <c r="EQ130" i="3"/>
  <c r="EQ131" i="3"/>
  <c r="EQ132" i="3"/>
  <c r="EQ133" i="3"/>
  <c r="EQ134" i="3"/>
  <c r="EQ135" i="3"/>
  <c r="EQ136" i="3"/>
  <c r="EQ137" i="3"/>
  <c r="EQ138" i="3"/>
  <c r="EQ139" i="3"/>
  <c r="EQ140" i="3"/>
  <c r="EQ141" i="3"/>
  <c r="EQ142" i="3"/>
  <c r="EQ143" i="3"/>
  <c r="EQ144" i="3"/>
  <c r="EQ145" i="3"/>
  <c r="EQ146" i="3"/>
  <c r="EQ147" i="3"/>
  <c r="EQ148" i="3"/>
  <c r="EQ149" i="3"/>
  <c r="EQ150" i="3"/>
  <c r="EQ151" i="3"/>
  <c r="EQ152" i="3"/>
  <c r="EQ153" i="3"/>
  <c r="EQ154" i="3"/>
  <c r="EQ155" i="3"/>
  <c r="EQ156" i="3"/>
  <c r="EQ157" i="3"/>
  <c r="EQ158" i="3"/>
  <c r="EQ159" i="3"/>
  <c r="EQ160" i="3"/>
  <c r="EQ161" i="3"/>
  <c r="EQ162" i="3"/>
  <c r="EQ163" i="3"/>
  <c r="EQ164" i="3"/>
  <c r="EQ165" i="3"/>
  <c r="EQ166" i="3"/>
  <c r="EQ167" i="3"/>
  <c r="EQ168" i="3"/>
  <c r="EQ169" i="3"/>
  <c r="EQ170" i="3"/>
  <c r="EQ171" i="3"/>
  <c r="EQ172" i="3"/>
  <c r="EQ173" i="3"/>
  <c r="EQ174" i="3"/>
  <c r="EQ175" i="3"/>
  <c r="EQ176" i="3"/>
  <c r="EQ177" i="3"/>
  <c r="EQ178" i="3"/>
  <c r="EQ179" i="3"/>
  <c r="EQ180" i="3"/>
  <c r="EQ181" i="3"/>
  <c r="EQ182" i="3"/>
  <c r="EQ183" i="3"/>
  <c r="EQ184" i="3"/>
  <c r="EQ185" i="3"/>
  <c r="EQ186" i="3"/>
  <c r="EQ187" i="3"/>
  <c r="EQ188" i="3"/>
  <c r="EQ189" i="3"/>
  <c r="EQ190" i="3"/>
  <c r="EQ191" i="3"/>
  <c r="EQ192" i="3"/>
  <c r="EQ193" i="3"/>
  <c r="EQ194" i="3"/>
  <c r="EQ195" i="3"/>
  <c r="EQ196" i="3"/>
  <c r="EQ197" i="3"/>
  <c r="EQ198" i="3"/>
  <c r="EQ199" i="3"/>
  <c r="EQ200" i="3"/>
  <c r="EQ201" i="3"/>
  <c r="EQ202" i="3"/>
  <c r="EQ203" i="3"/>
  <c r="EQ204" i="3"/>
  <c r="EQ205" i="3"/>
  <c r="EQ206" i="3"/>
  <c r="EQ207" i="3"/>
  <c r="EQ208" i="3"/>
  <c r="EQ209" i="3"/>
  <c r="EQ210" i="3"/>
  <c r="EQ211" i="3"/>
  <c r="EQ212" i="3"/>
  <c r="EQ213" i="3"/>
  <c r="EQ214" i="3"/>
  <c r="EQ215" i="3"/>
  <c r="EQ216" i="3"/>
  <c r="EQ217" i="3"/>
  <c r="EQ218" i="3"/>
  <c r="EQ219" i="3"/>
  <c r="EQ220" i="3"/>
  <c r="EQ221" i="3"/>
  <c r="EQ222" i="3"/>
  <c r="EQ223" i="3"/>
  <c r="EQ224" i="3"/>
  <c r="EQ225" i="3"/>
  <c r="EQ226" i="3"/>
  <c r="EQ227" i="3"/>
  <c r="EQ228" i="3"/>
  <c r="EQ229" i="3"/>
  <c r="EQ230" i="3"/>
  <c r="EQ231" i="3"/>
  <c r="EQ232" i="3"/>
  <c r="EQ233" i="3"/>
  <c r="EQ234" i="3"/>
  <c r="EQ235" i="3"/>
  <c r="EQ236" i="3"/>
  <c r="EQ237" i="3"/>
  <c r="EQ238" i="3"/>
  <c r="EQ239" i="3"/>
  <c r="EQ240" i="3"/>
  <c r="EQ241" i="3"/>
  <c r="EQ242" i="3"/>
  <c r="EQ243" i="3"/>
  <c r="EQ244" i="3"/>
  <c r="EQ245" i="3"/>
  <c r="EQ246" i="3"/>
  <c r="EQ247" i="3"/>
  <c r="EQ248" i="3"/>
  <c r="EQ249" i="3"/>
  <c r="EQ250" i="3"/>
  <c r="EQ251" i="3"/>
  <c r="EQ252" i="3"/>
  <c r="EQ253" i="3"/>
  <c r="EQ254" i="3"/>
  <c r="EQ255" i="3"/>
  <c r="EQ256" i="3"/>
  <c r="EQ257" i="3"/>
  <c r="EQ258" i="3"/>
  <c r="EQ259" i="3"/>
  <c r="EQ260" i="3"/>
  <c r="EQ261" i="3"/>
  <c r="EQ262" i="3"/>
  <c r="EQ263" i="3"/>
  <c r="EQ264" i="3"/>
  <c r="EQ265" i="3"/>
  <c r="EQ266" i="3"/>
  <c r="EQ267" i="3"/>
  <c r="EQ268" i="3"/>
  <c r="EQ269" i="3"/>
  <c r="EQ270" i="3"/>
  <c r="EQ271" i="3"/>
  <c r="EQ272" i="3"/>
  <c r="EQ273" i="3"/>
  <c r="EQ274" i="3"/>
  <c r="EQ275" i="3"/>
  <c r="EQ276" i="3"/>
  <c r="EQ277" i="3"/>
  <c r="EQ278" i="3"/>
  <c r="EQ279" i="3"/>
  <c r="EQ280" i="3"/>
  <c r="EQ281" i="3"/>
  <c r="EQ282" i="3"/>
  <c r="EQ283" i="3"/>
  <c r="EQ284" i="3"/>
  <c r="EQ285" i="3"/>
  <c r="EQ286" i="3"/>
  <c r="EQ287" i="3"/>
  <c r="EQ288" i="3"/>
  <c r="EQ289" i="3"/>
  <c r="EQ290" i="3"/>
  <c r="EQ291" i="3"/>
  <c r="EQ292" i="3"/>
  <c r="EQ293" i="3"/>
  <c r="EQ294" i="3"/>
  <c r="EQ295" i="3"/>
  <c r="EQ296" i="3"/>
  <c r="EQ297" i="3"/>
  <c r="EQ298" i="3"/>
  <c r="EQ299" i="3"/>
  <c r="EQ300" i="3"/>
  <c r="EQ301" i="3"/>
  <c r="EQ302" i="3"/>
  <c r="EQ303" i="3"/>
  <c r="EQ304" i="3"/>
  <c r="EQ305" i="3"/>
  <c r="EQ306" i="3"/>
  <c r="EQ307" i="3"/>
  <c r="EQ308" i="3"/>
  <c r="EQ309" i="3"/>
  <c r="EQ310" i="3"/>
  <c r="EQ311" i="3"/>
  <c r="EQ312" i="3"/>
  <c r="EQ313" i="3"/>
  <c r="EQ314" i="3"/>
  <c r="EQ315" i="3"/>
  <c r="EQ316" i="3"/>
  <c r="EQ317" i="3"/>
  <c r="EQ318" i="3"/>
  <c r="EQ319" i="3"/>
  <c r="EQ320" i="3"/>
  <c r="EQ321" i="3"/>
  <c r="EQ322" i="3"/>
  <c r="EQ323" i="3"/>
  <c r="EQ324" i="3"/>
  <c r="EQ325" i="3"/>
  <c r="EQ326" i="3"/>
  <c r="EQ327" i="3"/>
  <c r="EQ328" i="3"/>
  <c r="EQ329" i="3"/>
  <c r="EQ330" i="3"/>
  <c r="EQ331" i="3"/>
  <c r="EQ332" i="3"/>
  <c r="EQ333" i="3"/>
  <c r="EQ334" i="3"/>
  <c r="EQ335" i="3"/>
  <c r="EQ336" i="3"/>
  <c r="EQ337" i="3"/>
  <c r="EQ338" i="3"/>
  <c r="EQ339" i="3"/>
  <c r="EQ340" i="3"/>
  <c r="EQ341" i="3"/>
  <c r="EQ342" i="3"/>
  <c r="EQ343" i="3"/>
  <c r="EQ344" i="3"/>
  <c r="EQ345" i="3"/>
  <c r="EQ346" i="3"/>
  <c r="EQ347" i="3"/>
  <c r="EQ348" i="3"/>
  <c r="EQ349" i="3"/>
  <c r="EQ350" i="3"/>
  <c r="EQ351" i="3"/>
  <c r="EQ352" i="3"/>
  <c r="EQ353" i="3"/>
  <c r="EQ354" i="3"/>
  <c r="EQ355" i="3"/>
  <c r="EQ356" i="3"/>
  <c r="EQ357" i="3"/>
  <c r="EQ358" i="3"/>
  <c r="EQ359" i="3"/>
  <c r="EQ360" i="3"/>
  <c r="EQ361" i="3"/>
  <c r="EQ362" i="3"/>
  <c r="EQ363" i="3"/>
  <c r="EQ364" i="3"/>
  <c r="EQ365" i="3"/>
  <c r="EQ366" i="3"/>
  <c r="EQ367" i="3"/>
  <c r="EQ368" i="3"/>
  <c r="EQ369" i="3"/>
  <c r="EQ370" i="3"/>
  <c r="EQ371" i="3"/>
  <c r="EQ372" i="3"/>
  <c r="EQ373" i="3"/>
  <c r="EQ374" i="3"/>
  <c r="EQ375" i="3"/>
  <c r="EQ376" i="3"/>
  <c r="EQ377" i="3"/>
  <c r="EQ378" i="3"/>
  <c r="EQ379" i="3"/>
  <c r="EQ380" i="3"/>
  <c r="EQ381" i="3"/>
  <c r="EQ382" i="3"/>
  <c r="EQ383" i="3"/>
  <c r="EQ384" i="3"/>
  <c r="EQ385" i="3"/>
  <c r="EQ386" i="3"/>
  <c r="EQ387" i="3"/>
  <c r="EQ388" i="3"/>
  <c r="EQ389" i="3"/>
  <c r="EQ390" i="3"/>
  <c r="EQ391" i="3"/>
  <c r="EQ392" i="3"/>
  <c r="EQ393" i="3"/>
  <c r="EQ394" i="3"/>
  <c r="EQ395" i="3"/>
  <c r="EQ396" i="3"/>
  <c r="EQ397" i="3"/>
  <c r="EQ398" i="3"/>
  <c r="EQ399" i="3"/>
  <c r="EQ400" i="3"/>
  <c r="EQ401" i="3"/>
  <c r="EQ2" i="3"/>
  <c r="EQ3" i="3"/>
  <c r="EQ4" i="3"/>
  <c r="EQ5" i="3"/>
  <c r="EQ6" i="3"/>
  <c r="EQ7" i="3"/>
  <c r="EQ8" i="3"/>
  <c r="EQ9" i="3"/>
  <c r="EQ10" i="3"/>
  <c r="EQ11" i="3"/>
  <c r="EQ12" i="3"/>
  <c r="EQ13" i="3"/>
  <c r="EQ14" i="3"/>
  <c r="EQ15" i="3"/>
  <c r="EQ16" i="3"/>
  <c r="EQ17" i="3"/>
  <c r="EQ18" i="3"/>
  <c r="EQ19" i="3"/>
  <c r="EQ20" i="3"/>
  <c r="EQ21" i="3"/>
  <c r="EQ22" i="3"/>
  <c r="EQ23" i="3"/>
  <c r="EQ24" i="3"/>
  <c r="EQ25" i="3"/>
  <c r="EQ26" i="3"/>
  <c r="EQ27" i="3"/>
  <c r="EQ28" i="3"/>
  <c r="EQ29" i="3"/>
  <c r="EQ30" i="3"/>
  <c r="EQ31" i="3"/>
  <c r="EQ32" i="3"/>
  <c r="EQ33" i="3"/>
  <c r="EQ34" i="3"/>
  <c r="EQ35" i="3"/>
  <c r="EQ36" i="3"/>
  <c r="EQ37" i="3"/>
</calcChain>
</file>

<file path=xl/sharedStrings.xml><?xml version="1.0" encoding="utf-8"?>
<sst xmlns="http://schemas.openxmlformats.org/spreadsheetml/2006/main" count="11469" uniqueCount="611">
  <si>
    <t>Region</t>
  </si>
  <si>
    <t>Site</t>
  </si>
  <si>
    <t>Transect</t>
  </si>
  <si>
    <t>Photo</t>
  </si>
  <si>
    <t>Initials</t>
  </si>
  <si>
    <t>richness</t>
  </si>
  <si>
    <t>richplus</t>
  </si>
  <si>
    <t>space</t>
  </si>
  <si>
    <t>sedim</t>
  </si>
  <si>
    <t>ENCA</t>
  </si>
  <si>
    <t>ENNA</t>
  </si>
  <si>
    <t>Rfil</t>
  </si>
  <si>
    <t>Rfol</t>
  </si>
  <si>
    <t>BOPS</t>
  </si>
  <si>
    <t>OPCA</t>
  </si>
  <si>
    <t>AGFI</t>
  </si>
  <si>
    <t>HYSP</t>
  </si>
  <si>
    <t>Abie</t>
  </si>
  <si>
    <t>Lafo</t>
  </si>
  <si>
    <t>Agla</t>
  </si>
  <si>
    <t>Hal1</t>
  </si>
  <si>
    <t>ANLA</t>
  </si>
  <si>
    <t>Hal2</t>
  </si>
  <si>
    <t>SYSP</t>
  </si>
  <si>
    <t>SYAM</t>
  </si>
  <si>
    <t>CLCE</t>
  </si>
  <si>
    <t>XEHI</t>
  </si>
  <si>
    <t>MYLA</t>
  </si>
  <si>
    <t>SPOT</t>
  </si>
  <si>
    <t>POPA</t>
  </si>
  <si>
    <t>LEUC</t>
  </si>
  <si>
    <t>EPSC</t>
  </si>
  <si>
    <t>BAEL</t>
  </si>
  <si>
    <t>Metr</t>
  </si>
  <si>
    <t>CRFE</t>
  </si>
  <si>
    <t>Urti</t>
  </si>
  <si>
    <t>EPLI</t>
  </si>
  <si>
    <t>GERU</t>
  </si>
  <si>
    <t>Alcy</t>
  </si>
  <si>
    <t>DOCO</t>
  </si>
  <si>
    <t>DOFE</t>
  </si>
  <si>
    <t>TUCA</t>
  </si>
  <si>
    <t>TUOT</t>
  </si>
  <si>
    <t>PSOC</t>
  </si>
  <si>
    <t>PISP</t>
  </si>
  <si>
    <t>PHCL</t>
  </si>
  <si>
    <t>VECO</t>
  </si>
  <si>
    <t>POMA</t>
  </si>
  <si>
    <t>BACR</t>
  </si>
  <si>
    <t>BANU</t>
  </si>
  <si>
    <t>PSCH</t>
  </si>
  <si>
    <t>TETR</t>
  </si>
  <si>
    <t>META</t>
  </si>
  <si>
    <t>DICA</t>
  </si>
  <si>
    <t>DIOC</t>
  </si>
  <si>
    <t>PYST</t>
  </si>
  <si>
    <t>PEAN</t>
  </si>
  <si>
    <t>CLHU</t>
  </si>
  <si>
    <t>APCA</t>
  </si>
  <si>
    <t>APSO</t>
  </si>
  <si>
    <t>TCOT</t>
  </si>
  <si>
    <t>Trid</t>
  </si>
  <si>
    <t>Chel</t>
  </si>
  <si>
    <t>Core</t>
  </si>
  <si>
    <t>CNFI</t>
  </si>
  <si>
    <t>HAIG</t>
  </si>
  <si>
    <t>Stye</t>
  </si>
  <si>
    <t>ASPA</t>
  </si>
  <si>
    <t>TSOT</t>
  </si>
  <si>
    <t>PYHA</t>
  </si>
  <si>
    <t>BOVI</t>
  </si>
  <si>
    <t>SCUN</t>
  </si>
  <si>
    <t>EUBI</t>
  </si>
  <si>
    <t>BREN</t>
  </si>
  <si>
    <t>DELI</t>
  </si>
  <si>
    <t>DICL</t>
  </si>
  <si>
    <t>Cris</t>
  </si>
  <si>
    <t>CEDI</t>
  </si>
  <si>
    <t>HEPA</t>
  </si>
  <si>
    <t>PHPA</t>
  </si>
  <si>
    <t>DEMU</t>
  </si>
  <si>
    <t>BRER</t>
  </si>
  <si>
    <t>Channel</t>
  </si>
  <si>
    <t>ON</t>
  </si>
  <si>
    <t>ON0</t>
  </si>
  <si>
    <t>ON0_45</t>
  </si>
  <si>
    <t>WG</t>
  </si>
  <si>
    <t>ON0_46</t>
  </si>
  <si>
    <t>ON0_48</t>
  </si>
  <si>
    <t>ON0_49</t>
  </si>
  <si>
    <t>ON1</t>
  </si>
  <si>
    <t>ON1_84</t>
  </si>
  <si>
    <t>ON1_85</t>
  </si>
  <si>
    <t>ON1_86</t>
  </si>
  <si>
    <t>ON1_17</t>
  </si>
  <si>
    <t>ON2</t>
  </si>
  <si>
    <t>ON2_43</t>
  </si>
  <si>
    <t>ON2_44</t>
  </si>
  <si>
    <t>ON2_82</t>
  </si>
  <si>
    <t>ON2_83</t>
  </si>
  <si>
    <t>ON3</t>
  </si>
  <si>
    <t>ON3_16</t>
  </si>
  <si>
    <t>ON3_77</t>
  </si>
  <si>
    <t>ON3_78</t>
  </si>
  <si>
    <t>ON3_79</t>
  </si>
  <si>
    <t>ON4</t>
  </si>
  <si>
    <t>ON4_71</t>
  </si>
  <si>
    <t>ON4_72</t>
  </si>
  <si>
    <t>ON4_73</t>
  </si>
  <si>
    <t>ON4_74</t>
  </si>
  <si>
    <t>ON5</t>
  </si>
  <si>
    <t>ON5_25</t>
  </si>
  <si>
    <t>ON5_88</t>
  </si>
  <si>
    <t>ON5_89</t>
  </si>
  <si>
    <t>ON5_91</t>
  </si>
  <si>
    <t>PG</t>
  </si>
  <si>
    <t>PG1</t>
  </si>
  <si>
    <t>PG1_7</t>
  </si>
  <si>
    <t>PG1_8</t>
  </si>
  <si>
    <t>PG1_96</t>
  </si>
  <si>
    <t>PG1_97</t>
  </si>
  <si>
    <t>PG2</t>
  </si>
  <si>
    <t>PG2_10</t>
  </si>
  <si>
    <t>PG2_27</t>
  </si>
  <si>
    <t>PG2_98</t>
  </si>
  <si>
    <t>PG2_99</t>
  </si>
  <si>
    <t>PG3</t>
  </si>
  <si>
    <t>PG3_0</t>
  </si>
  <si>
    <t>PG3_11</t>
  </si>
  <si>
    <t>PG3_15</t>
  </si>
  <si>
    <t>PG3_95</t>
  </si>
  <si>
    <t>PG4</t>
  </si>
  <si>
    <t>PG4_5</t>
  </si>
  <si>
    <t>RE</t>
  </si>
  <si>
    <t>PG4_28</t>
  </si>
  <si>
    <t>PG4_65</t>
  </si>
  <si>
    <t>PG4_94</t>
  </si>
  <si>
    <t>PG5</t>
  </si>
  <si>
    <t>PG5_2</t>
  </si>
  <si>
    <t>PG5_3</t>
  </si>
  <si>
    <t>PG5_92</t>
  </si>
  <si>
    <t>PG5_93</t>
  </si>
  <si>
    <t>PG6</t>
  </si>
  <si>
    <t>PG6_B</t>
  </si>
  <si>
    <t>PG6_D</t>
  </si>
  <si>
    <t>PG6_E</t>
  </si>
  <si>
    <t>PG6_F</t>
  </si>
  <si>
    <t>SC</t>
  </si>
  <si>
    <t>SC1</t>
  </si>
  <si>
    <t>SC1_54</t>
  </si>
  <si>
    <t>SC1_62</t>
  </si>
  <si>
    <t>SC1_63</t>
  </si>
  <si>
    <t>SC1_64</t>
  </si>
  <si>
    <t>SC4</t>
  </si>
  <si>
    <t>SC4_36</t>
  </si>
  <si>
    <t>SC4_45</t>
  </si>
  <si>
    <t>SC4_51</t>
  </si>
  <si>
    <t>SC4_52</t>
  </si>
  <si>
    <t>SC5</t>
  </si>
  <si>
    <t>SC5_34</t>
  </si>
  <si>
    <t>SC5_47</t>
  </si>
  <si>
    <t>SC5_49</t>
  </si>
  <si>
    <t>SC5_50z</t>
  </si>
  <si>
    <t>SC6</t>
  </si>
  <si>
    <t>SC6_14</t>
  </si>
  <si>
    <t>SC6_18</t>
  </si>
  <si>
    <t>SC6_21</t>
  </si>
  <si>
    <t>SC6_33</t>
  </si>
  <si>
    <t>SC7</t>
  </si>
  <si>
    <t>SC7_2</t>
  </si>
  <si>
    <t>SC7_3</t>
  </si>
  <si>
    <t>SC7_4</t>
  </si>
  <si>
    <t>SC7_5</t>
  </si>
  <si>
    <t>SC8</t>
  </si>
  <si>
    <t>SC8_37</t>
  </si>
  <si>
    <t>SC8_38</t>
  </si>
  <si>
    <t>SC8_39</t>
  </si>
  <si>
    <t>SC8_40</t>
  </si>
  <si>
    <t>TI</t>
  </si>
  <si>
    <t>TI1_61</t>
  </si>
  <si>
    <t>P1010047</t>
  </si>
  <si>
    <t>P1010048</t>
  </si>
  <si>
    <t>P1010049</t>
  </si>
  <si>
    <t>P1010050</t>
  </si>
  <si>
    <t>TI2_60</t>
  </si>
  <si>
    <t>P1010052</t>
  </si>
  <si>
    <t>P1010053</t>
  </si>
  <si>
    <t>P1010054</t>
  </si>
  <si>
    <t>P1010055</t>
  </si>
  <si>
    <t>TI3_49</t>
  </si>
  <si>
    <t>P1010057</t>
  </si>
  <si>
    <t>P1010058</t>
  </si>
  <si>
    <t>P1010059</t>
  </si>
  <si>
    <t>P1010060</t>
  </si>
  <si>
    <t>TI4_50</t>
  </si>
  <si>
    <t>P1010063</t>
  </si>
  <si>
    <t>P1010064</t>
  </si>
  <si>
    <t>P1010065</t>
  </si>
  <si>
    <t>P1010066</t>
  </si>
  <si>
    <t>TI5_59</t>
  </si>
  <si>
    <t>P1010068</t>
  </si>
  <si>
    <t>P1010069</t>
  </si>
  <si>
    <t>P1010070</t>
  </si>
  <si>
    <t>P1010071</t>
  </si>
  <si>
    <t>TI6_51</t>
  </si>
  <si>
    <t>P1010073</t>
  </si>
  <si>
    <t>P1010074</t>
  </si>
  <si>
    <t>P1010075</t>
  </si>
  <si>
    <t>P1010076</t>
  </si>
  <si>
    <t>Haro</t>
  </si>
  <si>
    <t>TP</t>
  </si>
  <si>
    <t>TP1_47</t>
  </si>
  <si>
    <t>P1010241</t>
  </si>
  <si>
    <t>P1010242</t>
  </si>
  <si>
    <t>P1010243</t>
  </si>
  <si>
    <t>P1010244</t>
  </si>
  <si>
    <t>TP2_67</t>
  </si>
  <si>
    <t>P1010246</t>
  </si>
  <si>
    <t>P1010247</t>
  </si>
  <si>
    <t>P1010248</t>
  </si>
  <si>
    <t>P1010249</t>
  </si>
  <si>
    <t>TP3_60</t>
  </si>
  <si>
    <t>P1010250</t>
  </si>
  <si>
    <t>P1010251</t>
  </si>
  <si>
    <t>P1010252</t>
  </si>
  <si>
    <t>P1010253</t>
  </si>
  <si>
    <t>TP4_49</t>
  </si>
  <si>
    <t>P1010257</t>
  </si>
  <si>
    <t>P1010258</t>
  </si>
  <si>
    <t>P1010259</t>
  </si>
  <si>
    <t>P1010260</t>
  </si>
  <si>
    <t>TP6_62</t>
  </si>
  <si>
    <t>P1010267</t>
  </si>
  <si>
    <t>P1010268</t>
  </si>
  <si>
    <t>P1010269</t>
  </si>
  <si>
    <t>P1010270</t>
  </si>
  <si>
    <t>TP7_48</t>
  </si>
  <si>
    <t>P1010273</t>
  </si>
  <si>
    <t>P1010274</t>
  </si>
  <si>
    <t>P1010276</t>
  </si>
  <si>
    <t>P1010277</t>
  </si>
  <si>
    <t>KB</t>
  </si>
  <si>
    <t>KB1_51</t>
  </si>
  <si>
    <t>P1010003</t>
  </si>
  <si>
    <t>P1010004</t>
  </si>
  <si>
    <t>P1010005</t>
  </si>
  <si>
    <t>P1010006</t>
  </si>
  <si>
    <t>KB2_55</t>
  </si>
  <si>
    <t>P1010007</t>
  </si>
  <si>
    <t>P1010008</t>
  </si>
  <si>
    <t>P1010009</t>
  </si>
  <si>
    <t>P1010010</t>
  </si>
  <si>
    <t>KB3_60</t>
  </si>
  <si>
    <t>P1010012</t>
  </si>
  <si>
    <t>P1010013</t>
  </si>
  <si>
    <t>P1010014</t>
  </si>
  <si>
    <t>P1010015</t>
  </si>
  <si>
    <t>KB4_53</t>
  </si>
  <si>
    <t>P1010017</t>
  </si>
  <si>
    <t>P1010018</t>
  </si>
  <si>
    <t>P1010019</t>
  </si>
  <si>
    <t>P1010020</t>
  </si>
  <si>
    <t>KB5_54</t>
  </si>
  <si>
    <t>P1010022</t>
  </si>
  <si>
    <t>P1010023</t>
  </si>
  <si>
    <t>P1010024</t>
  </si>
  <si>
    <t>P1010025</t>
  </si>
  <si>
    <t>KB6_47</t>
  </si>
  <si>
    <t>P1010029</t>
  </si>
  <si>
    <t>P1010031</t>
  </si>
  <si>
    <t>P1010032</t>
  </si>
  <si>
    <t>P1010033</t>
  </si>
  <si>
    <t>LK</t>
  </si>
  <si>
    <t>LK3_56</t>
  </si>
  <si>
    <t>P1010356</t>
  </si>
  <si>
    <t>P1010359</t>
  </si>
  <si>
    <t>P1010360</t>
  </si>
  <si>
    <t>P1010361</t>
  </si>
  <si>
    <t>LK4_52</t>
  </si>
  <si>
    <t>P1010363</t>
  </si>
  <si>
    <t>P1010364</t>
  </si>
  <si>
    <t>P1010365</t>
  </si>
  <si>
    <t>P1010366</t>
  </si>
  <si>
    <t>LK5_56</t>
  </si>
  <si>
    <t>P1010368</t>
  </si>
  <si>
    <t>P1010369</t>
  </si>
  <si>
    <t>P1010370</t>
  </si>
  <si>
    <t>P1010371</t>
  </si>
  <si>
    <t>LK6_48</t>
  </si>
  <si>
    <t>P1010373</t>
  </si>
  <si>
    <t>P1010374</t>
  </si>
  <si>
    <t>P1010375</t>
  </si>
  <si>
    <t>P1010376</t>
  </si>
  <si>
    <t>LK7_63</t>
  </si>
  <si>
    <t>P1010378</t>
  </si>
  <si>
    <t>P1010379</t>
  </si>
  <si>
    <t>P1010380</t>
  </si>
  <si>
    <t>P1010381</t>
  </si>
  <si>
    <t>LK8_65</t>
  </si>
  <si>
    <t>P1010383</t>
  </si>
  <si>
    <t>P1010384</t>
  </si>
  <si>
    <t>P1010385</t>
  </si>
  <si>
    <t>P1010386</t>
  </si>
  <si>
    <t>LI</t>
  </si>
  <si>
    <t>LI2_63</t>
  </si>
  <si>
    <t>P1010190</t>
  </si>
  <si>
    <t>P1010191</t>
  </si>
  <si>
    <t>P1010192</t>
  </si>
  <si>
    <t>P1010193</t>
  </si>
  <si>
    <t>LI3_49</t>
  </si>
  <si>
    <t>P1010196</t>
  </si>
  <si>
    <t>P1010197</t>
  </si>
  <si>
    <t>P1010200</t>
  </si>
  <si>
    <t>P1010201</t>
  </si>
  <si>
    <t>LI5_60</t>
  </si>
  <si>
    <t>P1010209</t>
  </si>
  <si>
    <t>P1010210</t>
  </si>
  <si>
    <t>P1010211</t>
  </si>
  <si>
    <t>P1010212</t>
  </si>
  <si>
    <t>LI6_56</t>
  </si>
  <si>
    <t>P1010214</t>
  </si>
  <si>
    <t>P1010215</t>
  </si>
  <si>
    <t>P1010216</t>
  </si>
  <si>
    <t>P1010217</t>
  </si>
  <si>
    <t>LI7_54</t>
  </si>
  <si>
    <t>P1010220</t>
  </si>
  <si>
    <t>P1010221</t>
  </si>
  <si>
    <t>P1010222</t>
  </si>
  <si>
    <t>P1010223</t>
  </si>
  <si>
    <t>LI8_50</t>
  </si>
  <si>
    <t>P1010225</t>
  </si>
  <si>
    <t>P1010226</t>
  </si>
  <si>
    <t>P1010227</t>
  </si>
  <si>
    <t>P1010228</t>
  </si>
  <si>
    <t>Georgia</t>
  </si>
  <si>
    <t>LB</t>
  </si>
  <si>
    <t>LB1_58</t>
  </si>
  <si>
    <t>P1010140</t>
  </si>
  <si>
    <t>P1010141</t>
  </si>
  <si>
    <t>P1010142</t>
  </si>
  <si>
    <t>P1010143</t>
  </si>
  <si>
    <t>LB2_66</t>
  </si>
  <si>
    <t>P1010145</t>
  </si>
  <si>
    <t>P1010146</t>
  </si>
  <si>
    <t>P1010147</t>
  </si>
  <si>
    <t>P1010148</t>
  </si>
  <si>
    <t>LB3_58</t>
  </si>
  <si>
    <t>P1010150</t>
  </si>
  <si>
    <t>P1010151</t>
  </si>
  <si>
    <t>P1010152</t>
  </si>
  <si>
    <t>P1010153</t>
  </si>
  <si>
    <t>LB5_64</t>
  </si>
  <si>
    <t>P1010161</t>
  </si>
  <si>
    <t>P1010162</t>
  </si>
  <si>
    <t>P1010163</t>
  </si>
  <si>
    <t>P1010164</t>
  </si>
  <si>
    <t>LB6_62</t>
  </si>
  <si>
    <t>P1010166</t>
  </si>
  <si>
    <t>P1010167</t>
  </si>
  <si>
    <t>P1010168</t>
  </si>
  <si>
    <t>P1010169</t>
  </si>
  <si>
    <t>LB7_50</t>
  </si>
  <si>
    <t>P1010170</t>
  </si>
  <si>
    <t>P1010171</t>
  </si>
  <si>
    <t>P1010172</t>
  </si>
  <si>
    <t>P1010173</t>
  </si>
  <si>
    <t>LP</t>
  </si>
  <si>
    <t>LP1_60</t>
  </si>
  <si>
    <t>P1010178</t>
  </si>
  <si>
    <t>P1010179</t>
  </si>
  <si>
    <t>P1010180</t>
  </si>
  <si>
    <t>P1010181</t>
  </si>
  <si>
    <t>LP2_64</t>
  </si>
  <si>
    <t>P1010183</t>
  </si>
  <si>
    <t>P1010184</t>
  </si>
  <si>
    <t>P1010185</t>
  </si>
  <si>
    <t>P1010186</t>
  </si>
  <si>
    <t>LP3_58</t>
  </si>
  <si>
    <t>LP4_51</t>
  </si>
  <si>
    <t>P1010195</t>
  </si>
  <si>
    <t>P1010198</t>
  </si>
  <si>
    <t>LP5_49</t>
  </si>
  <si>
    <t>P1010202</t>
  </si>
  <si>
    <t>P1010203</t>
  </si>
  <si>
    <t>LP6_54</t>
  </si>
  <si>
    <t>P1010205</t>
  </si>
  <si>
    <t>P1010206</t>
  </si>
  <si>
    <t>P1010207</t>
  </si>
  <si>
    <t>P1010208</t>
  </si>
  <si>
    <t>SI</t>
  </si>
  <si>
    <t>SI1_52</t>
  </si>
  <si>
    <t>P1010128</t>
  </si>
  <si>
    <t>P1010130</t>
  </si>
  <si>
    <t>P1010131</t>
  </si>
  <si>
    <t>P1010132</t>
  </si>
  <si>
    <t>SI2_53</t>
  </si>
  <si>
    <t>P1010134</t>
  </si>
  <si>
    <t>P1010135</t>
  </si>
  <si>
    <t>P1010136</t>
  </si>
  <si>
    <t>P1010137</t>
  </si>
  <si>
    <t>SI3_63</t>
  </si>
  <si>
    <t>P1010139</t>
  </si>
  <si>
    <t>SI4_61</t>
  </si>
  <si>
    <t>P1010144</t>
  </si>
  <si>
    <t>SI5_52</t>
  </si>
  <si>
    <t>P1010149</t>
  </si>
  <si>
    <t>P1010154</t>
  </si>
  <si>
    <t>Sound</t>
  </si>
  <si>
    <t>RW</t>
  </si>
  <si>
    <t>RW1_54</t>
  </si>
  <si>
    <t>P1010088</t>
  </si>
  <si>
    <t>P1010091</t>
  </si>
  <si>
    <t>P1010092</t>
  </si>
  <si>
    <t>P1010093</t>
  </si>
  <si>
    <t>RW2_49</t>
  </si>
  <si>
    <t>P1010095</t>
  </si>
  <si>
    <t>P1010096</t>
  </si>
  <si>
    <t>P1010097</t>
  </si>
  <si>
    <t>P1010098</t>
  </si>
  <si>
    <t>RW3_51</t>
  </si>
  <si>
    <t>P1010100</t>
  </si>
  <si>
    <t>P1010101</t>
  </si>
  <si>
    <t>P1010102</t>
  </si>
  <si>
    <t>P1010103</t>
  </si>
  <si>
    <t>RW5_47</t>
  </si>
  <si>
    <t>P1010112</t>
  </si>
  <si>
    <t>P1010113</t>
  </si>
  <si>
    <t>P1010114</t>
  </si>
  <si>
    <t>P1010115</t>
  </si>
  <si>
    <t>RW6_46</t>
  </si>
  <si>
    <t>P1010117</t>
  </si>
  <si>
    <t>P1010119</t>
  </si>
  <si>
    <t>P1010120</t>
  </si>
  <si>
    <t>P1010121</t>
  </si>
  <si>
    <t>RW7_58</t>
  </si>
  <si>
    <t>P1010123</t>
  </si>
  <si>
    <t>P1010124</t>
  </si>
  <si>
    <t>P1010125</t>
  </si>
  <si>
    <t>P1010126</t>
  </si>
  <si>
    <t>FI</t>
  </si>
  <si>
    <t>FI1_55</t>
  </si>
  <si>
    <t>P1010218</t>
  </si>
  <si>
    <t>P1010219</t>
  </si>
  <si>
    <t>FI2_53</t>
  </si>
  <si>
    <t>FI6_63</t>
  </si>
  <si>
    <t>P1010254</t>
  </si>
  <si>
    <t>FI7_49</t>
  </si>
  <si>
    <t>P1010256</t>
  </si>
  <si>
    <t>WI</t>
  </si>
  <si>
    <t>WI1_48</t>
  </si>
  <si>
    <t>P1010263</t>
  </si>
  <si>
    <t>P1010264</t>
  </si>
  <si>
    <t>P1010265</t>
  </si>
  <si>
    <t>P1010266</t>
  </si>
  <si>
    <t>WI2_62</t>
  </si>
  <si>
    <t>P1010271</t>
  </si>
  <si>
    <t>WI3_61</t>
  </si>
  <si>
    <t>P1010275</t>
  </si>
  <si>
    <t>WI4_63</t>
  </si>
  <si>
    <t>P1010278</t>
  </si>
  <si>
    <t>P1010279</t>
  </si>
  <si>
    <t>P1010280</t>
  </si>
  <si>
    <t>P1010281</t>
  </si>
  <si>
    <t>WI5_53</t>
  </si>
  <si>
    <t>P1010283</t>
  </si>
  <si>
    <t>P1010284</t>
  </si>
  <si>
    <t>P1010285</t>
  </si>
  <si>
    <t>P1010286</t>
  </si>
  <si>
    <t>WI6_58</t>
  </si>
  <si>
    <t>P1010288</t>
  </si>
  <si>
    <t>P1010289</t>
  </si>
  <si>
    <t>P1010290</t>
  </si>
  <si>
    <t>P1010291</t>
  </si>
  <si>
    <t>HH</t>
  </si>
  <si>
    <t>HH1_58</t>
  </si>
  <si>
    <t>P1010301</t>
  </si>
  <si>
    <t>P1010302</t>
  </si>
  <si>
    <t>P1010303</t>
  </si>
  <si>
    <t>P1010304</t>
  </si>
  <si>
    <t>HH2_55</t>
  </si>
  <si>
    <t>P1010306</t>
  </si>
  <si>
    <t>P1010307</t>
  </si>
  <si>
    <t>P1010308</t>
  </si>
  <si>
    <t>P1010309</t>
  </si>
  <si>
    <t>HH3_65</t>
  </si>
  <si>
    <t>P1010311</t>
  </si>
  <si>
    <t>P1010312</t>
  </si>
  <si>
    <t>P1010313</t>
  </si>
  <si>
    <t>P1010314</t>
  </si>
  <si>
    <t>HH6_47</t>
  </si>
  <si>
    <t>P1010334</t>
  </si>
  <si>
    <t>P1010335</t>
  </si>
  <si>
    <t>P1010336</t>
  </si>
  <si>
    <t>P1010337</t>
  </si>
  <si>
    <t>Hood</t>
  </si>
  <si>
    <t>SR</t>
  </si>
  <si>
    <t>SR.S1_64</t>
  </si>
  <si>
    <t>P1010409</t>
  </si>
  <si>
    <t>P1010410</t>
  </si>
  <si>
    <t>P1010411</t>
  </si>
  <si>
    <t>P1010412</t>
  </si>
  <si>
    <t>SR.S2_63</t>
  </si>
  <si>
    <t>P1010416</t>
  </si>
  <si>
    <t>P1010418</t>
  </si>
  <si>
    <t>P1010419</t>
  </si>
  <si>
    <t>P1010420</t>
  </si>
  <si>
    <t>SR.S4_55</t>
  </si>
  <si>
    <t>P1010432</t>
  </si>
  <si>
    <t>P1010433</t>
  </si>
  <si>
    <t>P1010434</t>
  </si>
  <si>
    <t>P1010435</t>
  </si>
  <si>
    <t>SR.S5_47</t>
  </si>
  <si>
    <t>P1010438</t>
  </si>
  <si>
    <t>P1010439</t>
  </si>
  <si>
    <t>P1010440</t>
  </si>
  <si>
    <t>P1010441</t>
  </si>
  <si>
    <t>SR.N1_68</t>
  </si>
  <si>
    <t>P1010458</t>
  </si>
  <si>
    <t>P1010459</t>
  </si>
  <si>
    <t>P1010460</t>
  </si>
  <si>
    <t>P1010461</t>
  </si>
  <si>
    <t>PP</t>
  </si>
  <si>
    <t>PF4_50</t>
  </si>
  <si>
    <t>P1010094</t>
  </si>
  <si>
    <t>PF5_40</t>
  </si>
  <si>
    <t>P1010099</t>
  </si>
  <si>
    <t>PE1_50</t>
  </si>
  <si>
    <t>PE2_52</t>
  </si>
  <si>
    <t>P1010011</t>
  </si>
  <si>
    <t>PE3_48</t>
  </si>
  <si>
    <t>P1010016</t>
  </si>
  <si>
    <t>PE4_56</t>
  </si>
  <si>
    <t>P1010021</t>
  </si>
  <si>
    <t>PW</t>
  </si>
  <si>
    <t>PW1_60</t>
  </si>
  <si>
    <t>P1010051</t>
  </si>
  <si>
    <t>PW2_67</t>
  </si>
  <si>
    <t>PW4_52</t>
  </si>
  <si>
    <t>P1010062</t>
  </si>
  <si>
    <t>PW5_48</t>
  </si>
  <si>
    <t>Site.no</t>
  </si>
  <si>
    <t>mob.count</t>
  </si>
  <si>
    <t>mob.rich</t>
  </si>
  <si>
    <t>space.per</t>
  </si>
  <si>
    <t>sedim.per</t>
  </si>
  <si>
    <t>SFR</t>
  </si>
  <si>
    <t>SDR</t>
  </si>
  <si>
    <t>Hen</t>
  </si>
  <si>
    <t>PHE</t>
  </si>
  <si>
    <t>SST</t>
  </si>
  <si>
    <t>ETR</t>
  </si>
  <si>
    <t>PTE</t>
  </si>
  <si>
    <t>Oph</t>
  </si>
  <si>
    <t>PCA</t>
  </si>
  <si>
    <t>EQU</t>
  </si>
  <si>
    <t>CPI</t>
  </si>
  <si>
    <t>PLU</t>
  </si>
  <si>
    <t>CUWH</t>
  </si>
  <si>
    <t>CST</t>
  </si>
  <si>
    <t>Ton</t>
  </si>
  <si>
    <t>Mop</t>
  </si>
  <si>
    <t>LME</t>
  </si>
  <si>
    <t>Chi</t>
  </si>
  <si>
    <t>Lot</t>
  </si>
  <si>
    <t>AMI</t>
  </si>
  <si>
    <t>CCU</t>
  </si>
  <si>
    <t>Lim</t>
  </si>
  <si>
    <t>CLI</t>
  </si>
  <si>
    <t>CAN</t>
  </si>
  <si>
    <t>CAL</t>
  </si>
  <si>
    <t>Tro</t>
  </si>
  <si>
    <t>Amp</t>
  </si>
  <si>
    <t>GA1</t>
  </si>
  <si>
    <t>OLU</t>
  </si>
  <si>
    <t>TCAn</t>
  </si>
  <si>
    <t>CFO</t>
  </si>
  <si>
    <t>FOR</t>
  </si>
  <si>
    <t>NUC</t>
  </si>
  <si>
    <t>BMU</t>
  </si>
  <si>
    <t>GAS</t>
  </si>
  <si>
    <t>ACO</t>
  </si>
  <si>
    <t>GHE</t>
  </si>
  <si>
    <t>DSA</t>
  </si>
  <si>
    <t>CMO</t>
  </si>
  <si>
    <t>LCO</t>
  </si>
  <si>
    <t>CLU</t>
  </si>
  <si>
    <t>ANA</t>
  </si>
  <si>
    <t>Dorid</t>
  </si>
  <si>
    <t>TFE</t>
  </si>
  <si>
    <t>JFU</t>
  </si>
  <si>
    <t>DAL</t>
  </si>
  <si>
    <t>HCR</t>
  </si>
  <si>
    <t>DDI</t>
  </si>
  <si>
    <t>Fla</t>
  </si>
  <si>
    <t>Aeo</t>
  </si>
  <si>
    <t>SAC</t>
  </si>
  <si>
    <t>COR</t>
  </si>
  <si>
    <t>LMA</t>
  </si>
  <si>
    <t>MQU</t>
  </si>
  <si>
    <t>Her</t>
  </si>
  <si>
    <t>Shr</t>
  </si>
  <si>
    <t>JZO</t>
  </si>
  <si>
    <t>AHA</t>
  </si>
  <si>
    <t>Gunnel</t>
  </si>
  <si>
    <t>PE</t>
  </si>
  <si>
    <t>Cluster</t>
  </si>
  <si>
    <t>orig.order</t>
  </si>
  <si>
    <t>Grand Total</t>
  </si>
  <si>
    <t>Row Labels</t>
  </si>
  <si>
    <t>sum</t>
  </si>
  <si>
    <t>Haro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</si>
</sst>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in  Elahi" refreshedDate="39682.724504976853" createdVersion="4" refreshedVersion="4" minRefreshableVersion="3" recordCount="400">
  <cacheSource type="worksheet">
    <worksheetSource ref="A1:BU401" sheet="mob2_rich_df_120624.csv"/>
  </cacheSource>
  <cacheFields count="73">
    <cacheField name="Region" numFmtId="0">
      <sharedItems/>
    </cacheField>
    <cacheField name="Site" numFmtId="0">
      <sharedItems/>
    </cacheField>
    <cacheField name="Site.no" numFmtId="0">
      <sharedItems containsSemiMixedTypes="0" containsString="0" containsNumber="1" containsInteger="1" minValue="1" maxValue="18"/>
    </cacheField>
    <cacheField name="Transect" numFmtId="0">
      <sharedItems count="100">
        <s v="ON0"/>
        <s v="ON1"/>
        <s v="ON2"/>
        <s v="ON3"/>
        <s v="ON4"/>
        <s v="ON5"/>
        <s v="PG1"/>
        <s v="PG2"/>
        <s v="PG3"/>
        <s v="PG4"/>
        <s v="PG5"/>
        <s v="PG6"/>
        <s v="SC1"/>
        <s v="SC4"/>
        <s v="SC5"/>
        <s v="SC6"/>
        <s v="SC7"/>
        <s v="SC8"/>
        <s v="TI1_61"/>
        <s v="TI2_60"/>
        <s v="TI3_49"/>
        <s v="TI4_50"/>
        <s v="TI5_59"/>
        <s v="TI6_51"/>
        <s v="TP1_47"/>
        <s v="TP2_67"/>
        <s v="TP3_60"/>
        <s v="TP4_49"/>
        <s v="TP6_62"/>
        <s v="TP7_48"/>
        <s v="KB1_51"/>
        <s v="KB2_55"/>
        <s v="KB3_60"/>
        <s v="KB4_53"/>
        <s v="KB5_54"/>
        <s v="KB6_47"/>
        <s v="LK3_56"/>
        <s v="LK4_52"/>
        <s v="LK5_56"/>
        <s v="LK6_48"/>
        <s v="LK7_63"/>
        <s v="LK8_65"/>
        <s v="LI2_63"/>
        <s v="LI3_49"/>
        <s v="LI5_60"/>
        <s v="LI6_56"/>
        <s v="LI7_54"/>
        <s v="LI8_50"/>
        <s v="LB1_58"/>
        <s v="LB2_66"/>
        <s v="LB3_58"/>
        <s v="LB5_64"/>
        <s v="LB6_62"/>
        <s v="LB7_50"/>
        <s v="LP1_60"/>
        <s v="LP2_64"/>
        <s v="LP3_58"/>
        <s v="LP4_51"/>
        <s v="LP5_49"/>
        <s v="LP6_54"/>
        <s v="SI1_52"/>
        <s v="SI2_53"/>
        <s v="SI3_63"/>
        <s v="SI4_61"/>
        <s v="SI5_52"/>
        <s v="RW1_54"/>
        <s v="RW2_49"/>
        <s v="RW3_51"/>
        <s v="RW5_47"/>
        <s v="RW6_46"/>
        <s v="RW7_58"/>
        <s v="FI1_55"/>
        <s v="FI2_53"/>
        <s v="FI6_63"/>
        <s v="FI7_49"/>
        <s v="WI1_48"/>
        <s v="WI2_62"/>
        <s v="WI3_61"/>
        <s v="WI4_63"/>
        <s v="WI5_53"/>
        <s v="WI6_58"/>
        <s v="HH1_58"/>
        <s v="HH2_55"/>
        <s v="HH3_65"/>
        <s v="HH6_47"/>
        <s v="SR.S1_64"/>
        <s v="SR.S2_63"/>
        <s v="SR.S4_55"/>
        <s v="SR.S5_47"/>
        <s v="SR.N1_68"/>
        <s v="PF4_50"/>
        <s v="PF5_40"/>
        <s v="PE1_50"/>
        <s v="PE2_52"/>
        <s v="PE3_48"/>
        <s v="PE4_56"/>
        <s v="PW1_60"/>
        <s v="PW2_67"/>
        <s v="PW4_52"/>
        <s v="PW5_48"/>
      </sharedItems>
    </cacheField>
    <cacheField name="Photo" numFmtId="0">
      <sharedItems/>
    </cacheField>
    <cacheField name="Initials" numFmtId="0">
      <sharedItems/>
    </cacheField>
    <cacheField name="richness" numFmtId="0">
      <sharedItems containsSemiMixedTypes="0" containsString="0" containsNumber="1" containsInteger="1" minValue="1" maxValue="22"/>
    </cacheField>
    <cacheField name="richplus" numFmtId="0">
      <sharedItems containsSemiMixedTypes="0" containsString="0" containsNumber="1" containsInteger="1" minValue="1" maxValue="24"/>
    </cacheField>
    <cacheField name="mob.count" numFmtId="0">
      <sharedItems containsSemiMixedTypes="0" containsString="0" containsNumber="1" containsInteger="1" minValue="0" maxValue="84"/>
    </cacheField>
    <cacheField name="mob.rich" numFmtId="0">
      <sharedItems containsSemiMixedTypes="0" containsString="0" containsNumber="1" containsInteger="1" minValue="0" maxValue="9"/>
    </cacheField>
    <cacheField name="space.per" numFmtId="0">
      <sharedItems containsSemiMixedTypes="0" containsString="0" containsNumber="1" minValue="0" maxValue="67.5"/>
    </cacheField>
    <cacheField name="sedim.per" numFmtId="0">
      <sharedItems containsSemiMixedTypes="0" containsString="0" containsNumber="1" minValue="0" maxValue="100"/>
    </cacheField>
    <cacheField name="space" numFmtId="0">
      <sharedItems containsSemiMixedTypes="0" containsString="0" containsNumber="1" minValue="0" maxValue="0.67500000000000004"/>
    </cacheField>
    <cacheField name="sedim" numFmtId="0">
      <sharedItems containsSemiMixedTypes="0" containsString="0" containsNumber="1" minValue="0" maxValue="1"/>
    </cacheField>
    <cacheField name="SFR" numFmtId="0">
      <sharedItems containsSemiMixedTypes="0" containsString="0" containsNumber="1" containsInteger="1" minValue="0" maxValue="3"/>
    </cacheField>
    <cacheField name="SDR" numFmtId="0">
      <sharedItems containsSemiMixedTypes="0" containsString="0" containsNumber="1" containsInteger="1" minValue="0" maxValue="1"/>
    </cacheField>
    <cacheField name="Hen" numFmtId="0">
      <sharedItems containsSemiMixedTypes="0" containsString="0" containsNumber="1" containsInteger="1" minValue="0" maxValue="2"/>
    </cacheField>
    <cacheField name="PHE" numFmtId="0">
      <sharedItems containsSemiMixedTypes="0" containsString="0" containsNumber="1" containsInteger="1" minValue="0" maxValue="1"/>
    </cacheField>
    <cacheField name="SST" numFmtId="0">
      <sharedItems containsSemiMixedTypes="0" containsString="0" containsNumber="1" containsInteger="1" minValue="0" maxValue="1"/>
    </cacheField>
    <cacheField name="ETR" numFmtId="0">
      <sharedItems containsSemiMixedTypes="0" containsString="0" containsNumber="1" containsInteger="1" minValue="0" maxValue="1"/>
    </cacheField>
    <cacheField name="PTE" numFmtId="0">
      <sharedItems containsSemiMixedTypes="0" containsString="0" containsNumber="1" containsInteger="1" minValue="0" maxValue="1"/>
    </cacheField>
    <cacheField name="Oph" numFmtId="0">
      <sharedItems containsSemiMixedTypes="0" containsString="0" containsNumber="1" containsInteger="1" minValue="0" maxValue="3"/>
    </cacheField>
    <cacheField name="PCA" numFmtId="0">
      <sharedItems containsSemiMixedTypes="0" containsString="0" containsNumber="1" containsInteger="1" minValue="0" maxValue="1"/>
    </cacheField>
    <cacheField name="EQU" numFmtId="0">
      <sharedItems containsSemiMixedTypes="0" containsString="0" containsNumber="1" containsInteger="1" minValue="0" maxValue="5"/>
    </cacheField>
    <cacheField name="CPI" numFmtId="0">
      <sharedItems containsSemiMixedTypes="0" containsString="0" containsNumber="1" containsInteger="1" minValue="0" maxValue="2"/>
    </cacheField>
    <cacheField name="PLU" numFmtId="0">
      <sharedItems containsSemiMixedTypes="0" containsString="0" containsNumber="1" containsInteger="1" minValue="0" maxValue="79"/>
    </cacheField>
    <cacheField name="CUWH" numFmtId="0">
      <sharedItems containsSemiMixedTypes="0" containsString="0" containsNumber="1" containsInteger="1" minValue="0" maxValue="1"/>
    </cacheField>
    <cacheField name="CST" numFmtId="0">
      <sharedItems containsSemiMixedTypes="0" containsString="0" containsNumber="1" containsInteger="1" minValue="0" maxValue="1"/>
    </cacheField>
    <cacheField name="Ton" numFmtId="0">
      <sharedItems containsSemiMixedTypes="0" containsString="0" containsNumber="1" containsInteger="1" minValue="0" maxValue="7"/>
    </cacheField>
    <cacheField name="Mop" numFmtId="0">
      <sharedItems containsSemiMixedTypes="0" containsString="0" containsNumber="1" containsInteger="1" minValue="0" maxValue="2"/>
    </cacheField>
    <cacheField name="LME" numFmtId="0">
      <sharedItems containsSemiMixedTypes="0" containsString="0" containsNumber="1" containsInteger="1" minValue="0" maxValue="3"/>
    </cacheField>
    <cacheField name="Chi" numFmtId="0">
      <sharedItems containsSemiMixedTypes="0" containsString="0" containsNumber="1" containsInteger="1" minValue="0" maxValue="2"/>
    </cacheField>
    <cacheField name="Lot" numFmtId="0">
      <sharedItems containsSemiMixedTypes="0" containsString="0" containsNumber="1" containsInteger="1" minValue="0" maxValue="1"/>
    </cacheField>
    <cacheField name="AMI" numFmtId="0">
      <sharedItems containsSemiMixedTypes="0" containsString="0" containsNumber="1" containsInteger="1" minValue="0" maxValue="1"/>
    </cacheField>
    <cacheField name="CCU" numFmtId="0">
      <sharedItems containsSemiMixedTypes="0" containsString="0" containsNumber="1" containsInteger="1" minValue="0" maxValue="1"/>
    </cacheField>
    <cacheField name="Lim" numFmtId="0">
      <sharedItems containsSemiMixedTypes="0" containsString="0" containsNumber="1" containsInteger="1" minValue="0" maxValue="1"/>
    </cacheField>
    <cacheField name="CLI" numFmtId="0">
      <sharedItems containsSemiMixedTypes="0" containsString="0" containsNumber="1" containsInteger="1" minValue="0" maxValue="7"/>
    </cacheField>
    <cacheField name="CAN" numFmtId="0">
      <sharedItems containsSemiMixedTypes="0" containsString="0" containsNumber="1" containsInteger="1" minValue="0" maxValue="2"/>
    </cacheField>
    <cacheField name="CAL" numFmtId="0">
      <sharedItems containsSemiMixedTypes="0" containsString="0" containsNumber="1" containsInteger="1" minValue="0" maxValue="4"/>
    </cacheField>
    <cacheField name="Tro" numFmtId="0">
      <sharedItems containsSemiMixedTypes="0" containsString="0" containsNumber="1" containsInteger="1" minValue="0" maxValue="16"/>
    </cacheField>
    <cacheField name="Amp" numFmtId="0">
      <sharedItems containsSemiMixedTypes="0" containsString="0" containsNumber="1" containsInteger="1" minValue="0" maxValue="13"/>
    </cacheField>
    <cacheField name="GA1" numFmtId="0">
      <sharedItems containsSemiMixedTypes="0" containsString="0" containsNumber="1" containsInteger="1" minValue="0" maxValue="2"/>
    </cacheField>
    <cacheField name="OLU" numFmtId="0">
      <sharedItems containsSemiMixedTypes="0" containsString="0" containsNumber="1" containsInteger="1" minValue="0" maxValue="3"/>
    </cacheField>
    <cacheField name="TCAn" numFmtId="0">
      <sharedItems containsSemiMixedTypes="0" containsString="0" containsNumber="1" containsInteger="1" minValue="0" maxValue="4"/>
    </cacheField>
    <cacheField name="CFO" numFmtId="0">
      <sharedItems containsSemiMixedTypes="0" containsString="0" containsNumber="1" containsInteger="1" minValue="0" maxValue="1"/>
    </cacheField>
    <cacheField name="FOR" numFmtId="0">
      <sharedItems containsSemiMixedTypes="0" containsString="0" containsNumber="1" containsInteger="1" minValue="0" maxValue="1"/>
    </cacheField>
    <cacheField name="NUC" numFmtId="0">
      <sharedItems containsSemiMixedTypes="0" containsString="0" containsNumber="1" containsInteger="1" minValue="0" maxValue="5"/>
    </cacheField>
    <cacheField name="BMU" numFmtId="0">
      <sharedItems containsSemiMixedTypes="0" containsString="0" containsNumber="1" containsInteger="1" minValue="0" maxValue="1"/>
    </cacheField>
    <cacheField name="GAS" numFmtId="0">
      <sharedItems containsSemiMixedTypes="0" containsString="0" containsNumber="1" containsInteger="1" minValue="0" maxValue="2"/>
    </cacheField>
    <cacheField name="ACO" numFmtId="0">
      <sharedItems containsSemiMixedTypes="0" containsString="0" containsNumber="1" containsInteger="1" minValue="0" maxValue="1"/>
    </cacheField>
    <cacheField name="GHE" numFmtId="0">
      <sharedItems containsSemiMixedTypes="0" containsString="0" containsNumber="1" containsInteger="1" minValue="0" maxValue="1"/>
    </cacheField>
    <cacheField name="DSA" numFmtId="0">
      <sharedItems containsSemiMixedTypes="0" containsString="0" containsNumber="1" containsInteger="1" minValue="0" maxValue="1"/>
    </cacheField>
    <cacheField name="CMO" numFmtId="0">
      <sharedItems containsSemiMixedTypes="0" containsString="0" containsNumber="1" containsInteger="1" minValue="0" maxValue="2"/>
    </cacheField>
    <cacheField name="LCO" numFmtId="0">
      <sharedItems containsSemiMixedTypes="0" containsString="0" containsNumber="1" containsInteger="1" minValue="0" maxValue="1"/>
    </cacheField>
    <cacheField name="CLU" numFmtId="0">
      <sharedItems containsSemiMixedTypes="0" containsString="0" containsNumber="1" containsInteger="1" minValue="0" maxValue="1"/>
    </cacheField>
    <cacheField name="ANA" numFmtId="0">
      <sharedItems containsSemiMixedTypes="0" containsString="0" containsNumber="1" containsInteger="1" minValue="0" maxValue="1"/>
    </cacheField>
    <cacheField name="Dorid" numFmtId="0">
      <sharedItems containsSemiMixedTypes="0" containsString="0" containsNumber="1" containsInteger="1" minValue="0" maxValue="1"/>
    </cacheField>
    <cacheField name="TFE" numFmtId="0">
      <sharedItems containsSemiMixedTypes="0" containsString="0" containsNumber="1" containsInteger="1" minValue="0" maxValue="1"/>
    </cacheField>
    <cacheField name="JFU" numFmtId="0">
      <sharedItems containsSemiMixedTypes="0" containsString="0" containsNumber="1" containsInteger="1" minValue="0" maxValue="1"/>
    </cacheField>
    <cacheField name="DAL" numFmtId="0">
      <sharedItems containsSemiMixedTypes="0" containsString="0" containsNumber="1" containsInteger="1" minValue="0" maxValue="1"/>
    </cacheField>
    <cacheField name="HCR" numFmtId="0">
      <sharedItems containsSemiMixedTypes="0" containsString="0" containsNumber="1" containsInteger="1" minValue="0" maxValue="1"/>
    </cacheField>
    <cacheField name="DDI" numFmtId="0">
      <sharedItems containsSemiMixedTypes="0" containsString="0" containsNumber="1" containsInteger="1" minValue="0" maxValue="3"/>
    </cacheField>
    <cacheField name="Fla" numFmtId="0">
      <sharedItems containsSemiMixedTypes="0" containsString="0" containsNumber="1" containsInteger="1" minValue="0" maxValue="4"/>
    </cacheField>
    <cacheField name="Aeo" numFmtId="0">
      <sharedItems containsSemiMixedTypes="0" containsString="0" containsNumber="1" containsInteger="1" minValue="0" maxValue="1"/>
    </cacheField>
    <cacheField name="SAC" numFmtId="0">
      <sharedItems containsSemiMixedTypes="0" containsString="0" containsNumber="1" containsInteger="1" minValue="0" maxValue="5"/>
    </cacheField>
    <cacheField name="COR" numFmtId="0">
      <sharedItems containsSemiMixedTypes="0" containsString="0" containsNumber="1" containsInteger="1" minValue="0" maxValue="2"/>
    </cacheField>
    <cacheField name="LMA" numFmtId="0">
      <sharedItems containsSemiMixedTypes="0" containsString="0" containsNumber="1" containsInteger="1" minValue="0" maxValue="1"/>
    </cacheField>
    <cacheField name="MQU" numFmtId="0">
      <sharedItems containsSemiMixedTypes="0" containsString="0" containsNumber="1" containsInteger="1" minValue="0" maxValue="2"/>
    </cacheField>
    <cacheField name="Her" numFmtId="0">
      <sharedItems containsSemiMixedTypes="0" containsString="0" containsNumber="1" containsInteger="1" minValue="0" maxValue="6"/>
    </cacheField>
    <cacheField name="Shr" numFmtId="0">
      <sharedItems containsSemiMixedTypes="0" containsString="0" containsNumber="1" containsInteger="1" minValue="0" maxValue="3"/>
    </cacheField>
    <cacheField name="JZO" numFmtId="0">
      <sharedItems containsSemiMixedTypes="0" containsString="0" containsNumber="1" containsInteger="1" minValue="0" maxValue="2"/>
    </cacheField>
    <cacheField name="AHA" numFmtId="0">
      <sharedItems containsSemiMixedTypes="0" containsString="0" containsNumber="1" containsInteger="1" minValue="0" maxValue="1"/>
    </cacheField>
    <cacheField name="Gunnel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s v="Channel"/>
    <s v="ON"/>
    <n v="5"/>
    <x v="0"/>
    <s v="ON0_45"/>
    <s v="WG"/>
    <n v="11"/>
    <n v="13"/>
    <n v="4"/>
    <n v="3"/>
    <n v="24.38"/>
    <n v="7.5"/>
    <n v="0.24399999999999999"/>
    <n v="7.499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ON"/>
    <n v="5"/>
    <x v="0"/>
    <s v="ON0_46"/>
    <s v="WG"/>
    <n v="12"/>
    <n v="14"/>
    <n v="3"/>
    <n v="3"/>
    <n v="21.25"/>
    <n v="0"/>
    <n v="0.212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hannel"/>
    <s v="ON"/>
    <n v="5"/>
    <x v="0"/>
    <s v="ON0_48"/>
    <s v="WG"/>
    <n v="11"/>
    <n v="13"/>
    <n v="1"/>
    <n v="1"/>
    <n v="26.25"/>
    <n v="0"/>
    <n v="0.263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ON"/>
    <n v="5"/>
    <x v="0"/>
    <s v="ON0_49"/>
    <s v="WG"/>
    <n v="10"/>
    <n v="12"/>
    <n v="1"/>
    <n v="1"/>
    <n v="25"/>
    <n v="0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1"/>
    <s v="ON1_84"/>
    <s v="WG"/>
    <n v="7"/>
    <n v="9"/>
    <n v="1"/>
    <n v="1"/>
    <n v="36.880000000000003"/>
    <n v="0"/>
    <n v="0.36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1"/>
    <s v="ON1_85"/>
    <s v="WG"/>
    <n v="8"/>
    <n v="9"/>
    <n v="0"/>
    <n v="0"/>
    <n v="22.5"/>
    <n v="0"/>
    <n v="0.22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1"/>
    <s v="ON1_86"/>
    <s v="WG"/>
    <n v="6"/>
    <n v="8"/>
    <n v="3"/>
    <n v="2"/>
    <n v="20.63"/>
    <n v="0"/>
    <n v="0.20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</r>
  <r>
    <s v="Channel"/>
    <s v="ON"/>
    <n v="5"/>
    <x v="1"/>
    <s v="ON1_17"/>
    <s v="WG"/>
    <n v="6"/>
    <n v="8"/>
    <n v="0"/>
    <n v="0"/>
    <n v="30.63"/>
    <n v="0"/>
    <n v="0.30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2"/>
    <s v="ON2_43"/>
    <s v="WG"/>
    <n v="10"/>
    <n v="12"/>
    <n v="1"/>
    <n v="1"/>
    <n v="46.88"/>
    <n v="0"/>
    <n v="0.46899999999999997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2"/>
    <s v="ON2_44"/>
    <s v="WG"/>
    <n v="9"/>
    <n v="11"/>
    <n v="2"/>
    <n v="2"/>
    <n v="41.25"/>
    <n v="0"/>
    <n v="0.41299999999999998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2"/>
    <s v="ON2_82"/>
    <s v="WG"/>
    <n v="8"/>
    <n v="10"/>
    <n v="6"/>
    <n v="5"/>
    <n v="19.38"/>
    <n v="7.5"/>
    <n v="0.19400000000000001"/>
    <n v="7.4999999999999997E-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</r>
  <r>
    <s v="Channel"/>
    <s v="ON"/>
    <n v="5"/>
    <x v="2"/>
    <s v="ON2_83"/>
    <s v="WG"/>
    <n v="8"/>
    <n v="10"/>
    <n v="6"/>
    <n v="1"/>
    <n v="42.5"/>
    <n v="0"/>
    <n v="0.42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s v="Channel"/>
    <s v="ON"/>
    <n v="5"/>
    <x v="3"/>
    <s v="ON3_16"/>
    <s v="WG"/>
    <n v="12"/>
    <n v="14"/>
    <n v="7"/>
    <n v="5"/>
    <n v="23.13"/>
    <n v="0"/>
    <n v="0.2310000000000000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s v="Channel"/>
    <s v="ON"/>
    <n v="5"/>
    <x v="3"/>
    <s v="ON3_77"/>
    <s v="WG"/>
    <n v="11"/>
    <n v="13"/>
    <n v="6"/>
    <n v="5"/>
    <n v="27.5"/>
    <n v="0"/>
    <n v="0.2750000000000000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s v="Channel"/>
    <s v="ON"/>
    <n v="5"/>
    <x v="3"/>
    <s v="ON3_78"/>
    <s v="WG"/>
    <n v="15"/>
    <n v="17"/>
    <n v="4"/>
    <n v="3"/>
    <n v="30.63"/>
    <n v="0"/>
    <n v="0.30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</r>
  <r>
    <s v="Channel"/>
    <s v="ON"/>
    <n v="5"/>
    <x v="3"/>
    <s v="ON3_79"/>
    <s v="WG"/>
    <n v="11"/>
    <n v="13"/>
    <n v="3"/>
    <n v="2"/>
    <n v="2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ON"/>
    <n v="5"/>
    <x v="4"/>
    <s v="ON4_71"/>
    <s v="WG"/>
    <n v="13"/>
    <n v="15"/>
    <n v="8"/>
    <n v="5"/>
    <n v="18.13"/>
    <n v="13.13"/>
    <n v="0.18099999999999999"/>
    <n v="0.131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4"/>
    <n v="0"/>
    <n v="0"/>
    <n v="0"/>
    <n v="0"/>
    <n v="0"/>
    <n v="1"/>
    <n v="0"/>
    <n v="0"/>
    <n v="0"/>
    <n v="0"/>
  </r>
  <r>
    <s v="Channel"/>
    <s v="ON"/>
    <n v="5"/>
    <x v="4"/>
    <s v="ON4_72"/>
    <s v="WG"/>
    <n v="11"/>
    <n v="13"/>
    <n v="7"/>
    <n v="5"/>
    <n v="24.38"/>
    <n v="6.25"/>
    <n v="0.24399999999999999"/>
    <n v="6.3E-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s v="Channel"/>
    <s v="ON"/>
    <n v="5"/>
    <x v="4"/>
    <s v="ON4_73"/>
    <s v="WG"/>
    <n v="11"/>
    <n v="13"/>
    <n v="0"/>
    <n v="0"/>
    <n v="21.25"/>
    <n v="5"/>
    <n v="0.21299999999999999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4"/>
    <s v="ON4_74"/>
    <s v="WG"/>
    <n v="11"/>
    <n v="13"/>
    <n v="3"/>
    <n v="3"/>
    <n v="16.25"/>
    <n v="8.75"/>
    <n v="0.16300000000000001"/>
    <n v="8.799999999999999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5"/>
    <s v="ON5_25"/>
    <s v="WG"/>
    <n v="12"/>
    <n v="14"/>
    <n v="0"/>
    <n v="0"/>
    <n v="12.5"/>
    <n v="5.63"/>
    <n v="0.125"/>
    <n v="5.6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5"/>
    <s v="ON5_88"/>
    <s v="WG"/>
    <n v="10"/>
    <n v="12"/>
    <n v="1"/>
    <n v="1"/>
    <n v="15.63"/>
    <n v="0"/>
    <n v="0.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hannel"/>
    <s v="ON"/>
    <n v="5"/>
    <x v="5"/>
    <s v="ON5_89"/>
    <s v="WG"/>
    <n v="11"/>
    <n v="13"/>
    <n v="0"/>
    <n v="0"/>
    <n v="7.5"/>
    <n v="3.75"/>
    <n v="7.4999999999999997E-2"/>
    <n v="3.79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ON"/>
    <n v="5"/>
    <x v="5"/>
    <s v="ON5_91"/>
    <s v="WG"/>
    <n v="10"/>
    <n v="12"/>
    <n v="4"/>
    <n v="2"/>
    <n v="8.1300000000000008"/>
    <n v="2.5"/>
    <n v="8.1000000000000003E-2"/>
    <n v="2.5000000000000001E-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s v="Channel"/>
    <s v="PG"/>
    <n v="7"/>
    <x v="6"/>
    <s v="PG1_7"/>
    <s v="WG"/>
    <n v="15"/>
    <n v="17"/>
    <n v="4"/>
    <n v="2"/>
    <n v="24.38"/>
    <n v="0"/>
    <n v="0.243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PG"/>
    <n v="7"/>
    <x v="6"/>
    <s v="PG1_8"/>
    <s v="WG"/>
    <n v="10"/>
    <n v="12"/>
    <n v="3"/>
    <n v="3"/>
    <n v="26.25"/>
    <n v="0"/>
    <n v="0.2630000000000000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Channel"/>
    <s v="PG"/>
    <n v="7"/>
    <x v="6"/>
    <s v="PG1_96"/>
    <s v="WG"/>
    <n v="11"/>
    <n v="12"/>
    <n v="2"/>
    <n v="2"/>
    <n v="32.5"/>
    <n v="0"/>
    <n v="0.3250000000000000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PG"/>
    <n v="7"/>
    <x v="6"/>
    <s v="PG1_97"/>
    <s v="WG"/>
    <n v="10"/>
    <n v="11"/>
    <n v="1"/>
    <n v="1"/>
    <n v="10.63"/>
    <n v="0"/>
    <n v="0.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7"/>
    <s v="PG2_10"/>
    <s v="WG"/>
    <n v="10"/>
    <n v="12"/>
    <n v="2"/>
    <n v="2"/>
    <n v="17.5"/>
    <n v="0"/>
    <n v="0.17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PG"/>
    <n v="7"/>
    <x v="7"/>
    <s v="PG2_27"/>
    <s v="WG"/>
    <n v="10"/>
    <n v="12"/>
    <n v="2"/>
    <n v="2"/>
    <n v="23.13"/>
    <n v="0"/>
    <n v="0.2310000000000000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7"/>
    <s v="PG2_98"/>
    <s v="WG"/>
    <n v="9"/>
    <n v="11"/>
    <n v="2"/>
    <n v="1"/>
    <n v="33.75"/>
    <n v="0"/>
    <n v="0.3380000000000000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7"/>
    <s v="PG2_99"/>
    <s v="WG"/>
    <n v="9"/>
    <n v="11"/>
    <n v="5"/>
    <n v="4"/>
    <n v="26.25"/>
    <n v="0"/>
    <n v="0.2630000000000000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8"/>
    <s v="PG3_0"/>
    <s v="WG"/>
    <n v="11"/>
    <n v="13"/>
    <n v="14"/>
    <n v="4"/>
    <n v="42.5"/>
    <n v="0"/>
    <n v="0.42499999999999999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s v="Channel"/>
    <s v="PG"/>
    <n v="7"/>
    <x v="8"/>
    <s v="PG3_11"/>
    <s v="WG"/>
    <n v="9"/>
    <n v="11"/>
    <n v="12"/>
    <n v="5"/>
    <n v="61.25"/>
    <n v="0"/>
    <n v="0.61299999999999999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2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8"/>
    <s v="PG3_15"/>
    <s v="WG"/>
    <n v="10"/>
    <n v="12"/>
    <n v="11"/>
    <n v="5"/>
    <n v="31.25"/>
    <n v="0"/>
    <n v="0.313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s v="Channel"/>
    <s v="PG"/>
    <n v="7"/>
    <x v="8"/>
    <s v="PG3_95"/>
    <s v="WG"/>
    <n v="12"/>
    <n v="14"/>
    <n v="9"/>
    <n v="2"/>
    <n v="3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9"/>
    <s v="PG4_5"/>
    <s v="RE"/>
    <n v="2"/>
    <n v="4"/>
    <n v="9"/>
    <n v="2"/>
    <n v="53.75"/>
    <n v="0"/>
    <n v="0.53800000000000003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9"/>
    <s v="PG4_28"/>
    <s v="RE"/>
    <n v="5"/>
    <n v="7"/>
    <n v="2"/>
    <n v="1"/>
    <n v="25.63"/>
    <n v="0"/>
    <n v="0.256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9"/>
    <s v="PG4_65"/>
    <s v="RE"/>
    <n v="10"/>
    <n v="12"/>
    <n v="9"/>
    <n v="3"/>
    <n v="2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9"/>
    <s v="PG4_94"/>
    <s v="RE"/>
    <n v="4"/>
    <n v="6"/>
    <n v="21"/>
    <n v="5"/>
    <n v="37.5"/>
    <n v="0"/>
    <n v="0.375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1"/>
    <n v="0"/>
    <n v="0"/>
    <n v="0"/>
    <n v="1"/>
    <n v="0"/>
    <n v="0"/>
    <n v="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10"/>
    <s v="PG5_2"/>
    <s v="WG"/>
    <n v="12"/>
    <n v="14"/>
    <n v="15"/>
    <n v="7"/>
    <n v="40"/>
    <n v="0"/>
    <n v="0.4"/>
    <n v="0"/>
    <n v="0"/>
    <n v="0"/>
    <n v="0"/>
    <n v="0"/>
    <n v="0"/>
    <n v="0"/>
    <n v="0"/>
    <n v="0"/>
    <n v="0"/>
    <n v="0"/>
    <n v="0"/>
    <n v="0"/>
    <n v="0"/>
    <n v="0"/>
    <n v="4"/>
    <n v="0"/>
    <n v="2"/>
    <n v="0"/>
    <n v="0"/>
    <n v="0"/>
    <n v="0"/>
    <n v="0"/>
    <n v="1"/>
    <n v="0"/>
    <n v="0"/>
    <n v="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</r>
  <r>
    <s v="Channel"/>
    <s v="PG"/>
    <n v="7"/>
    <x v="10"/>
    <s v="PG5_3"/>
    <s v="WG"/>
    <n v="11"/>
    <n v="13"/>
    <n v="8"/>
    <n v="4"/>
    <n v="35"/>
    <n v="0"/>
    <n v="0.35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10"/>
    <s v="PG5_92"/>
    <s v="WG"/>
    <n v="5"/>
    <n v="7"/>
    <n v="28"/>
    <n v="6"/>
    <n v="67.5"/>
    <n v="0"/>
    <n v="0.67500000000000004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5"/>
    <n v="0"/>
    <n v="0"/>
    <n v="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</r>
  <r>
    <s v="Channel"/>
    <s v="PG"/>
    <n v="7"/>
    <x v="10"/>
    <s v="PG5_93"/>
    <s v="WG"/>
    <n v="10"/>
    <n v="12"/>
    <n v="17"/>
    <n v="7"/>
    <n v="42.5"/>
    <n v="0"/>
    <n v="0.42499999999999999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5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</r>
  <r>
    <s v="Channel"/>
    <s v="PG"/>
    <n v="7"/>
    <x v="11"/>
    <s v="PG6_B"/>
    <s v="WG"/>
    <n v="7"/>
    <n v="9"/>
    <n v="22"/>
    <n v="4"/>
    <n v="44.38"/>
    <n v="0"/>
    <n v="0.44400000000000001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5"/>
    <n v="0"/>
    <n v="0"/>
    <n v="1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11"/>
    <s v="PG6_D"/>
    <s v="WG"/>
    <n v="12"/>
    <n v="14"/>
    <n v="20"/>
    <n v="6"/>
    <n v="35"/>
    <n v="0"/>
    <n v="0.35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3"/>
    <n v="0"/>
    <n v="0"/>
    <n v="8"/>
    <n v="0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PG"/>
    <n v="7"/>
    <x v="11"/>
    <s v="PG6_E"/>
    <s v="WG"/>
    <n v="7"/>
    <n v="9"/>
    <n v="7"/>
    <n v="2"/>
    <n v="45.63"/>
    <n v="0"/>
    <n v="0.4560000000000000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PG"/>
    <n v="7"/>
    <x v="11"/>
    <s v="PG6_F"/>
    <s v="WG"/>
    <n v="9"/>
    <n v="11"/>
    <n v="18"/>
    <n v="4"/>
    <n v="38.75"/>
    <n v="0"/>
    <n v="0.38800000000000001"/>
    <n v="0"/>
    <n v="0"/>
    <n v="0"/>
    <n v="0"/>
    <n v="0"/>
    <n v="0"/>
    <n v="0"/>
    <n v="0"/>
    <n v="0"/>
    <n v="0"/>
    <n v="0"/>
    <n v="0"/>
    <n v="0"/>
    <n v="0"/>
    <n v="0"/>
    <n v="5"/>
    <n v="0"/>
    <n v="1"/>
    <n v="0"/>
    <n v="0"/>
    <n v="0"/>
    <n v="0"/>
    <n v="0"/>
    <n v="0"/>
    <n v="0"/>
    <n v="0"/>
    <n v="1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2"/>
    <s v="SC1_54"/>
    <s v="WG"/>
    <n v="11"/>
    <n v="13"/>
    <n v="6"/>
    <n v="4"/>
    <n v="20.63"/>
    <n v="0"/>
    <n v="0.205999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SC"/>
    <n v="6"/>
    <x v="12"/>
    <s v="SC1_62"/>
    <s v="WG"/>
    <n v="12"/>
    <n v="14"/>
    <n v="3"/>
    <n v="2"/>
    <n v="23.13"/>
    <n v="0"/>
    <n v="0.231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2"/>
    <s v="SC1_63"/>
    <s v="WG"/>
    <n v="10"/>
    <n v="12"/>
    <n v="3"/>
    <n v="2"/>
    <n v="19.38"/>
    <n v="0"/>
    <n v="0.194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2"/>
    <s v="SC1_64"/>
    <s v="WG"/>
    <n v="10"/>
    <n v="12"/>
    <n v="2"/>
    <n v="2"/>
    <n v="25.63"/>
    <n v="0"/>
    <n v="0.256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3"/>
    <s v="SC4_36"/>
    <s v="WG"/>
    <n v="19"/>
    <n v="20"/>
    <n v="0"/>
    <n v="0"/>
    <n v="7.5"/>
    <n v="0"/>
    <n v="7.499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3"/>
    <s v="SC4_45"/>
    <s v="WG"/>
    <n v="13"/>
    <n v="14"/>
    <n v="0"/>
    <n v="0"/>
    <n v="16.88"/>
    <n v="0"/>
    <n v="0.16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3"/>
    <s v="SC4_51"/>
    <s v="WG"/>
    <n v="19"/>
    <n v="21"/>
    <n v="3"/>
    <n v="3"/>
    <n v="16.25"/>
    <n v="0"/>
    <n v="0.1630000000000000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3"/>
    <s v="SC4_52"/>
    <s v="WG"/>
    <n v="14"/>
    <n v="15"/>
    <n v="1"/>
    <n v="1"/>
    <n v="18.13"/>
    <n v="0"/>
    <n v="0.180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hannel"/>
    <s v="SC"/>
    <n v="6"/>
    <x v="14"/>
    <s v="SC5_34"/>
    <s v="WG"/>
    <n v="16"/>
    <n v="18"/>
    <n v="3"/>
    <n v="3"/>
    <n v="31.25"/>
    <n v="0"/>
    <n v="0.31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4"/>
    <s v="SC5_47"/>
    <s v="WG"/>
    <n v="10"/>
    <n v="12"/>
    <n v="2"/>
    <n v="2"/>
    <n v="10"/>
    <n v="0"/>
    <n v="0.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4"/>
    <s v="SC5_49"/>
    <s v="WG"/>
    <n v="15"/>
    <n v="17"/>
    <n v="3"/>
    <n v="2"/>
    <n v="19.38"/>
    <n v="0"/>
    <n v="0.19400000000000001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4"/>
    <s v="SC5_50z"/>
    <s v="WG"/>
    <n v="16"/>
    <n v="17"/>
    <n v="3"/>
    <n v="3"/>
    <n v="15.63"/>
    <n v="0"/>
    <n v="0.156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5"/>
    <s v="SC6_14"/>
    <s v="WG"/>
    <n v="8"/>
    <n v="10"/>
    <n v="3"/>
    <n v="2"/>
    <n v="2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5"/>
    <s v="SC6_18"/>
    <s v="WG"/>
    <n v="11"/>
    <n v="13"/>
    <n v="4"/>
    <n v="3"/>
    <n v="27.5"/>
    <n v="0"/>
    <n v="0.2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SC"/>
    <n v="6"/>
    <x v="15"/>
    <s v="SC6_21"/>
    <s v="WG"/>
    <n v="12"/>
    <n v="14"/>
    <n v="6"/>
    <n v="3"/>
    <n v="32.5"/>
    <n v="0"/>
    <n v="0.32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5"/>
    <s v="SC6_33"/>
    <s v="WG"/>
    <n v="9"/>
    <n v="11"/>
    <n v="1"/>
    <n v="1"/>
    <n v="16.25"/>
    <n v="0"/>
    <n v="0.163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6"/>
    <s v="SC7_2"/>
    <s v="WG"/>
    <n v="14"/>
    <n v="15"/>
    <n v="5"/>
    <n v="5"/>
    <n v="28.75"/>
    <n v="0"/>
    <n v="0.28799999999999998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Channel"/>
    <s v="SC"/>
    <n v="6"/>
    <x v="16"/>
    <s v="SC7_3"/>
    <s v="WG"/>
    <n v="10"/>
    <n v="12"/>
    <n v="5"/>
    <n v="5"/>
    <n v="35"/>
    <n v="0"/>
    <n v="0.35"/>
    <n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6"/>
    <s v="SC7_4"/>
    <s v="WG"/>
    <n v="9"/>
    <n v="11"/>
    <n v="1"/>
    <n v="1"/>
    <n v="31.25"/>
    <n v="0"/>
    <n v="0.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Channel"/>
    <s v="SC"/>
    <n v="6"/>
    <x v="16"/>
    <s v="SC7_5"/>
    <s v="WG"/>
    <n v="13"/>
    <n v="14"/>
    <n v="1"/>
    <n v="1"/>
    <n v="26.25"/>
    <n v="0"/>
    <n v="0.263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7"/>
    <s v="SC8_37"/>
    <s v="WG"/>
    <n v="9"/>
    <n v="11"/>
    <n v="1"/>
    <n v="1"/>
    <n v="12.5"/>
    <n v="0"/>
    <n v="0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7"/>
    <s v="SC8_38"/>
    <s v="WG"/>
    <n v="17"/>
    <n v="19"/>
    <n v="2"/>
    <n v="2"/>
    <n v="31.25"/>
    <n v="0"/>
    <n v="0.31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SC"/>
    <n v="6"/>
    <x v="17"/>
    <s v="SC8_39"/>
    <s v="WG"/>
    <n v="9"/>
    <n v="11"/>
    <n v="3"/>
    <n v="2"/>
    <n v="28.75"/>
    <n v="0"/>
    <n v="0.28799999999999998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SC"/>
    <n v="6"/>
    <x v="17"/>
    <s v="SC8_40"/>
    <s v="WG"/>
    <n v="12"/>
    <n v="14"/>
    <n v="10"/>
    <n v="2"/>
    <n v="26.25"/>
    <n v="0"/>
    <n v="0.263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18"/>
    <s v="P1010047"/>
    <s v="WG"/>
    <n v="11"/>
    <n v="13"/>
    <n v="7"/>
    <n v="6"/>
    <n v="41.25"/>
    <n v="0"/>
    <n v="0.41249999999999998"/>
    <n v="0"/>
    <n v="1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Channel"/>
    <s v="TI"/>
    <n v="8"/>
    <x v="18"/>
    <s v="P1010048"/>
    <s v="WG"/>
    <n v="16"/>
    <n v="18"/>
    <n v="1"/>
    <n v="1"/>
    <n v="30.63"/>
    <n v="0"/>
    <n v="0.3062500000000000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18"/>
    <s v="P1010049"/>
    <s v="WG"/>
    <n v="17"/>
    <n v="19"/>
    <n v="2"/>
    <n v="2"/>
    <n v="21.88"/>
    <n v="0"/>
    <n v="0.21875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18"/>
    <s v="P1010050"/>
    <s v="WG"/>
    <n v="15"/>
    <n v="17"/>
    <n v="3"/>
    <n v="3"/>
    <n v="19.38"/>
    <n v="0"/>
    <n v="0.193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</r>
  <r>
    <s v="Channel"/>
    <s v="TI"/>
    <n v="8"/>
    <x v="19"/>
    <s v="P1010052"/>
    <s v="WG"/>
    <n v="16"/>
    <n v="17"/>
    <n v="1"/>
    <n v="1"/>
    <n v="16.25"/>
    <n v="0"/>
    <n v="0.1625000000000000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19"/>
    <s v="P1010053"/>
    <s v="WG"/>
    <n v="18"/>
    <n v="20"/>
    <n v="3"/>
    <n v="3"/>
    <n v="21.88"/>
    <n v="0"/>
    <n v="0.2187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19"/>
    <s v="P1010054"/>
    <s v="WG"/>
    <n v="15"/>
    <n v="17"/>
    <n v="4"/>
    <n v="4"/>
    <n v="20.63"/>
    <n v="0"/>
    <n v="0.206249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19"/>
    <s v="P1010055"/>
    <s v="WG"/>
    <n v="11"/>
    <n v="13"/>
    <n v="2"/>
    <n v="2"/>
    <n v="5"/>
    <n v="0"/>
    <n v="0.05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Channel"/>
    <s v="TI"/>
    <n v="8"/>
    <x v="20"/>
    <s v="P1010057"/>
    <s v="WG"/>
    <n v="14"/>
    <n v="15"/>
    <n v="3"/>
    <n v="2"/>
    <n v="29.38"/>
    <n v="0"/>
    <n v="0.29375000000000001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0"/>
    <s v="P1010058"/>
    <s v="WG"/>
    <n v="19"/>
    <n v="21"/>
    <n v="4"/>
    <n v="4"/>
    <n v="24.38"/>
    <n v="0"/>
    <n v="0.24374999999999999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0"/>
    <s v="P1010059"/>
    <s v="WG"/>
    <n v="22"/>
    <n v="24"/>
    <n v="5"/>
    <n v="3"/>
    <n v="39.380000000000003"/>
    <n v="0"/>
    <n v="0.3937499999999999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0"/>
    <s v="P1010060"/>
    <s v="WG"/>
    <n v="17"/>
    <n v="19"/>
    <n v="2"/>
    <n v="2"/>
    <n v="16.25"/>
    <n v="0"/>
    <n v="0.16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hannel"/>
    <s v="TI"/>
    <n v="8"/>
    <x v="21"/>
    <s v="P1010063"/>
    <s v="WG"/>
    <n v="19"/>
    <n v="20"/>
    <n v="5"/>
    <n v="4"/>
    <n v="6.25"/>
    <n v="0"/>
    <n v="6.25E-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1"/>
    <s v="P1010064"/>
    <s v="WG"/>
    <n v="17"/>
    <n v="19"/>
    <n v="4"/>
    <n v="2"/>
    <n v="16.88"/>
    <n v="0"/>
    <n v="0.1687500000000000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1"/>
    <s v="P1010065"/>
    <s v="WG"/>
    <n v="11"/>
    <n v="13"/>
    <n v="4"/>
    <n v="2"/>
    <n v="22.5"/>
    <n v="0"/>
    <n v="0.22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1"/>
    <s v="P1010066"/>
    <s v="WG"/>
    <n v="15"/>
    <n v="17"/>
    <n v="2"/>
    <n v="2"/>
    <n v="19.38"/>
    <n v="0"/>
    <n v="0.193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2"/>
    <s v="P1010068"/>
    <s v="WG"/>
    <n v="15"/>
    <n v="17"/>
    <n v="2"/>
    <n v="2"/>
    <n v="8.1300000000000008"/>
    <n v="0"/>
    <n v="8.1250000000000003E-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2"/>
    <s v="P1010069"/>
    <s v="WG"/>
    <n v="8"/>
    <n v="10"/>
    <n v="0"/>
    <n v="0"/>
    <n v="1.88"/>
    <n v="0"/>
    <n v="1.874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2"/>
    <s v="P1010070"/>
    <s v="WG"/>
    <n v="12"/>
    <n v="14"/>
    <n v="0"/>
    <n v="0"/>
    <n v="8.1300000000000008"/>
    <n v="0"/>
    <n v="8.125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2"/>
    <s v="P1010071"/>
    <s v="WG"/>
    <n v="17"/>
    <n v="19"/>
    <n v="3"/>
    <n v="2"/>
    <n v="8.75"/>
    <n v="0"/>
    <n v="8.7499999999999994E-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s v="Channel"/>
    <s v="TI"/>
    <n v="8"/>
    <x v="23"/>
    <s v="P1010073"/>
    <s v="WG"/>
    <n v="15"/>
    <n v="17"/>
    <n v="0"/>
    <n v="0"/>
    <n v="6.88"/>
    <n v="0"/>
    <n v="6.875000000000000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3"/>
    <s v="P1010074"/>
    <s v="WG"/>
    <n v="19"/>
    <n v="21"/>
    <n v="5"/>
    <n v="3"/>
    <n v="12.5"/>
    <n v="0"/>
    <n v="0.125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s v="Channel"/>
    <s v="TI"/>
    <n v="8"/>
    <x v="23"/>
    <s v="P1010075"/>
    <s v="WG"/>
    <n v="13"/>
    <n v="14"/>
    <n v="0"/>
    <n v="0"/>
    <n v="2.5"/>
    <n v="0"/>
    <n v="2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nnel"/>
    <s v="TI"/>
    <n v="8"/>
    <x v="23"/>
    <s v="P1010076"/>
    <s v="WG"/>
    <n v="15"/>
    <n v="17"/>
    <n v="4"/>
    <n v="4"/>
    <n v="3.13"/>
    <n v="0"/>
    <n v="3.125E-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4"/>
    <s v="P1010241"/>
    <s v="WG"/>
    <n v="10"/>
    <n v="12"/>
    <n v="0"/>
    <n v="0"/>
    <n v="1.25"/>
    <n v="0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4"/>
    <s v="P1010242"/>
    <s v="WG"/>
    <n v="8"/>
    <n v="10"/>
    <n v="0"/>
    <n v="0"/>
    <n v="2.5"/>
    <n v="0"/>
    <n v="2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4"/>
    <s v="P1010243"/>
    <s v="WG"/>
    <n v="6"/>
    <n v="8"/>
    <n v="1"/>
    <n v="1"/>
    <n v="11.88"/>
    <n v="0"/>
    <n v="0.11874999999999999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4"/>
    <s v="P1010244"/>
    <s v="WG"/>
    <n v="11"/>
    <n v="13"/>
    <n v="0"/>
    <n v="0"/>
    <n v="8.1300000000000008"/>
    <n v="0"/>
    <n v="8.125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5"/>
    <s v="P1010246"/>
    <s v="WG"/>
    <n v="14"/>
    <n v="15"/>
    <n v="1"/>
    <n v="1"/>
    <n v="1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Haro"/>
    <s v="TP"/>
    <n v="1"/>
    <x v="25"/>
    <s v="P1010247"/>
    <s v="WG"/>
    <n v="11"/>
    <n v="12"/>
    <n v="2"/>
    <n v="2"/>
    <n v="20.63"/>
    <n v="0"/>
    <n v="0.206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Haro"/>
    <s v="TP"/>
    <n v="1"/>
    <x v="25"/>
    <s v="P1010248"/>
    <s v="WG"/>
    <n v="11"/>
    <n v="13"/>
    <n v="2"/>
    <n v="1"/>
    <n v="11.88"/>
    <n v="0"/>
    <n v="0.118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Haro"/>
    <s v="TP"/>
    <n v="1"/>
    <x v="25"/>
    <s v="P1010249"/>
    <s v="WG"/>
    <n v="7"/>
    <n v="8"/>
    <n v="2"/>
    <n v="1"/>
    <n v="5.63"/>
    <n v="0"/>
    <n v="5.625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6"/>
    <s v="P1010250"/>
    <s v="WG"/>
    <n v="17"/>
    <n v="19"/>
    <n v="2"/>
    <n v="2"/>
    <n v="20.63"/>
    <n v="0"/>
    <n v="0.206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Haro"/>
    <s v="TP"/>
    <n v="1"/>
    <x v="26"/>
    <s v="P1010251"/>
    <s v="WG"/>
    <n v="12"/>
    <n v="14"/>
    <n v="1"/>
    <n v="1"/>
    <n v="13.13"/>
    <n v="0"/>
    <n v="0.131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6"/>
    <s v="P1010252"/>
    <s v="WG"/>
    <n v="16"/>
    <n v="18"/>
    <n v="1"/>
    <n v="1"/>
    <n v="21.25"/>
    <n v="0"/>
    <n v="0.212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Haro"/>
    <s v="TP"/>
    <n v="1"/>
    <x v="26"/>
    <s v="P1010253"/>
    <s v="WG"/>
    <n v="16"/>
    <n v="18"/>
    <n v="0"/>
    <n v="0"/>
    <n v="26.88"/>
    <n v="0"/>
    <n v="0.268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7"/>
    <s v="P1010257"/>
    <s v="WG"/>
    <n v="13"/>
    <n v="15"/>
    <n v="5"/>
    <n v="5"/>
    <n v="38.130000000000003"/>
    <n v="0"/>
    <n v="0.381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Haro"/>
    <s v="TP"/>
    <n v="1"/>
    <x v="27"/>
    <s v="P1010258"/>
    <s v="WG"/>
    <n v="17"/>
    <n v="19"/>
    <n v="8"/>
    <n v="3"/>
    <n v="28.75"/>
    <n v="0"/>
    <n v="0.28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7"/>
    <s v="P1010259"/>
    <s v="WG"/>
    <n v="20"/>
    <n v="22"/>
    <n v="11"/>
    <n v="4"/>
    <n v="33.130000000000003"/>
    <n v="0"/>
    <n v="0.331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</r>
  <r>
    <s v="Haro"/>
    <s v="TP"/>
    <n v="1"/>
    <x v="27"/>
    <s v="P1010260"/>
    <s v="WG"/>
    <n v="17"/>
    <n v="19"/>
    <n v="4"/>
    <n v="1"/>
    <n v="16.88"/>
    <n v="0"/>
    <n v="0.168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8"/>
    <s v="P1010267"/>
    <s v="WG"/>
    <n v="10"/>
    <n v="12"/>
    <n v="4"/>
    <n v="3"/>
    <n v="16.25"/>
    <n v="0"/>
    <n v="0.1625000000000000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Haro"/>
    <s v="TP"/>
    <n v="1"/>
    <x v="28"/>
    <s v="P1010268"/>
    <s v="WG"/>
    <n v="8"/>
    <n v="9"/>
    <n v="6"/>
    <n v="4"/>
    <n v="25.63"/>
    <n v="0"/>
    <n v="0.25624999999999998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8"/>
    <s v="P1010269"/>
    <s v="WG"/>
    <n v="10"/>
    <n v="11"/>
    <n v="1"/>
    <n v="1"/>
    <n v="35"/>
    <n v="0"/>
    <n v="0.3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8"/>
    <s v="P1010270"/>
    <s v="WG"/>
    <n v="8"/>
    <n v="9"/>
    <n v="0"/>
    <n v="0"/>
    <n v="27.5"/>
    <n v="0"/>
    <n v="0.2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9"/>
    <s v="P1010273"/>
    <s v="WG"/>
    <n v="15"/>
    <n v="17"/>
    <n v="0"/>
    <n v="0"/>
    <n v="26.88"/>
    <n v="0"/>
    <n v="0.268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9"/>
    <s v="P1010274"/>
    <s v="WG"/>
    <n v="15"/>
    <n v="17"/>
    <n v="2"/>
    <n v="1"/>
    <n v="28.75"/>
    <n v="0"/>
    <n v="0.28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9"/>
    <s v="P1010276"/>
    <s v="WG"/>
    <n v="15"/>
    <n v="17"/>
    <n v="2"/>
    <n v="2"/>
    <n v="46.25"/>
    <n v="0"/>
    <n v="0.4625000000000000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TP"/>
    <n v="1"/>
    <x v="29"/>
    <s v="P1010277"/>
    <s v="WG"/>
    <n v="17"/>
    <n v="19"/>
    <n v="4"/>
    <n v="4"/>
    <n v="28.13"/>
    <n v="0"/>
    <n v="0.2812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0"/>
    <s v="P1010003"/>
    <s v="WG"/>
    <n v="18"/>
    <n v="20"/>
    <n v="2"/>
    <n v="2"/>
    <n v="16.88"/>
    <n v="0"/>
    <n v="0.1687500000000000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0"/>
    <s v="P1010004"/>
    <s v="WG"/>
    <n v="12"/>
    <n v="14"/>
    <n v="8"/>
    <n v="5"/>
    <n v="35.630000000000003"/>
    <n v="0"/>
    <n v="0.35625000000000001"/>
    <n v="0"/>
    <n v="0"/>
    <n v="0"/>
    <n v="0"/>
    <n v="0"/>
    <n v="0"/>
    <n v="0"/>
    <n v="0"/>
    <n v="1"/>
    <n v="0"/>
    <n v="0"/>
    <n v="0"/>
    <n v="0"/>
    <n v="0"/>
    <n v="0"/>
    <n v="4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Haro"/>
    <s v="KB"/>
    <n v="2"/>
    <x v="30"/>
    <s v="P1010005"/>
    <s v="WG"/>
    <n v="8"/>
    <n v="10"/>
    <n v="5"/>
    <n v="5"/>
    <n v="27.5"/>
    <n v="0"/>
    <n v="0.27500000000000002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0"/>
    <s v="P1010006"/>
    <s v="WG"/>
    <n v="13"/>
    <n v="15"/>
    <n v="9"/>
    <n v="4"/>
    <n v="44.38"/>
    <n v="0"/>
    <n v="0.44374999999999998"/>
    <n v="0"/>
    <n v="0"/>
    <n v="0"/>
    <n v="0"/>
    <n v="0"/>
    <n v="0"/>
    <n v="0"/>
    <n v="0"/>
    <n v="0"/>
    <n v="0"/>
    <n v="0"/>
    <n v="0"/>
    <n v="0"/>
    <n v="0"/>
    <n v="0"/>
    <n v="4"/>
    <n v="1"/>
    <n v="1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1"/>
    <s v="P1010007"/>
    <s v="WG"/>
    <n v="16"/>
    <n v="18"/>
    <n v="0"/>
    <n v="0"/>
    <n v="11.25"/>
    <n v="0"/>
    <n v="0.1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1"/>
    <s v="P1010008"/>
    <s v="WG"/>
    <n v="17"/>
    <n v="19"/>
    <n v="3"/>
    <n v="3"/>
    <n v="17.5"/>
    <n v="0"/>
    <n v="0.1749999999999999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1"/>
    <s v="P1010009"/>
    <s v="WG"/>
    <n v="19"/>
    <n v="21"/>
    <n v="1"/>
    <n v="1"/>
    <n v="13.75"/>
    <n v="0"/>
    <n v="0.13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aro"/>
    <s v="KB"/>
    <n v="2"/>
    <x v="31"/>
    <s v="P1010010"/>
    <s v="WG"/>
    <n v="16"/>
    <n v="17"/>
    <n v="5"/>
    <n v="3"/>
    <n v="18.13"/>
    <n v="0"/>
    <n v="0.181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2"/>
    <s v="P1010012"/>
    <s v="WG"/>
    <n v="20"/>
    <n v="22"/>
    <n v="4"/>
    <n v="4"/>
    <n v="10.63"/>
    <n v="0"/>
    <n v="0.1062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2"/>
    <s v="P1010013"/>
    <s v="WG"/>
    <n v="19"/>
    <n v="20"/>
    <n v="5"/>
    <n v="4"/>
    <n v="6.88"/>
    <n v="0"/>
    <n v="6.8750000000000006E-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1"/>
  </r>
  <r>
    <s v="Haro"/>
    <s v="KB"/>
    <n v="2"/>
    <x v="32"/>
    <s v="P1010014"/>
    <s v="WG"/>
    <n v="18"/>
    <n v="19"/>
    <n v="2"/>
    <n v="2"/>
    <n v="9.3800000000000008"/>
    <n v="0"/>
    <n v="9.375E-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2"/>
    <s v="P1010015"/>
    <s v="WG"/>
    <n v="18"/>
    <n v="20"/>
    <n v="1"/>
    <n v="1"/>
    <n v="15"/>
    <n v="0"/>
    <n v="0.1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3"/>
    <s v="P1010017"/>
    <s v="WG"/>
    <n v="16"/>
    <n v="18"/>
    <n v="3"/>
    <n v="1"/>
    <n v="15.63"/>
    <n v="0"/>
    <n v="0.15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s v="Haro"/>
    <s v="KB"/>
    <n v="2"/>
    <x v="33"/>
    <s v="P1010018"/>
    <s v="WG"/>
    <n v="22"/>
    <n v="23"/>
    <n v="4"/>
    <n v="3"/>
    <n v="13.13"/>
    <n v="0"/>
    <n v="0.1312500000000000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</r>
  <r>
    <s v="Haro"/>
    <s v="KB"/>
    <n v="2"/>
    <x v="33"/>
    <s v="P1010019"/>
    <s v="WG"/>
    <n v="15"/>
    <n v="17"/>
    <n v="2"/>
    <n v="2"/>
    <n v="18.75"/>
    <n v="0"/>
    <n v="0.1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3"/>
    <s v="P1010020"/>
    <s v="WG"/>
    <n v="16"/>
    <n v="18"/>
    <n v="1"/>
    <n v="1"/>
    <n v="15.63"/>
    <n v="0"/>
    <n v="0.15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4"/>
    <s v="P1010022"/>
    <s v="WG"/>
    <n v="22"/>
    <n v="24"/>
    <n v="3"/>
    <n v="3"/>
    <n v="33.75"/>
    <n v="0"/>
    <n v="0.3375000000000000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</r>
  <r>
    <s v="Haro"/>
    <s v="KB"/>
    <n v="2"/>
    <x v="34"/>
    <s v="P1010023"/>
    <s v="WG"/>
    <n v="18"/>
    <n v="20"/>
    <n v="4"/>
    <n v="3"/>
    <n v="24.38"/>
    <n v="0"/>
    <n v="0.243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4"/>
    <s v="P1010024"/>
    <s v="WG"/>
    <n v="18"/>
    <n v="20"/>
    <n v="5"/>
    <n v="4"/>
    <n v="31.25"/>
    <n v="0"/>
    <n v="0.3125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4"/>
    <s v="P1010025"/>
    <s v="WG"/>
    <n v="19"/>
    <n v="21"/>
    <n v="2"/>
    <n v="2"/>
    <n v="23.75"/>
    <n v="0"/>
    <n v="0.23749999999999999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5"/>
    <s v="P1010029"/>
    <s v="WG"/>
    <n v="14"/>
    <n v="16"/>
    <n v="18"/>
    <n v="7"/>
    <n v="22.5"/>
    <n v="0"/>
    <n v="0.2250000000000000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1"/>
    <n v="0"/>
    <n v="0"/>
  </r>
  <r>
    <s v="Haro"/>
    <s v="KB"/>
    <n v="2"/>
    <x v="35"/>
    <s v="P1010031"/>
    <s v="WG"/>
    <n v="16"/>
    <n v="18"/>
    <n v="20"/>
    <n v="9"/>
    <n v="40"/>
    <n v="0"/>
    <n v="0.4"/>
    <n v="0"/>
    <n v="3"/>
    <n v="0"/>
    <n v="0"/>
    <n v="0"/>
    <n v="0"/>
    <n v="0"/>
    <n v="0"/>
    <n v="1"/>
    <n v="0"/>
    <n v="0"/>
    <n v="1"/>
    <n v="0"/>
    <n v="0"/>
    <n v="0"/>
    <n v="5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2"/>
    <n v="0"/>
    <n v="0"/>
    <n v="0"/>
    <n v="0"/>
  </r>
  <r>
    <s v="Haro"/>
    <s v="KB"/>
    <n v="2"/>
    <x v="35"/>
    <s v="P1010032"/>
    <s v="WG"/>
    <n v="16"/>
    <n v="18"/>
    <n v="0"/>
    <n v="0"/>
    <n v="25.63"/>
    <n v="0"/>
    <n v="0.256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KB"/>
    <n v="2"/>
    <x v="35"/>
    <s v="P1010033"/>
    <s v="WG"/>
    <n v="17"/>
    <n v="18"/>
    <n v="0"/>
    <n v="0"/>
    <n v="21.88"/>
    <n v="0"/>
    <n v="0.21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6"/>
    <s v="P1010356"/>
    <s v="WG"/>
    <n v="7"/>
    <n v="9"/>
    <n v="17"/>
    <n v="3"/>
    <n v="27.5"/>
    <n v="0"/>
    <n v="0.2750000000000000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s v="Haro"/>
    <s v="LK"/>
    <n v="3"/>
    <x v="36"/>
    <s v="P1010359"/>
    <s v="WG"/>
    <n v="11"/>
    <n v="13"/>
    <n v="4"/>
    <n v="3"/>
    <n v="41.25"/>
    <n v="0"/>
    <n v="0.41249999999999998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6"/>
    <s v="P1010360"/>
    <s v="WG"/>
    <n v="12"/>
    <n v="14"/>
    <n v="9"/>
    <n v="4"/>
    <n v="41.25"/>
    <n v="0"/>
    <n v="0.412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Haro"/>
    <s v="LK"/>
    <n v="3"/>
    <x v="36"/>
    <s v="P1010361"/>
    <s v="WG"/>
    <n v="12"/>
    <n v="14"/>
    <n v="6"/>
    <n v="6"/>
    <n v="51.88"/>
    <n v="0"/>
    <n v="0.5187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</r>
  <r>
    <s v="Haro"/>
    <s v="LK"/>
    <n v="3"/>
    <x v="37"/>
    <s v="P1010363"/>
    <s v="WG"/>
    <n v="7"/>
    <n v="9"/>
    <n v="3"/>
    <n v="2"/>
    <n v="33.130000000000003"/>
    <n v="0"/>
    <n v="0.331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7"/>
    <s v="P1010364"/>
    <s v="WG"/>
    <n v="15"/>
    <n v="17"/>
    <n v="4"/>
    <n v="3"/>
    <n v="39.380000000000003"/>
    <n v="0"/>
    <n v="0.3937499999999999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7"/>
    <s v="P1010365"/>
    <s v="WG"/>
    <n v="11"/>
    <n v="13"/>
    <n v="4"/>
    <n v="2"/>
    <n v="28.75"/>
    <n v="0"/>
    <n v="0.28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7"/>
    <s v="P1010366"/>
    <s v="WG"/>
    <n v="12"/>
    <n v="14"/>
    <n v="4"/>
    <n v="4"/>
    <n v="31.25"/>
    <n v="0"/>
    <n v="0.3125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s v="Haro"/>
    <s v="LK"/>
    <n v="3"/>
    <x v="38"/>
    <s v="P1010368"/>
    <s v="WG"/>
    <n v="10"/>
    <n v="12"/>
    <n v="1"/>
    <n v="1"/>
    <n v="46.25"/>
    <n v="0"/>
    <n v="0.46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8"/>
    <s v="P1010369"/>
    <s v="WG"/>
    <n v="12"/>
    <n v="14"/>
    <n v="6"/>
    <n v="5"/>
    <n v="45.63"/>
    <n v="0"/>
    <n v="0.45624999999999999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8"/>
    <s v="P1010370"/>
    <s v="WG"/>
    <n v="10"/>
    <n v="12"/>
    <n v="6"/>
    <n v="4"/>
    <n v="4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Haro"/>
    <s v="LK"/>
    <n v="3"/>
    <x v="38"/>
    <s v="P1010371"/>
    <s v="WG"/>
    <n v="8"/>
    <n v="10"/>
    <n v="2"/>
    <n v="2"/>
    <n v="38.75"/>
    <n v="0"/>
    <n v="0.38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Haro"/>
    <s v="LK"/>
    <n v="3"/>
    <x v="39"/>
    <s v="P1010373"/>
    <s v="WG"/>
    <n v="11"/>
    <n v="13"/>
    <n v="7"/>
    <n v="4"/>
    <n v="35"/>
    <n v="0"/>
    <n v="0.35"/>
    <n v="0"/>
    <n v="0"/>
    <n v="0"/>
    <n v="0"/>
    <n v="0"/>
    <n v="0"/>
    <n v="0"/>
    <n v="0"/>
    <n v="0"/>
    <n v="0"/>
    <n v="0"/>
    <n v="0"/>
    <n v="0"/>
    <n v="0"/>
    <n v="0"/>
    <n v="3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9"/>
    <s v="P1010374"/>
    <s v="WG"/>
    <n v="11"/>
    <n v="13"/>
    <n v="7"/>
    <n v="5"/>
    <n v="42.5"/>
    <n v="0"/>
    <n v="0.42499999999999999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Haro"/>
    <s v="LK"/>
    <n v="3"/>
    <x v="39"/>
    <s v="P1010375"/>
    <s v="WG"/>
    <n v="12"/>
    <n v="14"/>
    <n v="4"/>
    <n v="3"/>
    <n v="43.13"/>
    <n v="0"/>
    <n v="0.4312500000000000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39"/>
    <s v="P1010376"/>
    <s v="WG"/>
    <n v="9"/>
    <n v="10"/>
    <n v="8"/>
    <n v="6"/>
    <n v="35"/>
    <n v="0"/>
    <n v="0.35"/>
    <n v="0"/>
    <n v="0"/>
    <n v="0"/>
    <n v="0"/>
    <n v="0"/>
    <n v="0"/>
    <n v="0"/>
    <n v="0"/>
    <n v="0"/>
    <n v="0"/>
    <n v="0"/>
    <n v="0"/>
    <n v="0"/>
    <n v="0"/>
    <n v="0"/>
    <n v="3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40"/>
    <s v="P1010378"/>
    <s v="WG"/>
    <n v="8"/>
    <n v="10"/>
    <n v="5"/>
    <n v="4"/>
    <n v="40.630000000000003"/>
    <n v="0"/>
    <n v="0.40625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40"/>
    <s v="P1010379"/>
    <s v="WG"/>
    <n v="16"/>
    <n v="18"/>
    <n v="6"/>
    <n v="5"/>
    <n v="36.25"/>
    <n v="0"/>
    <n v="0.36249999999999999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</r>
  <r>
    <s v="Haro"/>
    <s v="LK"/>
    <n v="3"/>
    <x v="40"/>
    <s v="P1010380"/>
    <s v="WG"/>
    <n v="9"/>
    <n v="11"/>
    <n v="3"/>
    <n v="3"/>
    <n v="36.25"/>
    <n v="0"/>
    <n v="0.362499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40"/>
    <s v="P1010381"/>
    <s v="WG"/>
    <n v="8"/>
    <n v="10"/>
    <n v="9"/>
    <n v="6"/>
    <n v="37.5"/>
    <n v="0"/>
    <n v="0.375"/>
    <n v="0"/>
    <n v="0"/>
    <n v="0"/>
    <n v="0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s v="Haro"/>
    <s v="LK"/>
    <n v="3"/>
    <x v="41"/>
    <s v="P1010383"/>
    <s v="WG"/>
    <n v="12"/>
    <n v="14"/>
    <n v="9"/>
    <n v="6"/>
    <n v="33.75"/>
    <n v="0"/>
    <n v="0.3375000000000000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Haro"/>
    <s v="LK"/>
    <n v="3"/>
    <x v="41"/>
    <s v="P1010384"/>
    <s v="WG"/>
    <n v="14"/>
    <n v="16"/>
    <n v="6"/>
    <n v="4"/>
    <n v="29.38"/>
    <n v="0"/>
    <n v="0.29375000000000001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41"/>
    <s v="P1010385"/>
    <s v="WG"/>
    <n v="12"/>
    <n v="14"/>
    <n v="0"/>
    <n v="0"/>
    <n v="15"/>
    <n v="0"/>
    <n v="0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K"/>
    <n v="3"/>
    <x v="41"/>
    <s v="P1010386"/>
    <s v="WG"/>
    <n v="13"/>
    <n v="15"/>
    <n v="2"/>
    <n v="2"/>
    <n v="3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2"/>
    <s v="P1010190"/>
    <s v="WG"/>
    <n v="18"/>
    <n v="20"/>
    <n v="1"/>
    <n v="1"/>
    <n v="16.88"/>
    <n v="0"/>
    <n v="0.1687500000000000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2"/>
    <s v="P1010191"/>
    <s v="WG"/>
    <n v="20"/>
    <n v="22"/>
    <n v="10"/>
    <n v="5"/>
    <n v="27.5"/>
    <n v="0"/>
    <n v="0.2750000000000000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4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Haro"/>
    <s v="LI"/>
    <n v="4"/>
    <x v="42"/>
    <s v="P1010192"/>
    <s v="WG"/>
    <n v="13"/>
    <n v="15"/>
    <n v="10"/>
    <n v="6"/>
    <n v="17.5"/>
    <n v="0"/>
    <n v="0.17499999999999999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s v="Haro"/>
    <s v="LI"/>
    <n v="4"/>
    <x v="42"/>
    <s v="P1010193"/>
    <s v="WG"/>
    <n v="15"/>
    <n v="17"/>
    <n v="11"/>
    <n v="5"/>
    <n v="17.5"/>
    <n v="0"/>
    <n v="0.17499999999999999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3"/>
    <s v="P1010196"/>
    <s v="WG"/>
    <n v="13"/>
    <n v="15"/>
    <n v="24"/>
    <n v="8"/>
    <n v="26.25"/>
    <n v="0"/>
    <n v="0.26250000000000001"/>
    <n v="0"/>
    <n v="0"/>
    <n v="0"/>
    <n v="0"/>
    <n v="0"/>
    <n v="0"/>
    <n v="0"/>
    <n v="0"/>
    <n v="1"/>
    <n v="0"/>
    <n v="0"/>
    <n v="0"/>
    <n v="13"/>
    <n v="0"/>
    <n v="0"/>
    <n v="2"/>
    <n v="1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</r>
  <r>
    <s v="Haro"/>
    <s v="LI"/>
    <n v="4"/>
    <x v="43"/>
    <s v="P1010197"/>
    <s v="WG"/>
    <n v="8"/>
    <n v="10"/>
    <n v="32"/>
    <n v="7"/>
    <n v="26.88"/>
    <n v="0"/>
    <n v="0.26874999999999999"/>
    <n v="0"/>
    <n v="0"/>
    <n v="0"/>
    <n v="0"/>
    <n v="0"/>
    <n v="0"/>
    <n v="0"/>
    <n v="0"/>
    <n v="1"/>
    <n v="0"/>
    <n v="2"/>
    <n v="0"/>
    <n v="22"/>
    <n v="0"/>
    <n v="0"/>
    <n v="1"/>
    <n v="0"/>
    <n v="0"/>
    <n v="0"/>
    <n v="0"/>
    <n v="0"/>
    <n v="0"/>
    <n v="0"/>
    <n v="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Haro"/>
    <s v="LI"/>
    <n v="4"/>
    <x v="43"/>
    <s v="P1010200"/>
    <s v="WG"/>
    <n v="15"/>
    <n v="17"/>
    <n v="5"/>
    <n v="4"/>
    <n v="34.380000000000003"/>
    <n v="0"/>
    <n v="0.34375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3"/>
    <s v="P1010201"/>
    <s v="WG"/>
    <n v="6"/>
    <n v="8"/>
    <n v="4"/>
    <n v="4"/>
    <n v="32.5"/>
    <n v="0"/>
    <n v="0.3250000000000000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s v="Haro"/>
    <s v="LI"/>
    <n v="4"/>
    <x v="44"/>
    <s v="P1010209"/>
    <s v="WG"/>
    <n v="14"/>
    <n v="16"/>
    <n v="63"/>
    <n v="5"/>
    <n v="36.880000000000003"/>
    <n v="0"/>
    <n v="0.36875000000000002"/>
    <n v="0"/>
    <n v="0"/>
    <n v="0"/>
    <n v="0"/>
    <n v="0"/>
    <n v="0"/>
    <n v="0"/>
    <n v="0"/>
    <n v="0"/>
    <n v="0"/>
    <n v="1"/>
    <n v="0"/>
    <n v="57"/>
    <n v="0"/>
    <n v="0"/>
    <n v="2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4"/>
    <s v="P1010210"/>
    <s v="WG"/>
    <n v="9"/>
    <n v="11"/>
    <n v="84"/>
    <n v="4"/>
    <n v="35"/>
    <n v="0"/>
    <n v="0.35"/>
    <n v="0"/>
    <n v="0"/>
    <n v="0"/>
    <n v="0"/>
    <n v="0"/>
    <n v="0"/>
    <n v="0"/>
    <n v="0"/>
    <n v="0"/>
    <n v="0"/>
    <n v="1"/>
    <n v="0"/>
    <n v="79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4"/>
    <s v="P1010211"/>
    <s v="WG"/>
    <n v="7"/>
    <n v="9"/>
    <n v="53"/>
    <n v="5"/>
    <n v="32.5"/>
    <n v="0"/>
    <n v="0.32500000000000001"/>
    <n v="0"/>
    <n v="0"/>
    <n v="0"/>
    <n v="0"/>
    <n v="0"/>
    <n v="0"/>
    <n v="0"/>
    <n v="0"/>
    <n v="0"/>
    <n v="0"/>
    <n v="2"/>
    <n v="0"/>
    <n v="47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Haro"/>
    <s v="LI"/>
    <n v="4"/>
    <x v="44"/>
    <s v="P1010212"/>
    <s v="WG"/>
    <n v="7"/>
    <n v="9"/>
    <n v="20"/>
    <n v="9"/>
    <n v="48.13"/>
    <n v="0"/>
    <n v="0.48125000000000001"/>
    <n v="0"/>
    <n v="0"/>
    <n v="0"/>
    <n v="0"/>
    <n v="0"/>
    <n v="0"/>
    <n v="0"/>
    <n v="1"/>
    <n v="0"/>
    <n v="0"/>
    <n v="5"/>
    <n v="0"/>
    <n v="4"/>
    <n v="0"/>
    <n v="0"/>
    <n v="1"/>
    <n v="1"/>
    <n v="0"/>
    <n v="0"/>
    <n v="0"/>
    <n v="0"/>
    <n v="0"/>
    <n v="0"/>
    <n v="5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Haro"/>
    <s v="LI"/>
    <n v="4"/>
    <x v="45"/>
    <s v="P1010214"/>
    <s v="WG"/>
    <n v="9"/>
    <n v="11"/>
    <n v="3"/>
    <n v="3"/>
    <n v="30.63"/>
    <n v="0"/>
    <n v="0.30625000000000002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5"/>
    <s v="P1010215"/>
    <s v="WG"/>
    <n v="15"/>
    <n v="17"/>
    <n v="3"/>
    <n v="1"/>
    <n v="20.63"/>
    <n v="0"/>
    <n v="0.206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5"/>
    <s v="P1010216"/>
    <s v="WG"/>
    <n v="13"/>
    <n v="15"/>
    <n v="6"/>
    <n v="3"/>
    <n v="32.5"/>
    <n v="0"/>
    <n v="0.32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s v="Haro"/>
    <s v="LI"/>
    <n v="4"/>
    <x v="45"/>
    <s v="P1010217"/>
    <s v="WG"/>
    <n v="11"/>
    <n v="13"/>
    <n v="7"/>
    <n v="6"/>
    <n v="36.880000000000003"/>
    <n v="0"/>
    <n v="0.36875000000000002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</r>
  <r>
    <s v="Haro"/>
    <s v="LI"/>
    <n v="4"/>
    <x v="46"/>
    <s v="P1010220"/>
    <s v="WG"/>
    <n v="13"/>
    <n v="15"/>
    <n v="4"/>
    <n v="3"/>
    <n v="29.38"/>
    <n v="0"/>
    <n v="0.293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6"/>
    <s v="P1010221"/>
    <s v="WG"/>
    <n v="9"/>
    <n v="11"/>
    <n v="1"/>
    <n v="1"/>
    <n v="18.13"/>
    <n v="0"/>
    <n v="0.181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Haro"/>
    <s v="LI"/>
    <n v="4"/>
    <x v="46"/>
    <s v="P1010222"/>
    <s v="WG"/>
    <n v="7"/>
    <n v="9"/>
    <n v="1"/>
    <n v="1"/>
    <n v="16.88"/>
    <n v="0"/>
    <n v="0.168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6"/>
    <s v="P1010223"/>
    <s v="WG"/>
    <n v="7"/>
    <n v="8"/>
    <n v="0"/>
    <n v="0"/>
    <n v="13.75"/>
    <n v="0"/>
    <n v="0.13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7"/>
    <s v="P1010225"/>
    <s v="WG"/>
    <n v="14"/>
    <n v="16"/>
    <n v="6"/>
    <n v="5"/>
    <n v="27.5"/>
    <n v="0"/>
    <n v="0.2750000000000000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7"/>
    <s v="P1010226"/>
    <s v="WG"/>
    <n v="16"/>
    <n v="18"/>
    <n v="9"/>
    <n v="5"/>
    <n v="35.630000000000003"/>
    <n v="0"/>
    <n v="0.356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</r>
  <r>
    <s v="Haro"/>
    <s v="LI"/>
    <n v="4"/>
    <x v="47"/>
    <s v="P1010227"/>
    <s v="WG"/>
    <n v="8"/>
    <n v="9"/>
    <n v="4"/>
    <n v="2"/>
    <n v="21.88"/>
    <n v="0"/>
    <n v="0.2187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o"/>
    <s v="LI"/>
    <n v="4"/>
    <x v="47"/>
    <s v="P1010228"/>
    <s v="WG"/>
    <n v="5"/>
    <n v="7"/>
    <n v="0"/>
    <n v="0"/>
    <n v="12.5"/>
    <n v="0"/>
    <n v="0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48"/>
    <s v="P1010140"/>
    <s v="WG"/>
    <n v="11"/>
    <n v="13"/>
    <n v="5"/>
    <n v="4"/>
    <n v="11.25"/>
    <n v="3.75"/>
    <n v="0.1125"/>
    <n v="3.74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48"/>
    <s v="P1010141"/>
    <s v="WG"/>
    <n v="8"/>
    <n v="9"/>
    <n v="7"/>
    <n v="3"/>
    <n v="10.63"/>
    <n v="8.1300000000000008"/>
    <n v="0.10625"/>
    <n v="8.125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48"/>
    <s v="P1010142"/>
    <s v="WG"/>
    <n v="8"/>
    <n v="10"/>
    <n v="7"/>
    <n v="5"/>
    <n v="23.75"/>
    <n v="2.5"/>
    <n v="0.23749999999999999"/>
    <n v="2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s v="Georgia"/>
    <s v="LB"/>
    <n v="13"/>
    <x v="48"/>
    <s v="P1010143"/>
    <s v="WG"/>
    <n v="9"/>
    <n v="10"/>
    <n v="5"/>
    <n v="2"/>
    <n v="9.3800000000000008"/>
    <n v="0.63"/>
    <n v="9.375E-2"/>
    <n v="6.2500000000000003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Georgia"/>
    <s v="LB"/>
    <n v="13"/>
    <x v="49"/>
    <s v="P1010145"/>
    <s v="WG"/>
    <n v="11"/>
    <n v="12"/>
    <n v="4"/>
    <n v="4"/>
    <n v="10"/>
    <n v="3.75"/>
    <n v="0.1"/>
    <n v="3.74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Georgia"/>
    <s v="LB"/>
    <n v="13"/>
    <x v="49"/>
    <s v="P1010146"/>
    <s v="WG"/>
    <n v="10"/>
    <n v="11"/>
    <n v="3"/>
    <n v="2"/>
    <n v="1.25"/>
    <n v="2.5"/>
    <n v="1.2500000000000001E-2"/>
    <n v="2.5000000000000001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49"/>
    <s v="P1010147"/>
    <s v="WG"/>
    <n v="8"/>
    <n v="10"/>
    <n v="4"/>
    <n v="4"/>
    <n v="5"/>
    <n v="0.63"/>
    <n v="0.05"/>
    <n v="6.2500000000000003E-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Georgia"/>
    <s v="LB"/>
    <n v="13"/>
    <x v="49"/>
    <s v="P1010148"/>
    <s v="WG"/>
    <n v="11"/>
    <n v="12"/>
    <n v="3"/>
    <n v="2"/>
    <n v="2.5"/>
    <n v="0"/>
    <n v="2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Georgia"/>
    <s v="LB"/>
    <n v="13"/>
    <x v="50"/>
    <s v="P1010150"/>
    <s v="WG"/>
    <n v="9"/>
    <n v="11"/>
    <n v="5"/>
    <n v="2"/>
    <n v="11.88"/>
    <n v="1.25"/>
    <n v="0.11874999999999999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0"/>
    <s v="P1010151"/>
    <s v="WG"/>
    <n v="15"/>
    <n v="17"/>
    <n v="4"/>
    <n v="3"/>
    <n v="8.1300000000000008"/>
    <n v="6.25"/>
    <n v="8.1250000000000003E-2"/>
    <n v="6.25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Georgia"/>
    <s v="LB"/>
    <n v="13"/>
    <x v="50"/>
    <s v="P1010152"/>
    <s v="WG"/>
    <n v="10"/>
    <n v="10"/>
    <n v="1"/>
    <n v="1"/>
    <n v="0"/>
    <n v="7.5"/>
    <n v="0"/>
    <n v="7.4999999999999997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0"/>
    <s v="P1010153"/>
    <s v="WG"/>
    <n v="13"/>
    <n v="14"/>
    <n v="5"/>
    <n v="2"/>
    <n v="9.3800000000000008"/>
    <n v="5.63"/>
    <n v="9.375E-2"/>
    <n v="5.6250000000000001E-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1"/>
    <s v="P1010161"/>
    <s v="WG"/>
    <n v="6"/>
    <n v="8"/>
    <n v="1"/>
    <n v="1"/>
    <n v="15"/>
    <n v="4.38"/>
    <n v="0.15"/>
    <n v="4.374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1"/>
    <s v="P1010162"/>
    <s v="WG"/>
    <n v="10"/>
    <n v="11"/>
    <n v="1"/>
    <n v="1"/>
    <n v="4.38"/>
    <n v="0"/>
    <n v="4.374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1"/>
    <s v="P1010163"/>
    <s v="WG"/>
    <n v="11"/>
    <n v="12"/>
    <n v="3"/>
    <n v="3"/>
    <n v="6.88"/>
    <n v="1.25"/>
    <n v="6.8750000000000006E-2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Georgia"/>
    <s v="LB"/>
    <n v="13"/>
    <x v="51"/>
    <s v="P1010164"/>
    <s v="WG"/>
    <n v="9"/>
    <n v="11"/>
    <n v="4"/>
    <n v="3"/>
    <n v="5.63"/>
    <n v="4.38"/>
    <n v="5.6250000000000001E-2"/>
    <n v="4.374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2"/>
    <s v="P1010166"/>
    <s v="WG"/>
    <n v="10"/>
    <n v="12"/>
    <n v="3"/>
    <n v="3"/>
    <n v="26.88"/>
    <n v="0"/>
    <n v="0.26874999999999999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2"/>
    <s v="P1010167"/>
    <s v="WG"/>
    <n v="14"/>
    <n v="16"/>
    <n v="1"/>
    <n v="1"/>
    <n v="12.5"/>
    <n v="0"/>
    <n v="0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2"/>
    <s v="P1010168"/>
    <s v="WG"/>
    <n v="13"/>
    <n v="14"/>
    <n v="6"/>
    <n v="5"/>
    <n v="11.88"/>
    <n v="0.63"/>
    <n v="0.11874999999999999"/>
    <n v="6.2500000000000003E-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2"/>
    <s v="P1010169"/>
    <s v="WG"/>
    <n v="14"/>
    <n v="15"/>
    <n v="0"/>
    <n v="0"/>
    <n v="7.5"/>
    <n v="3.75"/>
    <n v="7.4999999999999997E-2"/>
    <n v="3.74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3"/>
    <s v="P1010170"/>
    <s v="WG"/>
    <n v="7"/>
    <n v="9"/>
    <n v="9"/>
    <n v="5"/>
    <n v="14.38"/>
    <n v="0"/>
    <n v="0.1437499999999999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Georgia"/>
    <s v="LB"/>
    <n v="13"/>
    <x v="53"/>
    <s v="P1010171"/>
    <s v="WG"/>
    <n v="12"/>
    <n v="14"/>
    <n v="4"/>
    <n v="3"/>
    <n v="22.5"/>
    <n v="0"/>
    <n v="0.2250000000000000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3"/>
    <s v="P1010172"/>
    <s v="WG"/>
    <n v="7"/>
    <n v="9"/>
    <n v="4"/>
    <n v="3"/>
    <n v="10.63"/>
    <n v="1.88"/>
    <n v="0.10625"/>
    <n v="1.874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B"/>
    <n v="13"/>
    <x v="53"/>
    <s v="P1010173"/>
    <s v="WG"/>
    <n v="7"/>
    <n v="9"/>
    <n v="5"/>
    <n v="2"/>
    <n v="26.25"/>
    <n v="2.5"/>
    <n v="0.26250000000000001"/>
    <n v="2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4"/>
    <s v="P1010178"/>
    <s v="WG"/>
    <n v="12"/>
    <n v="14"/>
    <n v="2"/>
    <n v="2"/>
    <n v="17.5"/>
    <n v="11.88"/>
    <n v="0.17499999999999999"/>
    <n v="0.118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Georgia"/>
    <s v="LP"/>
    <n v="14"/>
    <x v="54"/>
    <s v="P1010179"/>
    <s v="WG"/>
    <n v="12"/>
    <n v="14"/>
    <n v="5"/>
    <n v="4"/>
    <n v="31.25"/>
    <n v="1.25"/>
    <n v="0.3125"/>
    <n v="1.2500000000000001E-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4"/>
    <s v="P1010180"/>
    <s v="WG"/>
    <n v="16"/>
    <n v="18"/>
    <n v="4"/>
    <n v="2"/>
    <n v="31.25"/>
    <n v="1.25"/>
    <n v="0.3125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4"/>
    <s v="P1010181"/>
    <s v="WG"/>
    <n v="15"/>
    <n v="17"/>
    <n v="6"/>
    <n v="4"/>
    <n v="31.25"/>
    <n v="0"/>
    <n v="0.312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5"/>
    <s v="P1010183"/>
    <s v="WG"/>
    <n v="13"/>
    <n v="15"/>
    <n v="3"/>
    <n v="2"/>
    <n v="17.5"/>
    <n v="1.25"/>
    <n v="0.17499999999999999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s v="Georgia"/>
    <s v="LP"/>
    <n v="14"/>
    <x v="55"/>
    <s v="P1010184"/>
    <s v="WG"/>
    <n v="13"/>
    <n v="15"/>
    <n v="2"/>
    <n v="2"/>
    <n v="24.38"/>
    <n v="2.5"/>
    <n v="0.24374999999999999"/>
    <n v="2.5000000000000001E-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5"/>
    <s v="P1010185"/>
    <s v="WG"/>
    <n v="14"/>
    <n v="16"/>
    <n v="5"/>
    <n v="3"/>
    <n v="21.88"/>
    <n v="1.88"/>
    <n v="0.21875"/>
    <n v="1.874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</r>
  <r>
    <s v="Georgia"/>
    <s v="LP"/>
    <n v="14"/>
    <x v="55"/>
    <s v="P1010186"/>
    <s v="WG"/>
    <n v="12"/>
    <n v="14"/>
    <n v="2"/>
    <n v="2"/>
    <n v="23.75"/>
    <n v="0"/>
    <n v="0.23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Georgia"/>
    <s v="LP"/>
    <n v="14"/>
    <x v="56"/>
    <s v="P1010190"/>
    <s v="WG"/>
    <n v="11"/>
    <n v="13"/>
    <n v="17"/>
    <n v="7"/>
    <n v="23.75"/>
    <n v="0"/>
    <n v="0.23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2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1"/>
    <n v="0"/>
    <n v="0"/>
  </r>
  <r>
    <s v="Georgia"/>
    <s v="LP"/>
    <n v="14"/>
    <x v="56"/>
    <s v="P1010191"/>
    <s v="WG"/>
    <n v="11"/>
    <n v="13"/>
    <n v="7"/>
    <n v="4"/>
    <n v="27.5"/>
    <n v="0"/>
    <n v="0.2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</r>
  <r>
    <s v="Georgia"/>
    <s v="LP"/>
    <n v="14"/>
    <x v="56"/>
    <s v="P1010192"/>
    <s v="WG"/>
    <n v="13"/>
    <n v="15"/>
    <n v="8"/>
    <n v="3"/>
    <n v="28.13"/>
    <n v="0"/>
    <n v="0.2812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6"/>
    <s v="P1010193"/>
    <s v="WG"/>
    <n v="11"/>
    <n v="13"/>
    <n v="11"/>
    <n v="6"/>
    <n v="35.630000000000003"/>
    <n v="3.75"/>
    <n v="0.35625000000000001"/>
    <n v="3.7499999999999999E-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4"/>
    <n v="0"/>
    <n v="1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7"/>
    <s v="P1010195"/>
    <s v="WG"/>
    <n v="13"/>
    <n v="15"/>
    <n v="4"/>
    <n v="4"/>
    <n v="43.13"/>
    <n v="6.25"/>
    <n v="0.43125000000000002"/>
    <n v="6.25E-2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7"/>
    <s v="P1010196"/>
    <s v="WG"/>
    <n v="13"/>
    <n v="14"/>
    <n v="1"/>
    <n v="1"/>
    <n v="36.25"/>
    <n v="21.88"/>
    <n v="0.36249999999999999"/>
    <n v="0.2187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7"/>
    <s v="P1010197"/>
    <s v="WG"/>
    <n v="16"/>
    <n v="18"/>
    <n v="7"/>
    <n v="5"/>
    <n v="40"/>
    <n v="0"/>
    <n v="0.4"/>
    <n v="0"/>
    <n v="0"/>
    <n v="0"/>
    <n v="1"/>
    <n v="0"/>
    <n v="0"/>
    <n v="0"/>
    <n v="0"/>
    <n v="3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7"/>
    <s v="P1010198"/>
    <s v="WG"/>
    <n v="14"/>
    <n v="16"/>
    <n v="5"/>
    <n v="4"/>
    <n v="46.88"/>
    <n v="1.88"/>
    <n v="0.46875"/>
    <n v="1.8749999999999999E-2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Georgia"/>
    <s v="LP"/>
    <n v="14"/>
    <x v="58"/>
    <s v="P1010200"/>
    <s v="WG"/>
    <n v="12"/>
    <n v="14"/>
    <n v="9"/>
    <n v="5"/>
    <n v="21.25"/>
    <n v="3.75"/>
    <n v="0.21249999999999999"/>
    <n v="3.74999999999999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8"/>
    <s v="P1010201"/>
    <s v="WG"/>
    <n v="16"/>
    <n v="18"/>
    <n v="4"/>
    <n v="3"/>
    <n v="23.75"/>
    <n v="3.13"/>
    <n v="0.23749999999999999"/>
    <n v="3.125E-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Georgia"/>
    <s v="LP"/>
    <n v="14"/>
    <x v="58"/>
    <s v="P1010202"/>
    <s v="WG"/>
    <n v="14"/>
    <n v="16"/>
    <n v="6"/>
    <n v="4"/>
    <n v="34.380000000000003"/>
    <n v="2.5"/>
    <n v="0.34375"/>
    <n v="2.5000000000000001E-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Georgia"/>
    <s v="LP"/>
    <n v="14"/>
    <x v="58"/>
    <s v="P1010203"/>
    <s v="WG"/>
    <n v="12"/>
    <n v="14"/>
    <n v="3"/>
    <n v="3"/>
    <n v="33.75"/>
    <n v="14.38"/>
    <n v="0.33750000000000002"/>
    <n v="0.143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Georgia"/>
    <s v="LP"/>
    <n v="14"/>
    <x v="59"/>
    <s v="P1010205"/>
    <s v="WG"/>
    <n v="15"/>
    <n v="17"/>
    <n v="4"/>
    <n v="3"/>
    <n v="26.25"/>
    <n v="0"/>
    <n v="0.26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9"/>
    <s v="P1010206"/>
    <s v="WG"/>
    <n v="14"/>
    <n v="15"/>
    <n v="2"/>
    <n v="1"/>
    <n v="18.13"/>
    <n v="0"/>
    <n v="0.181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LP"/>
    <n v="14"/>
    <x v="59"/>
    <s v="P1010207"/>
    <s v="WG"/>
    <n v="13"/>
    <n v="15"/>
    <n v="2"/>
    <n v="2"/>
    <n v="16.25"/>
    <n v="0"/>
    <n v="0.1625000000000000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Georgia"/>
    <s v="LP"/>
    <n v="14"/>
    <x v="59"/>
    <s v="P1010208"/>
    <s v="WG"/>
    <n v="16"/>
    <n v="17"/>
    <n v="6"/>
    <n v="4"/>
    <n v="11.25"/>
    <n v="0"/>
    <n v="0.112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s v="Georgia"/>
    <s v="SI"/>
    <n v="15"/>
    <x v="60"/>
    <s v="P1010128"/>
    <s v="WG"/>
    <n v="14"/>
    <n v="16"/>
    <n v="2"/>
    <n v="2"/>
    <n v="26.25"/>
    <n v="2.5"/>
    <n v="0.26250000000000001"/>
    <n v="2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0"/>
    <s v="P1010130"/>
    <s v="WG"/>
    <n v="13"/>
    <n v="15"/>
    <n v="3"/>
    <n v="3"/>
    <n v="25.63"/>
    <n v="1.25"/>
    <n v="0.25624999999999998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</r>
  <r>
    <s v="Georgia"/>
    <s v="SI"/>
    <n v="15"/>
    <x v="60"/>
    <s v="P1010131"/>
    <s v="WG"/>
    <n v="9"/>
    <n v="11"/>
    <n v="3"/>
    <n v="3"/>
    <n v="29.38"/>
    <n v="5.63"/>
    <n v="0.29375000000000001"/>
    <n v="5.625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0"/>
    <s v="P1010132"/>
    <s v="WG"/>
    <n v="10"/>
    <n v="12"/>
    <n v="1"/>
    <n v="1"/>
    <n v="32.5"/>
    <n v="1.25"/>
    <n v="0.32500000000000001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1"/>
    <s v="P1010134"/>
    <s v="WG"/>
    <n v="11"/>
    <n v="13"/>
    <n v="3"/>
    <n v="3"/>
    <n v="33.130000000000003"/>
    <n v="5"/>
    <n v="0.33124999999999999"/>
    <n v="0.0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1"/>
    <s v="P1010135"/>
    <s v="WG"/>
    <n v="12"/>
    <n v="14"/>
    <n v="7"/>
    <n v="4"/>
    <n v="30.63"/>
    <n v="13.75"/>
    <n v="0.30625000000000002"/>
    <n v="0.1375000000000000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1"/>
    <s v="P1010136"/>
    <s v="WG"/>
    <n v="14"/>
    <n v="16"/>
    <n v="2"/>
    <n v="2"/>
    <n v="26.25"/>
    <n v="13.75"/>
    <n v="0.26250000000000001"/>
    <n v="0.13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Georgia"/>
    <s v="SI"/>
    <n v="15"/>
    <x v="61"/>
    <s v="P1010137"/>
    <s v="WG"/>
    <n v="11"/>
    <n v="13"/>
    <n v="6"/>
    <n v="4"/>
    <n v="26.25"/>
    <n v="18.75"/>
    <n v="0.26250000000000001"/>
    <n v="0.187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2"/>
    <s v="P1010139"/>
    <s v="WG"/>
    <n v="10"/>
    <n v="12"/>
    <n v="6"/>
    <n v="4"/>
    <n v="20.63"/>
    <n v="18.13"/>
    <n v="0.20624999999999999"/>
    <n v="0.18124999999999999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Georgia"/>
    <s v="SI"/>
    <n v="15"/>
    <x v="62"/>
    <s v="P1010140"/>
    <s v="WG"/>
    <n v="8"/>
    <n v="10"/>
    <n v="3"/>
    <n v="1"/>
    <n v="13.13"/>
    <n v="9.3800000000000008"/>
    <n v="0.13125000000000001"/>
    <n v="9.37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2"/>
    <s v="P1010141"/>
    <s v="WG"/>
    <n v="10"/>
    <n v="12"/>
    <n v="2"/>
    <n v="2"/>
    <n v="21.25"/>
    <n v="7.5"/>
    <n v="0.21249999999999999"/>
    <n v="7.499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2"/>
    <s v="P1010142"/>
    <s v="WG"/>
    <n v="11"/>
    <n v="13"/>
    <n v="2"/>
    <n v="2"/>
    <n v="23.75"/>
    <n v="5"/>
    <n v="0.23749999999999999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3"/>
    <s v="P1010144"/>
    <s v="WG"/>
    <n v="11"/>
    <n v="12"/>
    <n v="5"/>
    <n v="4"/>
    <n v="7.5"/>
    <n v="2.5"/>
    <n v="7.4999999999999997E-2"/>
    <n v="2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</r>
  <r>
    <s v="Georgia"/>
    <s v="SI"/>
    <n v="15"/>
    <x v="63"/>
    <s v="P1010145"/>
    <s v="WG"/>
    <n v="5"/>
    <n v="6"/>
    <n v="0"/>
    <n v="0"/>
    <n v="2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3"/>
    <s v="P1010146"/>
    <s v="WG"/>
    <n v="7"/>
    <n v="8"/>
    <n v="1"/>
    <n v="1"/>
    <n v="14.38"/>
    <n v="0"/>
    <n v="0.143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3"/>
    <s v="P1010147"/>
    <s v="WG"/>
    <n v="4"/>
    <n v="5"/>
    <n v="0"/>
    <n v="0"/>
    <n v="11.88"/>
    <n v="0"/>
    <n v="0.118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4"/>
    <s v="P1010149"/>
    <s v="WG"/>
    <n v="13"/>
    <n v="15"/>
    <n v="5"/>
    <n v="5"/>
    <n v="25.63"/>
    <n v="0"/>
    <n v="0.2562499999999999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4"/>
    <s v="P1010150"/>
    <s v="WG"/>
    <n v="10"/>
    <n v="12"/>
    <n v="4"/>
    <n v="3"/>
    <n v="22.5"/>
    <n v="0"/>
    <n v="0.22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4"/>
    <s v="P1010152"/>
    <s v="WG"/>
    <n v="11"/>
    <n v="13"/>
    <n v="5"/>
    <n v="4"/>
    <n v="51.25"/>
    <n v="0"/>
    <n v="0.51249999999999996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orgia"/>
    <s v="SI"/>
    <n v="15"/>
    <x v="64"/>
    <s v="P1010154"/>
    <s v="WG"/>
    <n v="10"/>
    <n v="12"/>
    <n v="3"/>
    <n v="3"/>
    <n v="24.38"/>
    <n v="0"/>
    <n v="0.2437499999999999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5"/>
    <s v="P1010088"/>
    <s v="RE"/>
    <n v="4"/>
    <n v="6"/>
    <n v="1"/>
    <n v="1"/>
    <n v="33.75"/>
    <n v="38.130000000000003"/>
    <n v="0.33750000000000002"/>
    <n v="0.381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RW"/>
    <n v="9"/>
    <x v="65"/>
    <s v="P1010091"/>
    <s v="RE"/>
    <n v="6"/>
    <n v="7"/>
    <n v="1"/>
    <n v="1"/>
    <n v="26.88"/>
    <n v="56.88"/>
    <n v="0.26874999999999999"/>
    <n v="0.5687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5"/>
    <s v="P1010092"/>
    <s v="RE"/>
    <n v="2"/>
    <n v="4"/>
    <n v="2"/>
    <n v="1"/>
    <n v="13.75"/>
    <n v="83.13"/>
    <n v="0.13750000000000001"/>
    <n v="0.8312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Sound"/>
    <s v="RW"/>
    <n v="9"/>
    <x v="65"/>
    <s v="P1010093"/>
    <s v="RE"/>
    <n v="8"/>
    <n v="10"/>
    <n v="2"/>
    <n v="1"/>
    <n v="23.75"/>
    <n v="49.38"/>
    <n v="0.23749999999999999"/>
    <n v="0.493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6"/>
    <s v="P1010095"/>
    <s v="RE"/>
    <n v="9"/>
    <n v="11"/>
    <n v="0"/>
    <n v="0"/>
    <n v="15.63"/>
    <n v="5"/>
    <n v="0.15625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6"/>
    <s v="P1010096"/>
    <s v="RE"/>
    <n v="10"/>
    <n v="12"/>
    <n v="1"/>
    <n v="1"/>
    <n v="31.88"/>
    <n v="1.88"/>
    <n v="0.31874999999999998"/>
    <n v="1.8749999999999999E-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6"/>
    <s v="P1010097"/>
    <s v="RE"/>
    <n v="7"/>
    <n v="9"/>
    <n v="0"/>
    <n v="0"/>
    <n v="16.88"/>
    <n v="6.25"/>
    <n v="0.16875000000000001"/>
    <n v="6.2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6"/>
    <s v="P1010098"/>
    <s v="RE"/>
    <n v="7"/>
    <n v="9"/>
    <n v="1"/>
    <n v="1"/>
    <n v="25.63"/>
    <n v="23.13"/>
    <n v="0.25624999999999998"/>
    <n v="0.2312500000000000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7"/>
    <s v="P1010100"/>
    <s v="RE"/>
    <n v="8"/>
    <n v="10"/>
    <n v="3"/>
    <n v="2"/>
    <n v="41.88"/>
    <n v="24.38"/>
    <n v="0.41875000000000001"/>
    <n v="0.243749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7"/>
    <s v="P1010101"/>
    <s v="RE"/>
    <n v="7"/>
    <n v="9"/>
    <n v="1"/>
    <n v="1"/>
    <n v="37.5"/>
    <n v="31.25"/>
    <n v="0.375"/>
    <n v="0.3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7"/>
    <s v="P1010102"/>
    <s v="RE"/>
    <n v="7"/>
    <n v="9"/>
    <n v="1"/>
    <n v="1"/>
    <n v="42.5"/>
    <n v="28.13"/>
    <n v="0.42499999999999999"/>
    <n v="0.28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RW"/>
    <n v="9"/>
    <x v="67"/>
    <s v="P1010103"/>
    <s v="RE"/>
    <n v="8"/>
    <n v="10"/>
    <n v="7"/>
    <n v="4"/>
    <n v="46.25"/>
    <n v="18.13"/>
    <n v="0.46250000000000002"/>
    <n v="0.1812499999999999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RW"/>
    <n v="9"/>
    <x v="68"/>
    <s v="P1010112"/>
    <s v="RE"/>
    <n v="5"/>
    <n v="7"/>
    <n v="2"/>
    <n v="1"/>
    <n v="22.5"/>
    <n v="60"/>
    <n v="0.22500000000000001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8"/>
    <s v="P1010113"/>
    <s v="RE"/>
    <n v="8"/>
    <n v="10"/>
    <n v="0"/>
    <n v="0"/>
    <n v="40.630000000000003"/>
    <n v="23.75"/>
    <n v="0.40625"/>
    <n v="0.23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8"/>
    <s v="P1010114"/>
    <s v="RE"/>
    <n v="5"/>
    <n v="7"/>
    <n v="2"/>
    <n v="2"/>
    <n v="18.75"/>
    <n v="63.13"/>
    <n v="0.1875"/>
    <n v="0.631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8"/>
    <s v="P1010115"/>
    <s v="RE"/>
    <n v="7"/>
    <n v="9"/>
    <n v="4"/>
    <n v="4"/>
    <n v="35.630000000000003"/>
    <n v="52.5"/>
    <n v="0.35625000000000001"/>
    <n v="0.52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</r>
  <r>
    <s v="Sound"/>
    <s v="RW"/>
    <n v="9"/>
    <x v="69"/>
    <s v="P1010117"/>
    <s v="RE"/>
    <n v="6"/>
    <n v="8"/>
    <n v="0"/>
    <n v="0"/>
    <n v="16.88"/>
    <n v="71.25"/>
    <n v="0.16875000000000001"/>
    <n v="0.71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9"/>
    <s v="P1010119"/>
    <s v="RE"/>
    <n v="6"/>
    <n v="8"/>
    <n v="1"/>
    <n v="1"/>
    <n v="19.38"/>
    <n v="66.88"/>
    <n v="0.19375000000000001"/>
    <n v="0.66874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9"/>
    <s v="P1010120"/>
    <s v="RE"/>
    <n v="5"/>
    <n v="7"/>
    <n v="0"/>
    <n v="0"/>
    <n v="28.13"/>
    <n v="61.25"/>
    <n v="0.28125"/>
    <n v="0.61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69"/>
    <s v="P1010121"/>
    <s v="RE"/>
    <n v="3"/>
    <n v="5"/>
    <n v="0"/>
    <n v="0"/>
    <n v="23.75"/>
    <n v="55.63"/>
    <n v="0.23749999999999999"/>
    <n v="0.5562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RW"/>
    <n v="9"/>
    <x v="70"/>
    <s v="P1010123"/>
    <s v="RE"/>
    <n v="9"/>
    <n v="11"/>
    <n v="2"/>
    <n v="2"/>
    <n v="25"/>
    <n v="4.38"/>
    <n v="0.25"/>
    <n v="4.374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RW"/>
    <n v="9"/>
    <x v="70"/>
    <s v="P1010124"/>
    <s v="RE"/>
    <n v="4"/>
    <n v="6"/>
    <n v="4"/>
    <n v="3"/>
    <n v="50.63"/>
    <n v="30"/>
    <n v="0.50624999999999998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Sound"/>
    <s v="RW"/>
    <n v="9"/>
    <x v="70"/>
    <s v="P1010125"/>
    <s v="RE"/>
    <n v="7"/>
    <n v="9"/>
    <n v="1"/>
    <n v="1"/>
    <n v="44.38"/>
    <n v="11.88"/>
    <n v="0.44374999999999998"/>
    <n v="0.118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s v="Sound"/>
    <s v="RW"/>
    <n v="9"/>
    <x v="70"/>
    <s v="P1010126"/>
    <s v="RE"/>
    <n v="6"/>
    <n v="8"/>
    <n v="1"/>
    <n v="1"/>
    <n v="35"/>
    <n v="30.63"/>
    <n v="0.35"/>
    <n v="0.3062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Sound"/>
    <s v="FI"/>
    <n v="11"/>
    <x v="71"/>
    <s v="P1010217"/>
    <s v="RE"/>
    <n v="6"/>
    <n v="8"/>
    <n v="0"/>
    <n v="0"/>
    <n v="10.63"/>
    <n v="70"/>
    <n v="0.10625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FI"/>
    <n v="11"/>
    <x v="71"/>
    <s v="P1010218"/>
    <s v="RE"/>
    <n v="8"/>
    <n v="9"/>
    <n v="1"/>
    <n v="1"/>
    <n v="1.25"/>
    <n v="66.25"/>
    <n v="1.2500000000000001E-2"/>
    <n v="0.662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FI"/>
    <n v="11"/>
    <x v="71"/>
    <s v="P1010219"/>
    <s v="RE"/>
    <n v="6"/>
    <n v="6"/>
    <n v="2"/>
    <n v="1"/>
    <n v="2.5"/>
    <n v="45.63"/>
    <n v="2.5000000000000001E-2"/>
    <n v="0.456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FI"/>
    <n v="11"/>
    <x v="71"/>
    <s v="P1010220"/>
    <s v="RE"/>
    <n v="9"/>
    <n v="10"/>
    <n v="5"/>
    <n v="3"/>
    <n v="21.25"/>
    <n v="45.63"/>
    <n v="0.21249999999999999"/>
    <n v="0.456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FI"/>
    <n v="11"/>
    <x v="72"/>
    <s v="P1010223"/>
    <s v="RE"/>
    <n v="6"/>
    <n v="8"/>
    <n v="2"/>
    <n v="2"/>
    <n v="10"/>
    <n v="43.75"/>
    <n v="0.1"/>
    <n v="0.437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ound"/>
    <s v="FI"/>
    <n v="11"/>
    <x v="72"/>
    <s v="P1010225"/>
    <s v="RE"/>
    <n v="5"/>
    <n v="7"/>
    <n v="2"/>
    <n v="1"/>
    <n v="8.1300000000000008"/>
    <n v="37.5"/>
    <n v="8.1250000000000003E-2"/>
    <n v="0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FI"/>
    <n v="11"/>
    <x v="72"/>
    <s v="P1010226"/>
    <s v="RE"/>
    <n v="3"/>
    <n v="3"/>
    <n v="1"/>
    <n v="1"/>
    <n v="2.5"/>
    <n v="30.63"/>
    <n v="2.5000000000000001E-2"/>
    <n v="0.3062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FI"/>
    <n v="11"/>
    <x v="72"/>
    <s v="P1010228"/>
    <s v="RE"/>
    <n v="7"/>
    <n v="9"/>
    <n v="3"/>
    <n v="2"/>
    <n v="10"/>
    <n v="49.38"/>
    <n v="0.1"/>
    <n v="0.493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</r>
  <r>
    <s v="Sound"/>
    <s v="FI"/>
    <n v="11"/>
    <x v="73"/>
    <s v="P1010251"/>
    <s v="RE"/>
    <n v="8"/>
    <n v="10"/>
    <n v="3"/>
    <n v="2"/>
    <n v="18.13"/>
    <n v="7.5"/>
    <n v="0.18124999999999999"/>
    <n v="7.499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FI"/>
    <n v="11"/>
    <x v="73"/>
    <s v="P1010252"/>
    <s v="RE"/>
    <n v="6"/>
    <n v="7"/>
    <n v="3"/>
    <n v="2"/>
    <n v="8.1300000000000008"/>
    <n v="13.13"/>
    <n v="8.1250000000000003E-2"/>
    <n v="0.131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Sound"/>
    <s v="FI"/>
    <n v="11"/>
    <x v="73"/>
    <s v="P1010253"/>
    <s v="RE"/>
    <n v="7"/>
    <n v="8"/>
    <n v="3"/>
    <n v="3"/>
    <n v="15.63"/>
    <n v="3.13"/>
    <n v="0.15625"/>
    <n v="3.125E-2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Sound"/>
    <s v="FI"/>
    <n v="11"/>
    <x v="73"/>
    <s v="P1010254"/>
    <s v="RE"/>
    <n v="11"/>
    <n v="13"/>
    <n v="0"/>
    <n v="0"/>
    <n v="20.63"/>
    <n v="35"/>
    <n v="0.20624999999999999"/>
    <n v="0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FI"/>
    <n v="11"/>
    <x v="74"/>
    <s v="P1010256"/>
    <s v="RE"/>
    <n v="5"/>
    <n v="7"/>
    <n v="1"/>
    <n v="1"/>
    <n v="9.3800000000000008"/>
    <n v="50.63"/>
    <n v="9.375E-2"/>
    <n v="0.506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FI"/>
    <n v="11"/>
    <x v="74"/>
    <s v="P1010257"/>
    <s v="RE"/>
    <n v="6"/>
    <n v="8"/>
    <n v="0"/>
    <n v="0"/>
    <n v="13.13"/>
    <n v="32.5"/>
    <n v="0.13125000000000001"/>
    <n v="0.32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FI"/>
    <n v="11"/>
    <x v="74"/>
    <s v="P1010258"/>
    <s v="RE"/>
    <n v="7"/>
    <n v="9"/>
    <n v="0"/>
    <n v="0"/>
    <n v="6.88"/>
    <n v="33.75"/>
    <n v="6.8750000000000006E-2"/>
    <n v="0.33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FI"/>
    <n v="11"/>
    <x v="74"/>
    <s v="P1010259"/>
    <s v="RE"/>
    <n v="4"/>
    <n v="6"/>
    <n v="3"/>
    <n v="2"/>
    <n v="23.75"/>
    <n v="35.630000000000003"/>
    <n v="0.23749999999999999"/>
    <n v="0.356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WI"/>
    <n v="12"/>
    <x v="75"/>
    <s v="P1010263"/>
    <s v="RE"/>
    <n v="6"/>
    <n v="8"/>
    <n v="1"/>
    <n v="1"/>
    <n v="14.38"/>
    <n v="0"/>
    <n v="0.143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Sound"/>
    <s v="WI"/>
    <n v="12"/>
    <x v="75"/>
    <s v="P1010264"/>
    <s v="RE"/>
    <n v="4"/>
    <n v="5"/>
    <n v="1"/>
    <n v="1"/>
    <n v="18.75"/>
    <n v="0"/>
    <n v="0.1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ound"/>
    <s v="WI"/>
    <n v="12"/>
    <x v="75"/>
    <s v="P1010265"/>
    <s v="RE"/>
    <n v="6"/>
    <n v="8"/>
    <n v="3"/>
    <n v="3"/>
    <n v="28.75"/>
    <n v="23.13"/>
    <n v="0.28749999999999998"/>
    <n v="0.2312500000000000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</r>
  <r>
    <s v="Sound"/>
    <s v="WI"/>
    <n v="12"/>
    <x v="75"/>
    <s v="P1010266"/>
    <s v="RE"/>
    <n v="10"/>
    <n v="12"/>
    <n v="3"/>
    <n v="1"/>
    <n v="15.63"/>
    <n v="19.38"/>
    <n v="0.15625"/>
    <n v="0.193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6"/>
    <s v="P1010268"/>
    <s v="RE"/>
    <n v="9"/>
    <n v="11"/>
    <n v="0"/>
    <n v="0"/>
    <n v="19.38"/>
    <n v="50.63"/>
    <n v="0.19375000000000001"/>
    <n v="0.506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6"/>
    <s v="P1010269"/>
    <s v="RE"/>
    <n v="13"/>
    <n v="15"/>
    <n v="7"/>
    <n v="6"/>
    <n v="10.63"/>
    <n v="20"/>
    <n v="0.10625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ound"/>
    <s v="WI"/>
    <n v="12"/>
    <x v="76"/>
    <s v="P1010270"/>
    <s v="RE"/>
    <n v="13"/>
    <n v="15"/>
    <n v="1"/>
    <n v="1"/>
    <n v="18.75"/>
    <n v="51.88"/>
    <n v="0.1875"/>
    <n v="0.5187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6"/>
    <s v="P1010271"/>
    <s v="RE"/>
    <n v="10"/>
    <n v="12"/>
    <n v="9"/>
    <n v="5"/>
    <n v="17.5"/>
    <n v="8.75"/>
    <n v="0.17499999999999999"/>
    <n v="8.749999999999999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7"/>
    <s v="P1010273"/>
    <s v="RE"/>
    <n v="9"/>
    <n v="11"/>
    <n v="2"/>
    <n v="2"/>
    <n v="40.630000000000003"/>
    <n v="15"/>
    <n v="0.40625"/>
    <n v="0.1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7"/>
    <s v="P1010274"/>
    <s v="RE"/>
    <n v="9"/>
    <n v="11"/>
    <n v="2"/>
    <n v="2"/>
    <n v="51.25"/>
    <n v="24.38"/>
    <n v="0.51249999999999996"/>
    <n v="0.243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ound"/>
    <s v="WI"/>
    <n v="12"/>
    <x v="77"/>
    <s v="P1010275"/>
    <s v="RE"/>
    <n v="8"/>
    <n v="10"/>
    <n v="4"/>
    <n v="2"/>
    <n v="41.25"/>
    <n v="31.88"/>
    <n v="0.41249999999999998"/>
    <n v="0.3187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7"/>
    <s v="P1010276"/>
    <s v="RE"/>
    <n v="9"/>
    <n v="11"/>
    <n v="4"/>
    <n v="4"/>
    <n v="46.25"/>
    <n v="24.38"/>
    <n v="0.46250000000000002"/>
    <n v="0.243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Sound"/>
    <s v="WI"/>
    <n v="12"/>
    <x v="78"/>
    <s v="P1010278"/>
    <s v="RE"/>
    <n v="9"/>
    <n v="11"/>
    <n v="2"/>
    <n v="2"/>
    <n v="23.75"/>
    <n v="17.5"/>
    <n v="0.23749999999999999"/>
    <n v="0.1749999999999999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8"/>
    <s v="P1010279"/>
    <s v="RE"/>
    <n v="5"/>
    <n v="5"/>
    <n v="3"/>
    <n v="3"/>
    <n v="26.25"/>
    <n v="0"/>
    <n v="0.26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</r>
  <r>
    <s v="Sound"/>
    <s v="WI"/>
    <n v="12"/>
    <x v="78"/>
    <s v="P1010280"/>
    <s v="RE"/>
    <n v="9"/>
    <n v="11"/>
    <n v="2"/>
    <n v="2"/>
    <n v="36.25"/>
    <n v="16.88"/>
    <n v="0.36249999999999999"/>
    <n v="0.16875000000000001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8"/>
    <s v="P1010281"/>
    <s v="RE"/>
    <n v="9"/>
    <n v="11"/>
    <n v="7"/>
    <n v="4"/>
    <n v="23.75"/>
    <n v="8.75"/>
    <n v="0.23749999999999999"/>
    <n v="8.7499999999999994E-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</r>
  <r>
    <s v="Sound"/>
    <s v="WI"/>
    <n v="12"/>
    <x v="79"/>
    <s v="P1010283"/>
    <s v="RE"/>
    <n v="9"/>
    <n v="11"/>
    <n v="2"/>
    <n v="2"/>
    <n v="25.63"/>
    <n v="25.63"/>
    <n v="0.25624999999999998"/>
    <n v="0.256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</r>
  <r>
    <s v="Sound"/>
    <s v="WI"/>
    <n v="12"/>
    <x v="79"/>
    <s v="P1010284"/>
    <s v="RE"/>
    <n v="8"/>
    <n v="10"/>
    <n v="3"/>
    <n v="3"/>
    <n v="30.63"/>
    <n v="32.5"/>
    <n v="0.30625000000000002"/>
    <n v="0.3250000000000000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79"/>
    <s v="P1010285"/>
    <s v="RE"/>
    <n v="7"/>
    <n v="9"/>
    <n v="4"/>
    <n v="4"/>
    <n v="42.5"/>
    <n v="38.130000000000003"/>
    <n v="0.42499999999999999"/>
    <n v="0.3812499999999999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Sound"/>
    <s v="WI"/>
    <n v="12"/>
    <x v="79"/>
    <s v="P1010286"/>
    <s v="RE"/>
    <n v="9"/>
    <n v="11"/>
    <n v="5"/>
    <n v="3"/>
    <n v="37.5"/>
    <n v="35.630000000000003"/>
    <n v="0.375"/>
    <n v="0.356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s v="Sound"/>
    <s v="WI"/>
    <n v="12"/>
    <x v="80"/>
    <s v="P1010288"/>
    <s v="RE"/>
    <n v="9"/>
    <n v="11"/>
    <n v="0"/>
    <n v="0"/>
    <n v="31.88"/>
    <n v="16.88"/>
    <n v="0.31874999999999998"/>
    <n v="0.168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WI"/>
    <n v="12"/>
    <x v="80"/>
    <s v="P1010289"/>
    <s v="RE"/>
    <n v="11"/>
    <n v="12"/>
    <n v="3"/>
    <n v="3"/>
    <n v="41.25"/>
    <n v="36.880000000000003"/>
    <n v="0.41249999999999998"/>
    <n v="0.3687500000000000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WI"/>
    <n v="12"/>
    <x v="80"/>
    <s v="P1010290"/>
    <s v="RE"/>
    <n v="9"/>
    <n v="11"/>
    <n v="1"/>
    <n v="1"/>
    <n v="42.5"/>
    <n v="17.5"/>
    <n v="0.42499999999999999"/>
    <n v="0.17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WI"/>
    <n v="12"/>
    <x v="80"/>
    <s v="P1010291"/>
    <s v="RE"/>
    <n v="11"/>
    <n v="12"/>
    <n v="2"/>
    <n v="2"/>
    <n v="31.25"/>
    <n v="43.75"/>
    <n v="0.3125"/>
    <n v="0.4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HH"/>
    <n v="10"/>
    <x v="81"/>
    <s v="P1010301"/>
    <s v="RE"/>
    <n v="1"/>
    <n v="1"/>
    <n v="0"/>
    <n v="0"/>
    <n v="0"/>
    <n v="96.25"/>
    <n v="0"/>
    <n v="0.96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HH"/>
    <n v="10"/>
    <x v="81"/>
    <s v="P1010302"/>
    <s v="RE"/>
    <n v="3"/>
    <n v="3"/>
    <n v="1"/>
    <n v="1"/>
    <n v="0"/>
    <n v="84.38"/>
    <n v="0"/>
    <n v="0.84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Sound"/>
    <s v="HH"/>
    <n v="10"/>
    <x v="81"/>
    <s v="P1010303"/>
    <s v="RE"/>
    <n v="2"/>
    <n v="2"/>
    <n v="0"/>
    <n v="0"/>
    <n v="0"/>
    <n v="80.63"/>
    <n v="0"/>
    <n v="0.8062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HH"/>
    <n v="10"/>
    <x v="81"/>
    <s v="P1010304"/>
    <s v="RE"/>
    <n v="4"/>
    <n v="5"/>
    <n v="0"/>
    <n v="0"/>
    <n v="0"/>
    <n v="86.88"/>
    <n v="0"/>
    <n v="0.868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HH"/>
    <n v="10"/>
    <x v="82"/>
    <s v="P1010306"/>
    <s v="RE"/>
    <n v="5"/>
    <n v="7"/>
    <n v="2"/>
    <n v="1"/>
    <n v="22.5"/>
    <n v="38.130000000000003"/>
    <n v="0.22500000000000001"/>
    <n v="0.381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Sound"/>
    <s v="HH"/>
    <n v="10"/>
    <x v="82"/>
    <s v="P1010307"/>
    <s v="RE"/>
    <n v="4"/>
    <n v="4"/>
    <n v="1"/>
    <n v="1"/>
    <n v="0"/>
    <n v="71.25"/>
    <n v="0"/>
    <n v="0.71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HH"/>
    <n v="10"/>
    <x v="82"/>
    <s v="P1010308"/>
    <s v="RE"/>
    <n v="4"/>
    <n v="5"/>
    <n v="1"/>
    <n v="1"/>
    <n v="1.25"/>
    <n v="60"/>
    <n v="1.2500000000000001E-2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HH"/>
    <n v="10"/>
    <x v="82"/>
    <s v="P1010309"/>
    <s v="RE"/>
    <n v="9"/>
    <n v="11"/>
    <n v="0"/>
    <n v="0"/>
    <n v="10.63"/>
    <n v="35"/>
    <n v="0.10625"/>
    <n v="0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HH"/>
    <n v="10"/>
    <x v="83"/>
    <s v="P1010311"/>
    <s v="RE"/>
    <n v="6"/>
    <n v="6"/>
    <n v="1"/>
    <n v="1"/>
    <n v="0"/>
    <n v="70.63"/>
    <n v="0"/>
    <n v="0.7062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Sound"/>
    <s v="HH"/>
    <n v="10"/>
    <x v="83"/>
    <s v="P1010312"/>
    <s v="RE"/>
    <n v="5"/>
    <n v="6"/>
    <n v="1"/>
    <n v="1"/>
    <n v="8.75"/>
    <n v="14.38"/>
    <n v="8.7499999999999994E-2"/>
    <n v="0.143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s v="Sound"/>
    <s v="HH"/>
    <n v="10"/>
    <x v="83"/>
    <s v="P1010313"/>
    <s v="RE"/>
    <n v="4"/>
    <n v="4"/>
    <n v="1"/>
    <n v="1"/>
    <n v="3.13"/>
    <n v="3.13"/>
    <n v="3.125E-2"/>
    <n v="3.12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ound"/>
    <s v="HH"/>
    <n v="10"/>
    <x v="83"/>
    <s v="P1010314"/>
    <s v="RE"/>
    <n v="6"/>
    <n v="6"/>
    <n v="2"/>
    <n v="2"/>
    <n v="0"/>
    <n v="22.5"/>
    <n v="0"/>
    <n v="0.2250000000000000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Sound"/>
    <s v="HH"/>
    <n v="10"/>
    <x v="84"/>
    <s v="P1010334"/>
    <s v="RE"/>
    <n v="6"/>
    <n v="7"/>
    <n v="2"/>
    <n v="1"/>
    <n v="1.88"/>
    <n v="50.63"/>
    <n v="1.8749999999999999E-2"/>
    <n v="0.506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Sound"/>
    <s v="HH"/>
    <n v="10"/>
    <x v="84"/>
    <s v="P1010335"/>
    <s v="RE"/>
    <n v="3"/>
    <n v="5"/>
    <n v="0"/>
    <n v="0"/>
    <n v="5"/>
    <n v="71.25"/>
    <n v="0.05"/>
    <n v="0.71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und"/>
    <s v="HH"/>
    <n v="10"/>
    <x v="84"/>
    <s v="P1010336"/>
    <s v="RE"/>
    <n v="4"/>
    <n v="5"/>
    <n v="2"/>
    <n v="2"/>
    <n v="1.88"/>
    <n v="76.25"/>
    <n v="1.8749999999999999E-2"/>
    <n v="0.76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s v="Sound"/>
    <s v="HH"/>
    <n v="10"/>
    <x v="84"/>
    <s v="P1010337"/>
    <s v="RE"/>
    <n v="5"/>
    <n v="6"/>
    <n v="0"/>
    <n v="0"/>
    <n v="1.25"/>
    <n v="84.38"/>
    <n v="1.2500000000000001E-2"/>
    <n v="0.84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5"/>
    <s v="P1010409"/>
    <s v="RE"/>
    <n v="5"/>
    <n v="5"/>
    <n v="0"/>
    <n v="0"/>
    <n v="0"/>
    <n v="99.38"/>
    <n v="0"/>
    <n v="0.993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5"/>
    <s v="P1010410"/>
    <s v="RE"/>
    <n v="4"/>
    <n v="4"/>
    <n v="1"/>
    <n v="1"/>
    <n v="0"/>
    <n v="10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5"/>
    <s v="P1010411"/>
    <s v="RE"/>
    <n v="3"/>
    <n v="3"/>
    <n v="0"/>
    <n v="0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5"/>
    <s v="P1010412"/>
    <s v="RE"/>
    <n v="2"/>
    <n v="2"/>
    <n v="0"/>
    <n v="0"/>
    <n v="0"/>
    <n v="96.25"/>
    <n v="0"/>
    <n v="0.96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6"/>
    <s v="P1010416"/>
    <s v="RE"/>
    <n v="4"/>
    <n v="4"/>
    <n v="1"/>
    <n v="1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Hood"/>
    <s v="SR"/>
    <n v="18"/>
    <x v="86"/>
    <s v="P1010418"/>
    <s v="RE"/>
    <n v="2"/>
    <n v="2"/>
    <n v="0"/>
    <n v="0"/>
    <n v="0"/>
    <n v="99.38"/>
    <n v="0"/>
    <n v="0.993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6"/>
    <s v="P1010419"/>
    <s v="RE"/>
    <n v="2"/>
    <n v="2"/>
    <n v="0"/>
    <n v="0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6"/>
    <s v="P1010420"/>
    <s v="RE"/>
    <n v="3"/>
    <n v="3"/>
    <n v="1"/>
    <n v="1"/>
    <n v="0"/>
    <n v="98.75"/>
    <n v="0"/>
    <n v="0.98750000000000004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7"/>
    <s v="P1010432"/>
    <s v="RE"/>
    <n v="3"/>
    <n v="3"/>
    <n v="0"/>
    <n v="0"/>
    <n v="0"/>
    <n v="99.38"/>
    <n v="0"/>
    <n v="0.993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7"/>
    <s v="P1010433"/>
    <s v="RE"/>
    <n v="1"/>
    <n v="1"/>
    <n v="1"/>
    <n v="1"/>
    <n v="0"/>
    <n v="10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7"/>
    <s v="P1010434"/>
    <s v="RE"/>
    <n v="2"/>
    <n v="2"/>
    <n v="0"/>
    <n v="0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7"/>
    <s v="P1010435"/>
    <s v="RE"/>
    <n v="5"/>
    <n v="5"/>
    <n v="0"/>
    <n v="0"/>
    <n v="0"/>
    <n v="98.13"/>
    <n v="0"/>
    <n v="0.98124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8"/>
    <s v="P1010438"/>
    <s v="RE"/>
    <n v="1"/>
    <n v="1"/>
    <n v="0"/>
    <n v="0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8"/>
    <s v="P1010439"/>
    <s v="RE"/>
    <n v="2"/>
    <n v="2"/>
    <n v="0"/>
    <n v="0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8"/>
    <s v="P1010440"/>
    <s v="RE"/>
    <n v="2"/>
    <n v="2"/>
    <n v="0"/>
    <n v="0"/>
    <n v="0"/>
    <n v="99.38"/>
    <n v="0"/>
    <n v="0.993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8"/>
    <s v="P1010441"/>
    <s v="RE"/>
    <n v="1"/>
    <n v="1"/>
    <n v="0"/>
    <n v="0"/>
    <n v="0"/>
    <n v="99.38"/>
    <n v="0"/>
    <n v="0.993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9"/>
    <s v="P1010458"/>
    <s v="RE"/>
    <n v="1"/>
    <n v="1"/>
    <n v="0"/>
    <n v="0"/>
    <n v="0"/>
    <n v="96.25"/>
    <n v="0"/>
    <n v="0.96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9"/>
    <s v="P1010459"/>
    <s v="RE"/>
    <n v="2"/>
    <n v="2"/>
    <n v="0"/>
    <n v="0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SR"/>
    <n v="18"/>
    <x v="89"/>
    <s v="P1010460"/>
    <s v="RE"/>
    <n v="3"/>
    <n v="3"/>
    <n v="2"/>
    <n v="2"/>
    <n v="0"/>
    <n v="10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Hood"/>
    <s v="SR"/>
    <n v="18"/>
    <x v="89"/>
    <s v="P1010461"/>
    <s v="RE"/>
    <n v="4"/>
    <n v="4"/>
    <n v="0"/>
    <n v="0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0"/>
    <s v="P1010092"/>
    <s v="RE"/>
    <n v="5"/>
    <n v="7"/>
    <n v="1"/>
    <n v="1"/>
    <n v="31.25"/>
    <n v="58.75"/>
    <n v="0.3125"/>
    <n v="0.58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Hood"/>
    <s v="PE"/>
    <n v="16"/>
    <x v="90"/>
    <s v="P1010093"/>
    <s v="RE"/>
    <n v="6"/>
    <n v="8"/>
    <n v="1"/>
    <n v="1"/>
    <n v="31.25"/>
    <n v="56.88"/>
    <n v="0.3125"/>
    <n v="0.5687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0"/>
    <s v="P1010094"/>
    <s v="RE"/>
    <n v="10"/>
    <n v="12"/>
    <n v="2"/>
    <n v="1"/>
    <n v="23.13"/>
    <n v="51.88"/>
    <n v="0.23125000000000001"/>
    <n v="0.5187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Hood"/>
    <s v="PE"/>
    <n v="16"/>
    <x v="90"/>
    <s v="P1010095"/>
    <s v="RE"/>
    <n v="4"/>
    <n v="6"/>
    <n v="1"/>
    <n v="1"/>
    <n v="23.13"/>
    <n v="63.75"/>
    <n v="0.23125000000000001"/>
    <n v="0.63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Hood"/>
    <s v="PE"/>
    <n v="16"/>
    <x v="91"/>
    <s v="P1010099"/>
    <s v="RE"/>
    <n v="4"/>
    <n v="6"/>
    <n v="0"/>
    <n v="0"/>
    <n v="44.38"/>
    <n v="28.75"/>
    <n v="0.44374999999999998"/>
    <n v="0.28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1"/>
    <s v="P1010101"/>
    <s v="RE"/>
    <n v="5"/>
    <n v="7"/>
    <n v="0"/>
    <n v="0"/>
    <n v="41.25"/>
    <n v="38.130000000000003"/>
    <n v="0.41249999999999998"/>
    <n v="0.3812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1"/>
    <s v="P1010102"/>
    <s v="RE"/>
    <n v="5"/>
    <n v="7"/>
    <n v="1"/>
    <n v="1"/>
    <n v="33.130000000000003"/>
    <n v="38.75"/>
    <n v="0.33124999999999999"/>
    <n v="0.3875000000000000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1"/>
    <s v="P1010103"/>
    <s v="RE"/>
    <n v="4"/>
    <n v="6"/>
    <n v="1"/>
    <n v="1"/>
    <n v="40.630000000000003"/>
    <n v="34.380000000000003"/>
    <n v="0.40625"/>
    <n v="0.34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Hood"/>
    <s v="PE"/>
    <n v="16"/>
    <x v="92"/>
    <s v="P1010003"/>
    <s v="RE"/>
    <n v="8"/>
    <n v="10"/>
    <n v="0"/>
    <n v="0"/>
    <n v="48.13"/>
    <n v="7.5"/>
    <n v="0.48125000000000001"/>
    <n v="7.499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2"/>
    <s v="P1010004"/>
    <s v="RE"/>
    <n v="9"/>
    <n v="11"/>
    <n v="3"/>
    <n v="2"/>
    <n v="40.630000000000003"/>
    <n v="18.13"/>
    <n v="0.40625"/>
    <n v="0.18124999999999999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Hood"/>
    <s v="PE"/>
    <n v="16"/>
    <x v="92"/>
    <s v="P1010005"/>
    <s v="RE"/>
    <n v="7"/>
    <n v="9"/>
    <n v="1"/>
    <n v="1"/>
    <n v="38.75"/>
    <n v="6.25"/>
    <n v="0.38750000000000001"/>
    <n v="6.25E-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2"/>
    <s v="P1010006"/>
    <s v="RE"/>
    <n v="8"/>
    <n v="10"/>
    <n v="0"/>
    <n v="0"/>
    <n v="38.130000000000003"/>
    <n v="11.88"/>
    <n v="0.38124999999999998"/>
    <n v="0.118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3"/>
    <s v="P1010008"/>
    <s v="RE"/>
    <n v="4"/>
    <n v="6"/>
    <n v="0"/>
    <n v="0"/>
    <n v="23.75"/>
    <n v="37.5"/>
    <n v="0.23749999999999999"/>
    <n v="0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3"/>
    <s v="P1010009"/>
    <s v="RE"/>
    <n v="7"/>
    <n v="9"/>
    <n v="0"/>
    <n v="0"/>
    <n v="50.63"/>
    <n v="16.88"/>
    <n v="0.50624999999999998"/>
    <n v="0.168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3"/>
    <s v="P1010010"/>
    <s v="RE"/>
    <n v="9"/>
    <n v="11"/>
    <n v="0"/>
    <n v="0"/>
    <n v="37.5"/>
    <n v="30"/>
    <n v="0.37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3"/>
    <s v="P1010011"/>
    <s v="RE"/>
    <n v="6"/>
    <n v="8"/>
    <n v="0"/>
    <n v="0"/>
    <n v="34.380000000000003"/>
    <n v="42.5"/>
    <n v="0.34375"/>
    <n v="0.42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4"/>
    <s v="P1010013"/>
    <s v="RE"/>
    <n v="7"/>
    <n v="9"/>
    <n v="0"/>
    <n v="0"/>
    <n v="26.25"/>
    <n v="26.25"/>
    <n v="0.26250000000000001"/>
    <n v="0.26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4"/>
    <s v="P1010014"/>
    <s v="RE"/>
    <n v="9"/>
    <n v="11"/>
    <n v="1"/>
    <n v="1"/>
    <n v="45"/>
    <n v="1.25"/>
    <n v="0.45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4"/>
    <s v="P1010015"/>
    <s v="RE"/>
    <n v="7"/>
    <n v="9"/>
    <n v="0"/>
    <n v="0"/>
    <n v="26.88"/>
    <n v="0"/>
    <n v="0.268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4"/>
    <s v="P1010016"/>
    <s v="RE"/>
    <n v="7"/>
    <n v="9"/>
    <n v="0"/>
    <n v="0"/>
    <n v="23.75"/>
    <n v="0"/>
    <n v="0.23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5"/>
    <s v="P1010018"/>
    <s v="RE"/>
    <n v="7"/>
    <n v="9"/>
    <n v="1"/>
    <n v="1"/>
    <n v="30"/>
    <n v="5.63"/>
    <n v="0.3"/>
    <n v="5.6250000000000001E-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5"/>
    <s v="P1010019"/>
    <s v="RE"/>
    <n v="8"/>
    <n v="10"/>
    <n v="2"/>
    <n v="2"/>
    <n v="46.88"/>
    <n v="10.63"/>
    <n v="0.46875"/>
    <n v="0.1062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E"/>
    <n v="16"/>
    <x v="95"/>
    <s v="P1010020"/>
    <s v="RE"/>
    <n v="5"/>
    <n v="7"/>
    <n v="4"/>
    <n v="3"/>
    <n v="51.25"/>
    <n v="0"/>
    <n v="0.51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ood"/>
    <s v="PE"/>
    <n v="16"/>
    <x v="95"/>
    <s v="P1010021"/>
    <s v="RE"/>
    <n v="8"/>
    <n v="10"/>
    <n v="1"/>
    <n v="1"/>
    <n v="26.25"/>
    <n v="1.25"/>
    <n v="0.26250000000000001"/>
    <n v="1.25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ood"/>
    <s v="PW"/>
    <n v="17"/>
    <x v="96"/>
    <s v="P1010048"/>
    <s v="RE"/>
    <n v="4"/>
    <n v="5"/>
    <n v="0"/>
    <n v="0"/>
    <n v="43.13"/>
    <n v="45"/>
    <n v="0.43125000000000002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6"/>
    <s v="P1010049"/>
    <s v="RE"/>
    <n v="4"/>
    <n v="5"/>
    <n v="0"/>
    <n v="0"/>
    <n v="41.88"/>
    <n v="49.38"/>
    <n v="0.41875000000000001"/>
    <n v="0.493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6"/>
    <s v="P1010050"/>
    <s v="RE"/>
    <n v="3"/>
    <n v="4"/>
    <n v="2"/>
    <n v="2"/>
    <n v="58.13"/>
    <n v="35"/>
    <n v="0.58125000000000004"/>
    <n v="0.3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Hood"/>
    <s v="PW"/>
    <n v="17"/>
    <x v="96"/>
    <s v="P1010051"/>
    <s v="RE"/>
    <n v="3"/>
    <n v="4"/>
    <n v="0"/>
    <n v="0"/>
    <n v="60"/>
    <n v="33.75"/>
    <n v="0.6"/>
    <n v="0.33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7"/>
    <s v="P1010052"/>
    <s v="RE"/>
    <n v="4"/>
    <n v="5"/>
    <n v="1"/>
    <n v="1"/>
    <n v="3.75"/>
    <n v="75"/>
    <n v="3.7499999999999999E-2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ood"/>
    <s v="PW"/>
    <n v="17"/>
    <x v="97"/>
    <s v="P1010053"/>
    <s v="RE"/>
    <n v="5"/>
    <n v="6"/>
    <n v="1"/>
    <n v="1"/>
    <n v="11.88"/>
    <n v="80.63"/>
    <n v="0.11874999999999999"/>
    <n v="0.8062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ood"/>
    <s v="PW"/>
    <n v="17"/>
    <x v="97"/>
    <s v="P1010054"/>
    <s v="RE"/>
    <n v="3"/>
    <n v="3"/>
    <n v="1"/>
    <n v="1"/>
    <n v="0"/>
    <n v="95.63"/>
    <n v="0"/>
    <n v="0.9562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ood"/>
    <s v="PW"/>
    <n v="17"/>
    <x v="97"/>
    <s v="P1010055"/>
    <s v="RE"/>
    <n v="5"/>
    <n v="6"/>
    <n v="1"/>
    <n v="1"/>
    <n v="6.88"/>
    <n v="71.88"/>
    <n v="6.8750000000000006E-2"/>
    <n v="0.71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ood"/>
    <s v="PW"/>
    <n v="17"/>
    <x v="98"/>
    <s v="P1010062"/>
    <s v="RE"/>
    <n v="5"/>
    <n v="6"/>
    <n v="1"/>
    <n v="1"/>
    <n v="56.25"/>
    <n v="19.38"/>
    <n v="0.5625"/>
    <n v="0.1937500000000000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8"/>
    <s v="P1010064"/>
    <s v="RE"/>
    <n v="2"/>
    <n v="3"/>
    <n v="0"/>
    <n v="0"/>
    <n v="13.13"/>
    <n v="86.88"/>
    <n v="0.13125000000000001"/>
    <n v="0.8687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8"/>
    <s v="P1010065"/>
    <s v="RE"/>
    <n v="2"/>
    <n v="2"/>
    <n v="0"/>
    <n v="0"/>
    <n v="0"/>
    <n v="1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8"/>
    <s v="P1010066"/>
    <s v="RE"/>
    <n v="5"/>
    <n v="7"/>
    <n v="1"/>
    <n v="1"/>
    <n v="37.5"/>
    <n v="50.63"/>
    <n v="0.375"/>
    <n v="0.5062499999999999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9"/>
    <s v="P1010068"/>
    <s v="RE"/>
    <n v="3"/>
    <n v="4"/>
    <n v="1"/>
    <n v="1"/>
    <n v="44.38"/>
    <n v="51.25"/>
    <n v="0.44374999999999998"/>
    <n v="0.51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9"/>
    <s v="P1010069"/>
    <s v="RE"/>
    <n v="1"/>
    <n v="2"/>
    <n v="0"/>
    <n v="0"/>
    <n v="18.13"/>
    <n v="80.63"/>
    <n v="0.18124999999999999"/>
    <n v="0.8062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9"/>
    <s v="P1010070"/>
    <s v="RE"/>
    <n v="1"/>
    <n v="2"/>
    <n v="0"/>
    <n v="0"/>
    <n v="48.13"/>
    <n v="50"/>
    <n v="0.48125000000000001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od"/>
    <s v="PW"/>
    <n v="17"/>
    <x v="99"/>
    <s v="P1010071"/>
    <s v="RE"/>
    <n v="1"/>
    <n v="2"/>
    <n v="0"/>
    <n v="0"/>
    <n v="43.13"/>
    <n v="56.25"/>
    <n v="0.43125000000000002"/>
    <n v="0.5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BW1:CB103" firstHeaderRow="2" firstDataRow="2" firstDataCol="1"/>
  <pivotFields count="73">
    <pivotField showAll="0"/>
    <pivotField showAll="0"/>
    <pivotField showAll="0"/>
    <pivotField axis="axisRow" showAll="0">
      <items count="101">
        <item x="71"/>
        <item x="72"/>
        <item x="73"/>
        <item x="74"/>
        <item x="81"/>
        <item x="82"/>
        <item x="83"/>
        <item x="84"/>
        <item x="30"/>
        <item x="31"/>
        <item x="32"/>
        <item x="33"/>
        <item x="34"/>
        <item x="35"/>
        <item x="48"/>
        <item x="49"/>
        <item x="50"/>
        <item x="51"/>
        <item x="52"/>
        <item x="53"/>
        <item x="42"/>
        <item x="43"/>
        <item x="44"/>
        <item x="45"/>
        <item x="46"/>
        <item x="47"/>
        <item x="36"/>
        <item x="37"/>
        <item x="38"/>
        <item x="39"/>
        <item x="40"/>
        <item x="41"/>
        <item x="54"/>
        <item x="55"/>
        <item x="56"/>
        <item x="57"/>
        <item x="58"/>
        <item x="59"/>
        <item x="0"/>
        <item x="1"/>
        <item x="2"/>
        <item x="3"/>
        <item x="4"/>
        <item x="5"/>
        <item x="92"/>
        <item x="93"/>
        <item x="94"/>
        <item x="95"/>
        <item x="90"/>
        <item x="91"/>
        <item x="6"/>
        <item x="7"/>
        <item x="8"/>
        <item x="9"/>
        <item x="10"/>
        <item x="11"/>
        <item x="96"/>
        <item x="97"/>
        <item x="98"/>
        <item x="99"/>
        <item x="65"/>
        <item x="66"/>
        <item x="67"/>
        <item x="68"/>
        <item x="69"/>
        <item x="70"/>
        <item x="12"/>
        <item x="13"/>
        <item x="14"/>
        <item x="15"/>
        <item x="16"/>
        <item x="17"/>
        <item x="60"/>
        <item x="61"/>
        <item x="62"/>
        <item x="63"/>
        <item x="64"/>
        <item x="89"/>
        <item x="85"/>
        <item x="86"/>
        <item x="87"/>
        <item x="88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75"/>
        <item x="76"/>
        <item x="77"/>
        <item x="78"/>
        <item x="79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01"/>
  <sheetViews>
    <sheetView topLeftCell="BI1" workbookViewId="0">
      <selection activeCell="BW1" sqref="BW1"/>
    </sheetView>
  </sheetViews>
  <sheetFormatPr baseColWidth="10" defaultRowHeight="15" x14ac:dyDescent="0"/>
  <cols>
    <col min="75" max="75" width="13" bestFit="1" customWidth="1"/>
    <col min="76" max="76" width="15.83203125" bestFit="1" customWidth="1"/>
    <col min="77" max="79" width="6.6640625" customWidth="1"/>
    <col min="80" max="83" width="7.83203125" customWidth="1"/>
    <col min="84" max="89" width="7.33203125" customWidth="1"/>
    <col min="90" max="95" width="7.1640625" customWidth="1"/>
    <col min="96" max="101" width="6.6640625" customWidth="1"/>
    <col min="102" max="113" width="7.1640625" customWidth="1"/>
    <col min="114" max="119" width="4.83203125" customWidth="1"/>
    <col min="120" max="123" width="7.33203125" customWidth="1"/>
    <col min="124" max="125" width="7.1640625" customWidth="1"/>
    <col min="126" max="131" width="4.5" customWidth="1"/>
    <col min="132" max="141" width="8.1640625" customWidth="1"/>
    <col min="142" max="147" width="4.1640625" customWidth="1"/>
    <col min="148" max="152" width="6.6640625" customWidth="1"/>
    <col min="153" max="153" width="9.1640625" customWidth="1"/>
    <col min="154" max="157" width="8.6640625" customWidth="1"/>
    <col min="158" max="163" width="6.83203125" customWidth="1"/>
    <col min="164" max="169" width="7.33203125" customWidth="1"/>
    <col min="170" max="175" width="7.5" customWidth="1"/>
    <col min="176" max="176" width="10.5" customWidth="1"/>
  </cols>
  <sheetData>
    <row r="1" spans="1:75">
      <c r="A1" t="s">
        <v>0</v>
      </c>
      <c r="B1" t="s">
        <v>1</v>
      </c>
      <c r="C1" t="s">
        <v>540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541</v>
      </c>
      <c r="J1" t="s">
        <v>542</v>
      </c>
      <c r="K1" t="s">
        <v>543</v>
      </c>
      <c r="L1" t="s">
        <v>544</v>
      </c>
      <c r="M1" t="s">
        <v>7</v>
      </c>
      <c r="N1" t="s">
        <v>8</v>
      </c>
      <c r="O1" t="s">
        <v>545</v>
      </c>
      <c r="P1" t="s">
        <v>546</v>
      </c>
      <c r="Q1" t="s">
        <v>547</v>
      </c>
      <c r="R1" t="s">
        <v>548</v>
      </c>
      <c r="S1" t="s">
        <v>549</v>
      </c>
      <c r="T1" t="s">
        <v>550</v>
      </c>
      <c r="U1" t="s">
        <v>551</v>
      </c>
      <c r="V1" t="s">
        <v>552</v>
      </c>
      <c r="W1" t="s">
        <v>553</v>
      </c>
      <c r="X1" t="s">
        <v>554</v>
      </c>
      <c r="Y1" t="s">
        <v>555</v>
      </c>
      <c r="Z1" t="s">
        <v>556</v>
      </c>
      <c r="AA1" t="s">
        <v>557</v>
      </c>
      <c r="AB1" t="s">
        <v>558</v>
      </c>
      <c r="AC1" t="s">
        <v>559</v>
      </c>
      <c r="AD1" t="s">
        <v>560</v>
      </c>
      <c r="AE1" t="s">
        <v>561</v>
      </c>
      <c r="AF1" t="s">
        <v>562</v>
      </c>
      <c r="AG1" t="s">
        <v>563</v>
      </c>
      <c r="AH1" t="s">
        <v>564</v>
      </c>
      <c r="AI1" t="s">
        <v>565</v>
      </c>
      <c r="AJ1" t="s">
        <v>566</v>
      </c>
      <c r="AK1" t="s">
        <v>567</v>
      </c>
      <c r="AL1" t="s">
        <v>568</v>
      </c>
      <c r="AM1" t="s">
        <v>569</v>
      </c>
      <c r="AN1" t="s">
        <v>570</v>
      </c>
      <c r="AO1" t="s">
        <v>571</v>
      </c>
      <c r="AP1" t="s">
        <v>572</v>
      </c>
      <c r="AQ1" t="s">
        <v>573</v>
      </c>
      <c r="AR1" t="s">
        <v>574</v>
      </c>
      <c r="AS1" t="s">
        <v>575</v>
      </c>
      <c r="AT1" t="s">
        <v>576</v>
      </c>
      <c r="AU1" t="s">
        <v>577</v>
      </c>
      <c r="AV1" t="s">
        <v>578</v>
      </c>
      <c r="AW1" t="s">
        <v>579</v>
      </c>
      <c r="AX1" t="s">
        <v>580</v>
      </c>
      <c r="AY1" t="s">
        <v>581</v>
      </c>
      <c r="AZ1" t="s">
        <v>582</v>
      </c>
      <c r="BA1" t="s">
        <v>583</v>
      </c>
      <c r="BB1" t="s">
        <v>584</v>
      </c>
      <c r="BC1" t="s">
        <v>585</v>
      </c>
      <c r="BD1" t="s">
        <v>586</v>
      </c>
      <c r="BE1" t="s">
        <v>587</v>
      </c>
      <c r="BF1" t="s">
        <v>588</v>
      </c>
      <c r="BG1" t="s">
        <v>589</v>
      </c>
      <c r="BH1" t="s">
        <v>590</v>
      </c>
      <c r="BI1" t="s">
        <v>591</v>
      </c>
      <c r="BJ1" t="s">
        <v>592</v>
      </c>
      <c r="BK1" t="s">
        <v>593</v>
      </c>
      <c r="BL1" t="s">
        <v>594</v>
      </c>
      <c r="BM1" t="s">
        <v>595</v>
      </c>
      <c r="BN1" t="s">
        <v>596</v>
      </c>
      <c r="BO1" t="s">
        <v>597</v>
      </c>
      <c r="BP1" t="s">
        <v>598</v>
      </c>
      <c r="BQ1" t="s">
        <v>599</v>
      </c>
      <c r="BR1" t="s">
        <v>600</v>
      </c>
      <c r="BS1" t="s">
        <v>601</v>
      </c>
      <c r="BT1" t="s">
        <v>602</v>
      </c>
      <c r="BU1" t="s">
        <v>603</v>
      </c>
    </row>
    <row r="2" spans="1:75">
      <c r="A2" t="s">
        <v>82</v>
      </c>
      <c r="B2" t="s">
        <v>83</v>
      </c>
      <c r="C2">
        <v>5</v>
      </c>
      <c r="D2" t="s">
        <v>84</v>
      </c>
      <c r="E2" t="s">
        <v>85</v>
      </c>
      <c r="F2" t="s">
        <v>86</v>
      </c>
      <c r="G2">
        <v>11</v>
      </c>
      <c r="H2">
        <v>13</v>
      </c>
      <c r="I2">
        <v>4</v>
      </c>
      <c r="J2">
        <v>3</v>
      </c>
      <c r="K2">
        <v>24.38</v>
      </c>
      <c r="L2">
        <v>7.5</v>
      </c>
      <c r="M2">
        <v>0.24399999999999999</v>
      </c>
      <c r="N2">
        <v>7.4999999999999997E-2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W2" s="1" t="s">
        <v>608</v>
      </c>
    </row>
    <row r="3" spans="1:75">
      <c r="A3" t="s">
        <v>82</v>
      </c>
      <c r="B3" t="s">
        <v>83</v>
      </c>
      <c r="C3">
        <v>5</v>
      </c>
      <c r="D3" t="s">
        <v>84</v>
      </c>
      <c r="E3" t="s">
        <v>87</v>
      </c>
      <c r="F3" t="s">
        <v>86</v>
      </c>
      <c r="G3">
        <v>12</v>
      </c>
      <c r="H3">
        <v>14</v>
      </c>
      <c r="I3">
        <v>3</v>
      </c>
      <c r="J3">
        <v>3</v>
      </c>
      <c r="K3">
        <v>21.25</v>
      </c>
      <c r="L3">
        <v>0</v>
      </c>
      <c r="M3">
        <v>0.21299999999999999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W3" s="2" t="s">
        <v>440</v>
      </c>
    </row>
    <row r="4" spans="1:75">
      <c r="A4" t="s">
        <v>82</v>
      </c>
      <c r="B4" t="s">
        <v>83</v>
      </c>
      <c r="C4">
        <v>5</v>
      </c>
      <c r="D4" t="s">
        <v>84</v>
      </c>
      <c r="E4" t="s">
        <v>88</v>
      </c>
      <c r="F4" t="s">
        <v>86</v>
      </c>
      <c r="G4">
        <v>11</v>
      </c>
      <c r="H4">
        <v>13</v>
      </c>
      <c r="I4">
        <v>1</v>
      </c>
      <c r="J4">
        <v>1</v>
      </c>
      <c r="K4">
        <v>26.25</v>
      </c>
      <c r="L4">
        <v>0</v>
      </c>
      <c r="M4">
        <v>0.26300000000000001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W4" s="2" t="s">
        <v>443</v>
      </c>
    </row>
    <row r="5" spans="1:75">
      <c r="A5" t="s">
        <v>82</v>
      </c>
      <c r="B5" t="s">
        <v>83</v>
      </c>
      <c r="C5">
        <v>5</v>
      </c>
      <c r="D5" t="s">
        <v>84</v>
      </c>
      <c r="E5" t="s">
        <v>89</v>
      </c>
      <c r="F5" t="s">
        <v>86</v>
      </c>
      <c r="G5">
        <v>10</v>
      </c>
      <c r="H5">
        <v>12</v>
      </c>
      <c r="I5">
        <v>1</v>
      </c>
      <c r="J5">
        <v>1</v>
      </c>
      <c r="K5">
        <v>25</v>
      </c>
      <c r="L5">
        <v>0</v>
      </c>
      <c r="M5">
        <v>0.25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W5" s="2" t="s">
        <v>444</v>
      </c>
    </row>
    <row r="6" spans="1:75">
      <c r="A6" t="s">
        <v>82</v>
      </c>
      <c r="B6" t="s">
        <v>83</v>
      </c>
      <c r="C6">
        <v>5</v>
      </c>
      <c r="D6" t="s">
        <v>90</v>
      </c>
      <c r="E6" t="s">
        <v>91</v>
      </c>
      <c r="F6" t="s">
        <v>86</v>
      </c>
      <c r="G6">
        <v>7</v>
      </c>
      <c r="H6">
        <v>9</v>
      </c>
      <c r="I6">
        <v>1</v>
      </c>
      <c r="J6">
        <v>1</v>
      </c>
      <c r="K6">
        <v>36.880000000000003</v>
      </c>
      <c r="L6">
        <v>0</v>
      </c>
      <c r="M6">
        <v>0.36899999999999999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W6" s="2" t="s">
        <v>446</v>
      </c>
    </row>
    <row r="7" spans="1:75">
      <c r="A7" t="s">
        <v>82</v>
      </c>
      <c r="B7" t="s">
        <v>83</v>
      </c>
      <c r="C7">
        <v>5</v>
      </c>
      <c r="D7" t="s">
        <v>90</v>
      </c>
      <c r="E7" t="s">
        <v>92</v>
      </c>
      <c r="F7" t="s">
        <v>86</v>
      </c>
      <c r="G7">
        <v>8</v>
      </c>
      <c r="H7">
        <v>9</v>
      </c>
      <c r="I7">
        <v>0</v>
      </c>
      <c r="J7">
        <v>0</v>
      </c>
      <c r="K7">
        <v>22.5</v>
      </c>
      <c r="L7">
        <v>0</v>
      </c>
      <c r="M7">
        <v>0.22500000000000001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W7" s="2" t="s">
        <v>474</v>
      </c>
    </row>
    <row r="8" spans="1:75">
      <c r="A8" t="s">
        <v>82</v>
      </c>
      <c r="B8" t="s">
        <v>83</v>
      </c>
      <c r="C8">
        <v>5</v>
      </c>
      <c r="D8" t="s">
        <v>90</v>
      </c>
      <c r="E8" t="s">
        <v>93</v>
      </c>
      <c r="F8" t="s">
        <v>86</v>
      </c>
      <c r="G8">
        <v>6</v>
      </c>
      <c r="H8">
        <v>8</v>
      </c>
      <c r="I8">
        <v>3</v>
      </c>
      <c r="J8">
        <v>2</v>
      </c>
      <c r="K8">
        <v>20.63</v>
      </c>
      <c r="L8">
        <v>0</v>
      </c>
      <c r="M8">
        <v>0.20599999999999999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2</v>
      </c>
      <c r="BR8">
        <v>0</v>
      </c>
      <c r="BS8">
        <v>0</v>
      </c>
      <c r="BT8">
        <v>0</v>
      </c>
      <c r="BU8">
        <v>0</v>
      </c>
      <c r="BW8" s="2" t="s">
        <v>479</v>
      </c>
    </row>
    <row r="9" spans="1:75">
      <c r="A9" t="s">
        <v>82</v>
      </c>
      <c r="B9" t="s">
        <v>83</v>
      </c>
      <c r="C9">
        <v>5</v>
      </c>
      <c r="D9" t="s">
        <v>90</v>
      </c>
      <c r="E9" t="s">
        <v>94</v>
      </c>
      <c r="F9" t="s">
        <v>86</v>
      </c>
      <c r="G9">
        <v>6</v>
      </c>
      <c r="H9">
        <v>8</v>
      </c>
      <c r="I9">
        <v>0</v>
      </c>
      <c r="J9">
        <v>0</v>
      </c>
      <c r="K9">
        <v>30.63</v>
      </c>
      <c r="L9">
        <v>0</v>
      </c>
      <c r="M9">
        <v>0.30599999999999999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W9" s="2" t="s">
        <v>484</v>
      </c>
    </row>
    <row r="10" spans="1:75">
      <c r="A10" t="s">
        <v>82</v>
      </c>
      <c r="B10" t="s">
        <v>83</v>
      </c>
      <c r="C10">
        <v>5</v>
      </c>
      <c r="D10" t="s">
        <v>95</v>
      </c>
      <c r="E10" t="s">
        <v>96</v>
      </c>
      <c r="F10" t="s">
        <v>86</v>
      </c>
      <c r="G10">
        <v>10</v>
      </c>
      <c r="H10">
        <v>12</v>
      </c>
      <c r="I10">
        <v>1</v>
      </c>
      <c r="J10">
        <v>1</v>
      </c>
      <c r="K10">
        <v>46.88</v>
      </c>
      <c r="L10">
        <v>0</v>
      </c>
      <c r="M10">
        <v>0.46899999999999997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W10" s="2" t="s">
        <v>489</v>
      </c>
    </row>
    <row r="11" spans="1:75">
      <c r="A11" t="s">
        <v>82</v>
      </c>
      <c r="B11" t="s">
        <v>83</v>
      </c>
      <c r="C11">
        <v>5</v>
      </c>
      <c r="D11" t="s">
        <v>95</v>
      </c>
      <c r="E11" t="s">
        <v>97</v>
      </c>
      <c r="F11" t="s">
        <v>86</v>
      </c>
      <c r="G11">
        <v>9</v>
      </c>
      <c r="H11">
        <v>11</v>
      </c>
      <c r="I11">
        <v>2</v>
      </c>
      <c r="J11">
        <v>2</v>
      </c>
      <c r="K11">
        <v>41.25</v>
      </c>
      <c r="L11">
        <v>0</v>
      </c>
      <c r="M11">
        <v>0.41299999999999998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W11" s="2" t="s">
        <v>242</v>
      </c>
    </row>
    <row r="12" spans="1:75">
      <c r="A12" t="s">
        <v>82</v>
      </c>
      <c r="B12" t="s">
        <v>83</v>
      </c>
      <c r="C12">
        <v>5</v>
      </c>
      <c r="D12" t="s">
        <v>95</v>
      </c>
      <c r="E12" t="s">
        <v>98</v>
      </c>
      <c r="F12" t="s">
        <v>86</v>
      </c>
      <c r="G12">
        <v>8</v>
      </c>
      <c r="H12">
        <v>10</v>
      </c>
      <c r="I12">
        <v>6</v>
      </c>
      <c r="J12">
        <v>5</v>
      </c>
      <c r="K12">
        <v>19.38</v>
      </c>
      <c r="L12">
        <v>7.5</v>
      </c>
      <c r="M12">
        <v>0.19400000000000001</v>
      </c>
      <c r="N12">
        <v>7.4999999999999997E-2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1</v>
      </c>
      <c r="BT12">
        <v>0</v>
      </c>
      <c r="BU12">
        <v>0</v>
      </c>
      <c r="BW12" s="2" t="s">
        <v>247</v>
      </c>
    </row>
    <row r="13" spans="1:75">
      <c r="A13" t="s">
        <v>82</v>
      </c>
      <c r="B13" t="s">
        <v>83</v>
      </c>
      <c r="C13">
        <v>5</v>
      </c>
      <c r="D13" t="s">
        <v>95</v>
      </c>
      <c r="E13" t="s">
        <v>99</v>
      </c>
      <c r="F13" t="s">
        <v>86</v>
      </c>
      <c r="G13">
        <v>8</v>
      </c>
      <c r="H13">
        <v>10</v>
      </c>
      <c r="I13">
        <v>6</v>
      </c>
      <c r="J13">
        <v>1</v>
      </c>
      <c r="K13">
        <v>42.5</v>
      </c>
      <c r="L13">
        <v>0</v>
      </c>
      <c r="M13">
        <v>0.42499999999999999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6</v>
      </c>
      <c r="BR13">
        <v>0</v>
      </c>
      <c r="BS13">
        <v>0</v>
      </c>
      <c r="BT13">
        <v>0</v>
      </c>
      <c r="BU13">
        <v>0</v>
      </c>
      <c r="BW13" s="2" t="s">
        <v>252</v>
      </c>
    </row>
    <row r="14" spans="1:75">
      <c r="A14" t="s">
        <v>82</v>
      </c>
      <c r="B14" t="s">
        <v>83</v>
      </c>
      <c r="C14">
        <v>5</v>
      </c>
      <c r="D14" t="s">
        <v>100</v>
      </c>
      <c r="E14" t="s">
        <v>101</v>
      </c>
      <c r="F14" t="s">
        <v>86</v>
      </c>
      <c r="G14">
        <v>12</v>
      </c>
      <c r="H14">
        <v>14</v>
      </c>
      <c r="I14">
        <v>7</v>
      </c>
      <c r="J14">
        <v>5</v>
      </c>
      <c r="K14">
        <v>23.13</v>
      </c>
      <c r="L14">
        <v>0</v>
      </c>
      <c r="M14">
        <v>0.23100000000000001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0</v>
      </c>
      <c r="BW14" s="2" t="s">
        <v>257</v>
      </c>
    </row>
    <row r="15" spans="1:75">
      <c r="A15" t="s">
        <v>82</v>
      </c>
      <c r="B15" t="s">
        <v>83</v>
      </c>
      <c r="C15">
        <v>5</v>
      </c>
      <c r="D15" t="s">
        <v>100</v>
      </c>
      <c r="E15" t="s">
        <v>102</v>
      </c>
      <c r="F15" t="s">
        <v>86</v>
      </c>
      <c r="G15">
        <v>11</v>
      </c>
      <c r="H15">
        <v>13</v>
      </c>
      <c r="I15">
        <v>6</v>
      </c>
      <c r="J15">
        <v>5</v>
      </c>
      <c r="K15">
        <v>27.5</v>
      </c>
      <c r="L15">
        <v>0</v>
      </c>
      <c r="M15">
        <v>0.27500000000000002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1</v>
      </c>
      <c r="BS15">
        <v>0</v>
      </c>
      <c r="BT15">
        <v>0</v>
      </c>
      <c r="BU15">
        <v>0</v>
      </c>
      <c r="BW15" s="2" t="s">
        <v>262</v>
      </c>
    </row>
    <row r="16" spans="1:75">
      <c r="A16" t="s">
        <v>82</v>
      </c>
      <c r="B16" t="s">
        <v>83</v>
      </c>
      <c r="C16">
        <v>5</v>
      </c>
      <c r="D16" t="s">
        <v>100</v>
      </c>
      <c r="E16" t="s">
        <v>103</v>
      </c>
      <c r="F16" t="s">
        <v>86</v>
      </c>
      <c r="G16">
        <v>15</v>
      </c>
      <c r="H16">
        <v>17</v>
      </c>
      <c r="I16">
        <v>4</v>
      </c>
      <c r="J16">
        <v>3</v>
      </c>
      <c r="K16">
        <v>30.63</v>
      </c>
      <c r="L16">
        <v>0</v>
      </c>
      <c r="M16">
        <v>0.30599999999999999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1</v>
      </c>
      <c r="BT16">
        <v>0</v>
      </c>
      <c r="BU16">
        <v>0</v>
      </c>
      <c r="BW16" s="2" t="s">
        <v>267</v>
      </c>
    </row>
    <row r="17" spans="1:75">
      <c r="A17" t="s">
        <v>82</v>
      </c>
      <c r="B17" t="s">
        <v>83</v>
      </c>
      <c r="C17">
        <v>5</v>
      </c>
      <c r="D17" t="s">
        <v>100</v>
      </c>
      <c r="E17" t="s">
        <v>104</v>
      </c>
      <c r="F17" t="s">
        <v>86</v>
      </c>
      <c r="G17">
        <v>11</v>
      </c>
      <c r="H17">
        <v>13</v>
      </c>
      <c r="I17">
        <v>3</v>
      </c>
      <c r="J17">
        <v>2</v>
      </c>
      <c r="K17">
        <v>20</v>
      </c>
      <c r="L17">
        <v>0</v>
      </c>
      <c r="M17">
        <v>0.2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W17" s="2" t="s">
        <v>336</v>
      </c>
    </row>
    <row r="18" spans="1:75">
      <c r="A18" t="s">
        <v>82</v>
      </c>
      <c r="B18" t="s">
        <v>83</v>
      </c>
      <c r="C18">
        <v>5</v>
      </c>
      <c r="D18" t="s">
        <v>105</v>
      </c>
      <c r="E18" t="s">
        <v>106</v>
      </c>
      <c r="F18" t="s">
        <v>86</v>
      </c>
      <c r="G18">
        <v>13</v>
      </c>
      <c r="H18">
        <v>15</v>
      </c>
      <c r="I18">
        <v>8</v>
      </c>
      <c r="J18">
        <v>5</v>
      </c>
      <c r="K18">
        <v>18.13</v>
      </c>
      <c r="L18">
        <v>13.13</v>
      </c>
      <c r="M18">
        <v>0.18099999999999999</v>
      </c>
      <c r="N18">
        <v>0.13100000000000001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W18" s="2" t="s">
        <v>341</v>
      </c>
    </row>
    <row r="19" spans="1:75">
      <c r="A19" t="s">
        <v>82</v>
      </c>
      <c r="B19" t="s">
        <v>83</v>
      </c>
      <c r="C19">
        <v>5</v>
      </c>
      <c r="D19" t="s">
        <v>105</v>
      </c>
      <c r="E19" t="s">
        <v>107</v>
      </c>
      <c r="F19" t="s">
        <v>86</v>
      </c>
      <c r="G19">
        <v>11</v>
      </c>
      <c r="H19">
        <v>13</v>
      </c>
      <c r="I19">
        <v>7</v>
      </c>
      <c r="J19">
        <v>5</v>
      </c>
      <c r="K19">
        <v>24.38</v>
      </c>
      <c r="L19">
        <v>6.25</v>
      </c>
      <c r="M19">
        <v>0.24399999999999999</v>
      </c>
      <c r="N19">
        <v>6.3E-2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</v>
      </c>
      <c r="BS19">
        <v>0</v>
      </c>
      <c r="BT19">
        <v>0</v>
      </c>
      <c r="BU19">
        <v>0</v>
      </c>
      <c r="BW19" s="2" t="s">
        <v>346</v>
      </c>
    </row>
    <row r="20" spans="1:75">
      <c r="A20" t="s">
        <v>82</v>
      </c>
      <c r="B20" t="s">
        <v>83</v>
      </c>
      <c r="C20">
        <v>5</v>
      </c>
      <c r="D20" t="s">
        <v>105</v>
      </c>
      <c r="E20" t="s">
        <v>108</v>
      </c>
      <c r="F20" t="s">
        <v>86</v>
      </c>
      <c r="G20">
        <v>11</v>
      </c>
      <c r="H20">
        <v>13</v>
      </c>
      <c r="I20">
        <v>0</v>
      </c>
      <c r="J20">
        <v>0</v>
      </c>
      <c r="K20">
        <v>21.25</v>
      </c>
      <c r="L20">
        <v>5</v>
      </c>
      <c r="M20">
        <v>0.21299999999999999</v>
      </c>
      <c r="N20">
        <v>0.05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W20" s="2" t="s">
        <v>351</v>
      </c>
    </row>
    <row r="21" spans="1:75">
      <c r="A21" t="s">
        <v>82</v>
      </c>
      <c r="B21" t="s">
        <v>83</v>
      </c>
      <c r="C21">
        <v>5</v>
      </c>
      <c r="D21" t="s">
        <v>105</v>
      </c>
      <c r="E21" t="s">
        <v>109</v>
      </c>
      <c r="F21" t="s">
        <v>86</v>
      </c>
      <c r="G21">
        <v>11</v>
      </c>
      <c r="H21">
        <v>13</v>
      </c>
      <c r="I21">
        <v>3</v>
      </c>
      <c r="J21">
        <v>3</v>
      </c>
      <c r="K21">
        <v>16.25</v>
      </c>
      <c r="L21">
        <v>8.75</v>
      </c>
      <c r="M21">
        <v>0.16300000000000001</v>
      </c>
      <c r="N21">
        <v>8.7999999999999995E-2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W21" s="2" t="s">
        <v>356</v>
      </c>
    </row>
    <row r="22" spans="1:75">
      <c r="A22" t="s">
        <v>82</v>
      </c>
      <c r="B22" t="s">
        <v>83</v>
      </c>
      <c r="C22">
        <v>5</v>
      </c>
      <c r="D22" t="s">
        <v>110</v>
      </c>
      <c r="E22" t="s">
        <v>111</v>
      </c>
      <c r="F22" t="s">
        <v>86</v>
      </c>
      <c r="G22">
        <v>12</v>
      </c>
      <c r="H22">
        <v>14</v>
      </c>
      <c r="I22">
        <v>0</v>
      </c>
      <c r="J22">
        <v>0</v>
      </c>
      <c r="K22">
        <v>12.5</v>
      </c>
      <c r="L22">
        <v>5.63</v>
      </c>
      <c r="M22">
        <v>0.125</v>
      </c>
      <c r="N22">
        <v>5.6000000000000001E-2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W22" s="2" t="s">
        <v>361</v>
      </c>
    </row>
    <row r="23" spans="1:75">
      <c r="A23" t="s">
        <v>82</v>
      </c>
      <c r="B23" t="s">
        <v>83</v>
      </c>
      <c r="C23">
        <v>5</v>
      </c>
      <c r="D23" t="s">
        <v>110</v>
      </c>
      <c r="E23" t="s">
        <v>112</v>
      </c>
      <c r="F23" t="s">
        <v>86</v>
      </c>
      <c r="G23">
        <v>10</v>
      </c>
      <c r="H23">
        <v>12</v>
      </c>
      <c r="I23">
        <v>1</v>
      </c>
      <c r="J23">
        <v>1</v>
      </c>
      <c r="K23">
        <v>15.63</v>
      </c>
      <c r="L23">
        <v>0</v>
      </c>
      <c r="M23">
        <v>0.156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W23" s="2" t="s">
        <v>304</v>
      </c>
    </row>
    <row r="24" spans="1:75">
      <c r="A24" t="s">
        <v>82</v>
      </c>
      <c r="B24" t="s">
        <v>83</v>
      </c>
      <c r="C24">
        <v>5</v>
      </c>
      <c r="D24" t="s">
        <v>110</v>
      </c>
      <c r="E24" t="s">
        <v>113</v>
      </c>
      <c r="F24" t="s">
        <v>86</v>
      </c>
      <c r="G24">
        <v>11</v>
      </c>
      <c r="H24">
        <v>13</v>
      </c>
      <c r="I24">
        <v>0</v>
      </c>
      <c r="J24">
        <v>0</v>
      </c>
      <c r="K24">
        <v>7.5</v>
      </c>
      <c r="L24">
        <v>3.75</v>
      </c>
      <c r="M24">
        <v>7.4999999999999997E-2</v>
      </c>
      <c r="N24">
        <v>3.7999999999999999E-2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W24" s="2" t="s">
        <v>309</v>
      </c>
    </row>
    <row r="25" spans="1:75">
      <c r="A25" t="s">
        <v>82</v>
      </c>
      <c r="B25" t="s">
        <v>83</v>
      </c>
      <c r="C25">
        <v>5</v>
      </c>
      <c r="D25" t="s">
        <v>110</v>
      </c>
      <c r="E25" t="s">
        <v>114</v>
      </c>
      <c r="F25" t="s">
        <v>86</v>
      </c>
      <c r="G25">
        <v>10</v>
      </c>
      <c r="H25">
        <v>12</v>
      </c>
      <c r="I25">
        <v>4</v>
      </c>
      <c r="J25">
        <v>2</v>
      </c>
      <c r="K25">
        <v>8.1300000000000008</v>
      </c>
      <c r="L25">
        <v>2.5</v>
      </c>
      <c r="M25">
        <v>8.1000000000000003E-2</v>
      </c>
      <c r="N25">
        <v>2.5000000000000001E-2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</v>
      </c>
      <c r="BS25">
        <v>0</v>
      </c>
      <c r="BT25">
        <v>0</v>
      </c>
      <c r="BU25">
        <v>0</v>
      </c>
      <c r="BW25" s="2" t="s">
        <v>314</v>
      </c>
    </row>
    <row r="26" spans="1:75">
      <c r="A26" t="s">
        <v>82</v>
      </c>
      <c r="B26" t="s">
        <v>115</v>
      </c>
      <c r="C26">
        <v>7</v>
      </c>
      <c r="D26" t="s">
        <v>116</v>
      </c>
      <c r="E26" t="s">
        <v>117</v>
      </c>
      <c r="F26" t="s">
        <v>86</v>
      </c>
      <c r="G26">
        <v>15</v>
      </c>
      <c r="H26">
        <v>17</v>
      </c>
      <c r="I26">
        <v>4</v>
      </c>
      <c r="J26">
        <v>2</v>
      </c>
      <c r="K26">
        <v>24.38</v>
      </c>
      <c r="L26">
        <v>0</v>
      </c>
      <c r="M26">
        <v>0.24399999999999999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W26" s="2" t="s">
        <v>319</v>
      </c>
    </row>
    <row r="27" spans="1:75">
      <c r="A27" t="s">
        <v>82</v>
      </c>
      <c r="B27" t="s">
        <v>115</v>
      </c>
      <c r="C27">
        <v>7</v>
      </c>
      <c r="D27" t="s">
        <v>116</v>
      </c>
      <c r="E27" t="s">
        <v>118</v>
      </c>
      <c r="F27" t="s">
        <v>86</v>
      </c>
      <c r="G27">
        <v>10</v>
      </c>
      <c r="H27">
        <v>12</v>
      </c>
      <c r="I27">
        <v>3</v>
      </c>
      <c r="J27">
        <v>3</v>
      </c>
      <c r="K27">
        <v>26.25</v>
      </c>
      <c r="L27">
        <v>0</v>
      </c>
      <c r="M27">
        <v>0.26300000000000001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W27" s="2" t="s">
        <v>324</v>
      </c>
    </row>
    <row r="28" spans="1:75">
      <c r="A28" t="s">
        <v>82</v>
      </c>
      <c r="B28" t="s">
        <v>115</v>
      </c>
      <c r="C28">
        <v>7</v>
      </c>
      <c r="D28" t="s">
        <v>116</v>
      </c>
      <c r="E28" t="s">
        <v>119</v>
      </c>
      <c r="F28" t="s">
        <v>86</v>
      </c>
      <c r="G28">
        <v>11</v>
      </c>
      <c r="H28">
        <v>12</v>
      </c>
      <c r="I28">
        <v>2</v>
      </c>
      <c r="J28">
        <v>2</v>
      </c>
      <c r="K28">
        <v>32.5</v>
      </c>
      <c r="L28">
        <v>0</v>
      </c>
      <c r="M28">
        <v>0.32500000000000001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W28" s="2" t="s">
        <v>329</v>
      </c>
    </row>
    <row r="29" spans="1:75">
      <c r="A29" t="s">
        <v>82</v>
      </c>
      <c r="B29" t="s">
        <v>115</v>
      </c>
      <c r="C29">
        <v>7</v>
      </c>
      <c r="D29" t="s">
        <v>116</v>
      </c>
      <c r="E29" t="s">
        <v>120</v>
      </c>
      <c r="F29" t="s">
        <v>86</v>
      </c>
      <c r="G29">
        <v>10</v>
      </c>
      <c r="H29">
        <v>11</v>
      </c>
      <c r="I29">
        <v>1</v>
      </c>
      <c r="J29">
        <v>1</v>
      </c>
      <c r="K29">
        <v>10.63</v>
      </c>
      <c r="L29">
        <v>0</v>
      </c>
      <c r="M29">
        <v>0.106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W29" s="2" t="s">
        <v>273</v>
      </c>
    </row>
    <row r="30" spans="1:75">
      <c r="A30" t="s">
        <v>82</v>
      </c>
      <c r="B30" t="s">
        <v>115</v>
      </c>
      <c r="C30">
        <v>7</v>
      </c>
      <c r="D30" t="s">
        <v>121</v>
      </c>
      <c r="E30" t="s">
        <v>122</v>
      </c>
      <c r="F30" t="s">
        <v>86</v>
      </c>
      <c r="G30">
        <v>10</v>
      </c>
      <c r="H30">
        <v>12</v>
      </c>
      <c r="I30">
        <v>2</v>
      </c>
      <c r="J30">
        <v>2</v>
      </c>
      <c r="K30">
        <v>17.5</v>
      </c>
      <c r="L30">
        <v>0</v>
      </c>
      <c r="M30">
        <v>0.17499999999999999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W30" s="2" t="s">
        <v>278</v>
      </c>
    </row>
    <row r="31" spans="1:75">
      <c r="A31" t="s">
        <v>82</v>
      </c>
      <c r="B31" t="s">
        <v>115</v>
      </c>
      <c r="C31">
        <v>7</v>
      </c>
      <c r="D31" t="s">
        <v>121</v>
      </c>
      <c r="E31" t="s">
        <v>123</v>
      </c>
      <c r="F31" t="s">
        <v>86</v>
      </c>
      <c r="G31">
        <v>10</v>
      </c>
      <c r="H31">
        <v>12</v>
      </c>
      <c r="I31">
        <v>2</v>
      </c>
      <c r="J31">
        <v>2</v>
      </c>
      <c r="K31">
        <v>23.13</v>
      </c>
      <c r="L31">
        <v>0</v>
      </c>
      <c r="M31">
        <v>0.23100000000000001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W31" s="2" t="s">
        <v>283</v>
      </c>
    </row>
    <row r="32" spans="1:75">
      <c r="A32" t="s">
        <v>82</v>
      </c>
      <c r="B32" t="s">
        <v>115</v>
      </c>
      <c r="C32">
        <v>7</v>
      </c>
      <c r="D32" t="s">
        <v>121</v>
      </c>
      <c r="E32" t="s">
        <v>124</v>
      </c>
      <c r="F32" t="s">
        <v>86</v>
      </c>
      <c r="G32">
        <v>9</v>
      </c>
      <c r="H32">
        <v>11</v>
      </c>
      <c r="I32">
        <v>2</v>
      </c>
      <c r="J32">
        <v>1</v>
      </c>
      <c r="K32">
        <v>33.75</v>
      </c>
      <c r="L32">
        <v>0</v>
      </c>
      <c r="M32">
        <v>0.33800000000000002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W32" s="2" t="s">
        <v>288</v>
      </c>
    </row>
    <row r="33" spans="1:75">
      <c r="A33" t="s">
        <v>82</v>
      </c>
      <c r="B33" t="s">
        <v>115</v>
      </c>
      <c r="C33">
        <v>7</v>
      </c>
      <c r="D33" t="s">
        <v>121</v>
      </c>
      <c r="E33" t="s">
        <v>125</v>
      </c>
      <c r="F33" t="s">
        <v>86</v>
      </c>
      <c r="G33">
        <v>9</v>
      </c>
      <c r="H33">
        <v>11</v>
      </c>
      <c r="I33">
        <v>5</v>
      </c>
      <c r="J33">
        <v>4</v>
      </c>
      <c r="K33">
        <v>26.25</v>
      </c>
      <c r="L33">
        <v>0</v>
      </c>
      <c r="M33">
        <v>0.26300000000000001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W33" s="2" t="s">
        <v>293</v>
      </c>
    </row>
    <row r="34" spans="1:75">
      <c r="A34" t="s">
        <v>82</v>
      </c>
      <c r="B34" t="s">
        <v>115</v>
      </c>
      <c r="C34">
        <v>7</v>
      </c>
      <c r="D34" t="s">
        <v>126</v>
      </c>
      <c r="E34" t="s">
        <v>127</v>
      </c>
      <c r="F34" t="s">
        <v>86</v>
      </c>
      <c r="G34">
        <v>11</v>
      </c>
      <c r="H34">
        <v>13</v>
      </c>
      <c r="I34">
        <v>14</v>
      </c>
      <c r="J34">
        <v>4</v>
      </c>
      <c r="K34">
        <v>42.5</v>
      </c>
      <c r="L34">
        <v>0</v>
      </c>
      <c r="M34">
        <v>0.42499999999999999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8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</v>
      </c>
      <c r="BR34">
        <v>0</v>
      </c>
      <c r="BS34">
        <v>0</v>
      </c>
      <c r="BT34">
        <v>0</v>
      </c>
      <c r="BU34">
        <v>0</v>
      </c>
      <c r="BW34" s="2" t="s">
        <v>298</v>
      </c>
    </row>
    <row r="35" spans="1:75">
      <c r="A35" t="s">
        <v>82</v>
      </c>
      <c r="B35" t="s">
        <v>115</v>
      </c>
      <c r="C35">
        <v>7</v>
      </c>
      <c r="D35" t="s">
        <v>126</v>
      </c>
      <c r="E35" t="s">
        <v>128</v>
      </c>
      <c r="F35" t="s">
        <v>86</v>
      </c>
      <c r="G35">
        <v>9</v>
      </c>
      <c r="H35">
        <v>11</v>
      </c>
      <c r="I35">
        <v>12</v>
      </c>
      <c r="J35">
        <v>5</v>
      </c>
      <c r="K35">
        <v>61.25</v>
      </c>
      <c r="L35">
        <v>0</v>
      </c>
      <c r="M35">
        <v>0.61299999999999999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0</v>
      </c>
      <c r="AN35">
        <v>4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W35" s="2" t="s">
        <v>367</v>
      </c>
    </row>
    <row r="36" spans="1:75">
      <c r="A36" t="s">
        <v>82</v>
      </c>
      <c r="B36" t="s">
        <v>115</v>
      </c>
      <c r="C36">
        <v>7</v>
      </c>
      <c r="D36" t="s">
        <v>126</v>
      </c>
      <c r="E36" t="s">
        <v>129</v>
      </c>
      <c r="F36" t="s">
        <v>86</v>
      </c>
      <c r="G36">
        <v>10</v>
      </c>
      <c r="H36">
        <v>12</v>
      </c>
      <c r="I36">
        <v>11</v>
      </c>
      <c r="J36">
        <v>5</v>
      </c>
      <c r="K36">
        <v>31.25</v>
      </c>
      <c r="L36">
        <v>0</v>
      </c>
      <c r="M36">
        <v>0.313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0</v>
      </c>
      <c r="BS36">
        <v>0</v>
      </c>
      <c r="BT36">
        <v>0</v>
      </c>
      <c r="BU36">
        <v>0</v>
      </c>
      <c r="BW36" s="2" t="s">
        <v>372</v>
      </c>
    </row>
    <row r="37" spans="1:75">
      <c r="A37" t="s">
        <v>82</v>
      </c>
      <c r="B37" t="s">
        <v>115</v>
      </c>
      <c r="C37">
        <v>7</v>
      </c>
      <c r="D37" t="s">
        <v>126</v>
      </c>
      <c r="E37" t="s">
        <v>130</v>
      </c>
      <c r="F37" t="s">
        <v>86</v>
      </c>
      <c r="G37">
        <v>12</v>
      </c>
      <c r="H37">
        <v>14</v>
      </c>
      <c r="I37">
        <v>9</v>
      </c>
      <c r="J37">
        <v>2</v>
      </c>
      <c r="K37">
        <v>30</v>
      </c>
      <c r="L37">
        <v>0</v>
      </c>
      <c r="M37">
        <v>0.3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W37" s="2" t="s">
        <v>377</v>
      </c>
    </row>
    <row r="38" spans="1:75">
      <c r="A38" t="s">
        <v>82</v>
      </c>
      <c r="B38" t="s">
        <v>115</v>
      </c>
      <c r="C38">
        <v>7</v>
      </c>
      <c r="D38" t="s">
        <v>131</v>
      </c>
      <c r="E38" t="s">
        <v>132</v>
      </c>
      <c r="F38" t="s">
        <v>133</v>
      </c>
      <c r="G38">
        <v>2</v>
      </c>
      <c r="H38">
        <v>4</v>
      </c>
      <c r="I38">
        <v>9</v>
      </c>
      <c r="J38">
        <v>2</v>
      </c>
      <c r="K38">
        <v>53.75</v>
      </c>
      <c r="L38">
        <v>0</v>
      </c>
      <c r="M38">
        <v>0.53800000000000003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W38" s="2" t="s">
        <v>378</v>
      </c>
    </row>
    <row r="39" spans="1:75">
      <c r="A39" t="s">
        <v>82</v>
      </c>
      <c r="B39" t="s">
        <v>115</v>
      </c>
      <c r="C39">
        <v>7</v>
      </c>
      <c r="D39" t="s">
        <v>131</v>
      </c>
      <c r="E39" t="s">
        <v>134</v>
      </c>
      <c r="F39" t="s">
        <v>133</v>
      </c>
      <c r="G39">
        <v>5</v>
      </c>
      <c r="H39">
        <v>7</v>
      </c>
      <c r="I39">
        <v>2</v>
      </c>
      <c r="J39">
        <v>1</v>
      </c>
      <c r="K39">
        <v>25.63</v>
      </c>
      <c r="L39">
        <v>0</v>
      </c>
      <c r="M39">
        <v>0.25600000000000001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W39" s="2" t="s">
        <v>381</v>
      </c>
    </row>
    <row r="40" spans="1:75">
      <c r="A40" t="s">
        <v>82</v>
      </c>
      <c r="B40" t="s">
        <v>115</v>
      </c>
      <c r="C40">
        <v>7</v>
      </c>
      <c r="D40" t="s">
        <v>131</v>
      </c>
      <c r="E40" t="s">
        <v>135</v>
      </c>
      <c r="F40" t="s">
        <v>133</v>
      </c>
      <c r="G40">
        <v>10</v>
      </c>
      <c r="H40">
        <v>12</v>
      </c>
      <c r="I40">
        <v>9</v>
      </c>
      <c r="J40">
        <v>3</v>
      </c>
      <c r="K40">
        <v>20</v>
      </c>
      <c r="L40">
        <v>0</v>
      </c>
      <c r="M40">
        <v>0.2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</v>
      </c>
      <c r="AL40">
        <v>0</v>
      </c>
      <c r="AM40">
        <v>0</v>
      </c>
      <c r="AN40">
        <v>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W40" s="2" t="s">
        <v>384</v>
      </c>
    </row>
    <row r="41" spans="1:75">
      <c r="A41" t="s">
        <v>82</v>
      </c>
      <c r="B41" t="s">
        <v>115</v>
      </c>
      <c r="C41">
        <v>7</v>
      </c>
      <c r="D41" t="s">
        <v>131</v>
      </c>
      <c r="E41" t="s">
        <v>136</v>
      </c>
      <c r="F41" t="s">
        <v>133</v>
      </c>
      <c r="G41">
        <v>4</v>
      </c>
      <c r="H41">
        <v>6</v>
      </c>
      <c r="I41">
        <v>21</v>
      </c>
      <c r="J41">
        <v>5</v>
      </c>
      <c r="K41">
        <v>37.5</v>
      </c>
      <c r="L41">
        <v>0</v>
      </c>
      <c r="M41">
        <v>0.375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13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W41" s="2" t="s">
        <v>84</v>
      </c>
    </row>
    <row r="42" spans="1:75">
      <c r="A42" t="s">
        <v>82</v>
      </c>
      <c r="B42" t="s">
        <v>115</v>
      </c>
      <c r="C42">
        <v>7</v>
      </c>
      <c r="D42" t="s">
        <v>137</v>
      </c>
      <c r="E42" t="s">
        <v>138</v>
      </c>
      <c r="F42" t="s">
        <v>86</v>
      </c>
      <c r="G42">
        <v>12</v>
      </c>
      <c r="H42">
        <v>14</v>
      </c>
      <c r="I42">
        <v>15</v>
      </c>
      <c r="J42">
        <v>7</v>
      </c>
      <c r="K42">
        <v>40</v>
      </c>
      <c r="L42">
        <v>0</v>
      </c>
      <c r="M42">
        <v>0.4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4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2</v>
      </c>
      <c r="BR42">
        <v>0</v>
      </c>
      <c r="BS42">
        <v>0</v>
      </c>
      <c r="BT42">
        <v>0</v>
      </c>
      <c r="BU42">
        <v>0</v>
      </c>
      <c r="BW42" s="2" t="s">
        <v>90</v>
      </c>
    </row>
    <row r="43" spans="1:75">
      <c r="A43" t="s">
        <v>82</v>
      </c>
      <c r="B43" t="s">
        <v>115</v>
      </c>
      <c r="C43">
        <v>7</v>
      </c>
      <c r="D43" t="s">
        <v>137</v>
      </c>
      <c r="E43" t="s">
        <v>139</v>
      </c>
      <c r="F43" t="s">
        <v>86</v>
      </c>
      <c r="G43">
        <v>11</v>
      </c>
      <c r="H43">
        <v>13</v>
      </c>
      <c r="I43">
        <v>8</v>
      </c>
      <c r="J43">
        <v>4</v>
      </c>
      <c r="K43">
        <v>35</v>
      </c>
      <c r="L43">
        <v>0</v>
      </c>
      <c r="M43">
        <v>0.35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W43" s="2" t="s">
        <v>95</v>
      </c>
    </row>
    <row r="44" spans="1:75">
      <c r="A44" t="s">
        <v>82</v>
      </c>
      <c r="B44" t="s">
        <v>115</v>
      </c>
      <c r="C44">
        <v>7</v>
      </c>
      <c r="D44" t="s">
        <v>137</v>
      </c>
      <c r="E44" t="s">
        <v>140</v>
      </c>
      <c r="F44" t="s">
        <v>86</v>
      </c>
      <c r="G44">
        <v>5</v>
      </c>
      <c r="H44">
        <v>7</v>
      </c>
      <c r="I44">
        <v>28</v>
      </c>
      <c r="J44">
        <v>6</v>
      </c>
      <c r="K44">
        <v>67.5</v>
      </c>
      <c r="L44">
        <v>0</v>
      </c>
      <c r="M44">
        <v>0.67500000000000004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</v>
      </c>
      <c r="AL44">
        <v>0</v>
      </c>
      <c r="AM44">
        <v>0</v>
      </c>
      <c r="AN44">
        <v>16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W44" s="2" t="s">
        <v>100</v>
      </c>
    </row>
    <row r="45" spans="1:75">
      <c r="A45" t="s">
        <v>82</v>
      </c>
      <c r="B45" t="s">
        <v>115</v>
      </c>
      <c r="C45">
        <v>7</v>
      </c>
      <c r="D45" t="s">
        <v>137</v>
      </c>
      <c r="E45" t="s">
        <v>141</v>
      </c>
      <c r="F45" t="s">
        <v>86</v>
      </c>
      <c r="G45">
        <v>10</v>
      </c>
      <c r="H45">
        <v>12</v>
      </c>
      <c r="I45">
        <v>17</v>
      </c>
      <c r="J45">
        <v>7</v>
      </c>
      <c r="K45">
        <v>42.5</v>
      </c>
      <c r="L45">
        <v>0</v>
      </c>
      <c r="M45">
        <v>0.42499999999999999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0</v>
      </c>
      <c r="BW45" s="2" t="s">
        <v>105</v>
      </c>
    </row>
    <row r="46" spans="1:75">
      <c r="A46" t="s">
        <v>82</v>
      </c>
      <c r="B46" t="s">
        <v>115</v>
      </c>
      <c r="C46">
        <v>7</v>
      </c>
      <c r="D46" t="s">
        <v>142</v>
      </c>
      <c r="E46" t="s">
        <v>143</v>
      </c>
      <c r="F46" t="s">
        <v>86</v>
      </c>
      <c r="G46">
        <v>7</v>
      </c>
      <c r="H46">
        <v>9</v>
      </c>
      <c r="I46">
        <v>22</v>
      </c>
      <c r="J46">
        <v>4</v>
      </c>
      <c r="K46">
        <v>44.38</v>
      </c>
      <c r="L46">
        <v>0</v>
      </c>
      <c r="M46">
        <v>0.44400000000000001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</v>
      </c>
      <c r="AL46">
        <v>0</v>
      </c>
      <c r="AM46">
        <v>0</v>
      </c>
      <c r="AN46">
        <v>11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W46" s="2" t="s">
        <v>110</v>
      </c>
    </row>
    <row r="47" spans="1:75">
      <c r="A47" t="s">
        <v>82</v>
      </c>
      <c r="B47" t="s">
        <v>115</v>
      </c>
      <c r="C47">
        <v>7</v>
      </c>
      <c r="D47" t="s">
        <v>142</v>
      </c>
      <c r="E47" t="s">
        <v>144</v>
      </c>
      <c r="F47" t="s">
        <v>86</v>
      </c>
      <c r="G47">
        <v>12</v>
      </c>
      <c r="H47">
        <v>14</v>
      </c>
      <c r="I47">
        <v>20</v>
      </c>
      <c r="J47">
        <v>6</v>
      </c>
      <c r="K47">
        <v>35</v>
      </c>
      <c r="L47">
        <v>0</v>
      </c>
      <c r="M47">
        <v>0.35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</v>
      </c>
      <c r="AL47">
        <v>0</v>
      </c>
      <c r="AM47">
        <v>0</v>
      </c>
      <c r="AN47">
        <v>8</v>
      </c>
      <c r="AO47">
        <v>0</v>
      </c>
      <c r="AP47">
        <v>0</v>
      </c>
      <c r="AQ47">
        <v>0</v>
      </c>
      <c r="AR47">
        <v>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W47" s="2" t="s">
        <v>526</v>
      </c>
    </row>
    <row r="48" spans="1:75">
      <c r="A48" t="s">
        <v>82</v>
      </c>
      <c r="B48" t="s">
        <v>115</v>
      </c>
      <c r="C48">
        <v>7</v>
      </c>
      <c r="D48" t="s">
        <v>142</v>
      </c>
      <c r="E48" t="s">
        <v>145</v>
      </c>
      <c r="F48" t="s">
        <v>86</v>
      </c>
      <c r="G48">
        <v>7</v>
      </c>
      <c r="H48">
        <v>9</v>
      </c>
      <c r="I48">
        <v>7</v>
      </c>
      <c r="J48">
        <v>2</v>
      </c>
      <c r="K48">
        <v>45.63</v>
      </c>
      <c r="L48">
        <v>0</v>
      </c>
      <c r="M48">
        <v>0.45600000000000002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W48" s="2" t="s">
        <v>527</v>
      </c>
    </row>
    <row r="49" spans="1:75">
      <c r="A49" t="s">
        <v>82</v>
      </c>
      <c r="B49" t="s">
        <v>115</v>
      </c>
      <c r="C49">
        <v>7</v>
      </c>
      <c r="D49" t="s">
        <v>142</v>
      </c>
      <c r="E49" t="s">
        <v>146</v>
      </c>
      <c r="F49" t="s">
        <v>86</v>
      </c>
      <c r="G49">
        <v>9</v>
      </c>
      <c r="H49">
        <v>11</v>
      </c>
      <c r="I49">
        <v>18</v>
      </c>
      <c r="J49">
        <v>4</v>
      </c>
      <c r="K49">
        <v>38.75</v>
      </c>
      <c r="L49">
        <v>0</v>
      </c>
      <c r="M49">
        <v>0.38800000000000001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11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W49" s="2" t="s">
        <v>529</v>
      </c>
    </row>
    <row r="50" spans="1:75">
      <c r="A50" t="s">
        <v>82</v>
      </c>
      <c r="B50" t="s">
        <v>147</v>
      </c>
      <c r="C50">
        <v>6</v>
      </c>
      <c r="D50" t="s">
        <v>148</v>
      </c>
      <c r="E50" t="s">
        <v>149</v>
      </c>
      <c r="F50" t="s">
        <v>86</v>
      </c>
      <c r="G50">
        <v>11</v>
      </c>
      <c r="H50">
        <v>13</v>
      </c>
      <c r="I50">
        <v>6</v>
      </c>
      <c r="J50">
        <v>4</v>
      </c>
      <c r="K50">
        <v>20.63</v>
      </c>
      <c r="L50">
        <v>0</v>
      </c>
      <c r="M50">
        <v>0.20599999999999999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W50" s="2" t="s">
        <v>531</v>
      </c>
    </row>
    <row r="51" spans="1:75">
      <c r="A51" t="s">
        <v>82</v>
      </c>
      <c r="B51" t="s">
        <v>147</v>
      </c>
      <c r="C51">
        <v>6</v>
      </c>
      <c r="D51" t="s">
        <v>148</v>
      </c>
      <c r="E51" t="s">
        <v>150</v>
      </c>
      <c r="F51" t="s">
        <v>86</v>
      </c>
      <c r="G51">
        <v>12</v>
      </c>
      <c r="H51">
        <v>14</v>
      </c>
      <c r="I51">
        <v>3</v>
      </c>
      <c r="J51">
        <v>2</v>
      </c>
      <c r="K51">
        <v>23.13</v>
      </c>
      <c r="L51">
        <v>0</v>
      </c>
      <c r="M51">
        <v>0.23100000000000001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W51" s="2" t="s">
        <v>522</v>
      </c>
    </row>
    <row r="52" spans="1:75">
      <c r="A52" t="s">
        <v>82</v>
      </c>
      <c r="B52" t="s">
        <v>147</v>
      </c>
      <c r="C52">
        <v>6</v>
      </c>
      <c r="D52" t="s">
        <v>148</v>
      </c>
      <c r="E52" t="s">
        <v>151</v>
      </c>
      <c r="F52" t="s">
        <v>86</v>
      </c>
      <c r="G52">
        <v>10</v>
      </c>
      <c r="H52">
        <v>12</v>
      </c>
      <c r="I52">
        <v>3</v>
      </c>
      <c r="J52">
        <v>2</v>
      </c>
      <c r="K52">
        <v>19.38</v>
      </c>
      <c r="L52">
        <v>0</v>
      </c>
      <c r="M52">
        <v>0.19400000000000001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W52" s="2" t="s">
        <v>524</v>
      </c>
    </row>
    <row r="53" spans="1:75">
      <c r="A53" t="s">
        <v>82</v>
      </c>
      <c r="B53" t="s">
        <v>147</v>
      </c>
      <c r="C53">
        <v>6</v>
      </c>
      <c r="D53" t="s">
        <v>148</v>
      </c>
      <c r="E53" t="s">
        <v>152</v>
      </c>
      <c r="F53" t="s">
        <v>86</v>
      </c>
      <c r="G53">
        <v>10</v>
      </c>
      <c r="H53">
        <v>12</v>
      </c>
      <c r="I53">
        <v>2</v>
      </c>
      <c r="J53">
        <v>2</v>
      </c>
      <c r="K53">
        <v>25.63</v>
      </c>
      <c r="L53">
        <v>0</v>
      </c>
      <c r="M53">
        <v>0.25600000000000001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W53" s="2" t="s">
        <v>116</v>
      </c>
    </row>
    <row r="54" spans="1:75">
      <c r="A54" t="s">
        <v>82</v>
      </c>
      <c r="B54" t="s">
        <v>147</v>
      </c>
      <c r="C54">
        <v>6</v>
      </c>
      <c r="D54" t="s">
        <v>153</v>
      </c>
      <c r="E54" t="s">
        <v>154</v>
      </c>
      <c r="F54" t="s">
        <v>86</v>
      </c>
      <c r="G54">
        <v>19</v>
      </c>
      <c r="H54">
        <v>20</v>
      </c>
      <c r="I54">
        <v>0</v>
      </c>
      <c r="J54">
        <v>0</v>
      </c>
      <c r="K54">
        <v>7.5</v>
      </c>
      <c r="L54">
        <v>0</v>
      </c>
      <c r="M54">
        <v>7.4999999999999997E-2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W54" s="2" t="s">
        <v>121</v>
      </c>
    </row>
    <row r="55" spans="1:75">
      <c r="A55" t="s">
        <v>82</v>
      </c>
      <c r="B55" t="s">
        <v>147</v>
      </c>
      <c r="C55">
        <v>6</v>
      </c>
      <c r="D55" t="s">
        <v>153</v>
      </c>
      <c r="E55" t="s">
        <v>155</v>
      </c>
      <c r="F55" t="s">
        <v>86</v>
      </c>
      <c r="G55">
        <v>13</v>
      </c>
      <c r="H55">
        <v>14</v>
      </c>
      <c r="I55">
        <v>0</v>
      </c>
      <c r="J55">
        <v>0</v>
      </c>
      <c r="K55">
        <v>16.88</v>
      </c>
      <c r="L55">
        <v>0</v>
      </c>
      <c r="M55">
        <v>0.16900000000000001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W55" s="2" t="s">
        <v>126</v>
      </c>
    </row>
    <row r="56" spans="1:75">
      <c r="A56" t="s">
        <v>82</v>
      </c>
      <c r="B56" t="s">
        <v>147</v>
      </c>
      <c r="C56">
        <v>6</v>
      </c>
      <c r="D56" t="s">
        <v>153</v>
      </c>
      <c r="E56" t="s">
        <v>156</v>
      </c>
      <c r="F56" t="s">
        <v>86</v>
      </c>
      <c r="G56">
        <v>19</v>
      </c>
      <c r="H56">
        <v>21</v>
      </c>
      <c r="I56">
        <v>3</v>
      </c>
      <c r="J56">
        <v>3</v>
      </c>
      <c r="K56">
        <v>16.25</v>
      </c>
      <c r="L56">
        <v>0</v>
      </c>
      <c r="M56">
        <v>0.16300000000000001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W56" s="2" t="s">
        <v>131</v>
      </c>
    </row>
    <row r="57" spans="1:75">
      <c r="A57" t="s">
        <v>82</v>
      </c>
      <c r="B57" t="s">
        <v>147</v>
      </c>
      <c r="C57">
        <v>6</v>
      </c>
      <c r="D57" t="s">
        <v>153</v>
      </c>
      <c r="E57" t="s">
        <v>157</v>
      </c>
      <c r="F57" t="s">
        <v>86</v>
      </c>
      <c r="G57">
        <v>14</v>
      </c>
      <c r="H57">
        <v>15</v>
      </c>
      <c r="I57">
        <v>1</v>
      </c>
      <c r="J57">
        <v>1</v>
      </c>
      <c r="K57">
        <v>18.13</v>
      </c>
      <c r="L57">
        <v>0</v>
      </c>
      <c r="M57">
        <v>0.18099999999999999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W57" s="2" t="s">
        <v>137</v>
      </c>
    </row>
    <row r="58" spans="1:75">
      <c r="A58" t="s">
        <v>82</v>
      </c>
      <c r="B58" t="s">
        <v>147</v>
      </c>
      <c r="C58">
        <v>6</v>
      </c>
      <c r="D58" t="s">
        <v>158</v>
      </c>
      <c r="E58" t="s">
        <v>159</v>
      </c>
      <c r="F58" t="s">
        <v>86</v>
      </c>
      <c r="G58">
        <v>16</v>
      </c>
      <c r="H58">
        <v>18</v>
      </c>
      <c r="I58">
        <v>3</v>
      </c>
      <c r="J58">
        <v>3</v>
      </c>
      <c r="K58">
        <v>31.25</v>
      </c>
      <c r="L58">
        <v>0</v>
      </c>
      <c r="M58">
        <v>0.313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W58" s="2" t="s">
        <v>142</v>
      </c>
    </row>
    <row r="59" spans="1:75">
      <c r="A59" t="s">
        <v>82</v>
      </c>
      <c r="B59" t="s">
        <v>147</v>
      </c>
      <c r="C59">
        <v>6</v>
      </c>
      <c r="D59" t="s">
        <v>158</v>
      </c>
      <c r="E59" t="s">
        <v>160</v>
      </c>
      <c r="F59" t="s">
        <v>86</v>
      </c>
      <c r="G59">
        <v>10</v>
      </c>
      <c r="H59">
        <v>12</v>
      </c>
      <c r="I59">
        <v>2</v>
      </c>
      <c r="J59">
        <v>2</v>
      </c>
      <c r="K59">
        <v>10</v>
      </c>
      <c r="L59">
        <v>0</v>
      </c>
      <c r="M59">
        <v>0.1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W59" s="2" t="s">
        <v>534</v>
      </c>
    </row>
    <row r="60" spans="1:75">
      <c r="A60" t="s">
        <v>82</v>
      </c>
      <c r="B60" t="s">
        <v>147</v>
      </c>
      <c r="C60">
        <v>6</v>
      </c>
      <c r="D60" t="s">
        <v>158</v>
      </c>
      <c r="E60" t="s">
        <v>161</v>
      </c>
      <c r="F60" t="s">
        <v>86</v>
      </c>
      <c r="G60">
        <v>15</v>
      </c>
      <c r="H60">
        <v>17</v>
      </c>
      <c r="I60">
        <v>3</v>
      </c>
      <c r="J60">
        <v>2</v>
      </c>
      <c r="K60">
        <v>19.38</v>
      </c>
      <c r="L60">
        <v>0</v>
      </c>
      <c r="M60">
        <v>0.19400000000000001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W60" s="2" t="s">
        <v>536</v>
      </c>
    </row>
    <row r="61" spans="1:75">
      <c r="A61" t="s">
        <v>82</v>
      </c>
      <c r="B61" t="s">
        <v>147</v>
      </c>
      <c r="C61">
        <v>6</v>
      </c>
      <c r="D61" t="s">
        <v>158</v>
      </c>
      <c r="E61" t="s">
        <v>162</v>
      </c>
      <c r="F61" t="s">
        <v>86</v>
      </c>
      <c r="G61">
        <v>16</v>
      </c>
      <c r="H61">
        <v>17</v>
      </c>
      <c r="I61">
        <v>3</v>
      </c>
      <c r="J61">
        <v>3</v>
      </c>
      <c r="K61">
        <v>15.63</v>
      </c>
      <c r="L61">
        <v>0</v>
      </c>
      <c r="M61">
        <v>0.156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W61" s="2" t="s">
        <v>537</v>
      </c>
    </row>
    <row r="62" spans="1:75">
      <c r="A62" t="s">
        <v>82</v>
      </c>
      <c r="B62" t="s">
        <v>147</v>
      </c>
      <c r="C62">
        <v>6</v>
      </c>
      <c r="D62" t="s">
        <v>163</v>
      </c>
      <c r="E62" t="s">
        <v>164</v>
      </c>
      <c r="F62" t="s">
        <v>86</v>
      </c>
      <c r="G62">
        <v>8</v>
      </c>
      <c r="H62">
        <v>10</v>
      </c>
      <c r="I62">
        <v>3</v>
      </c>
      <c r="J62">
        <v>2</v>
      </c>
      <c r="K62">
        <v>20</v>
      </c>
      <c r="L62">
        <v>0</v>
      </c>
      <c r="M62">
        <v>0.2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W62" s="2" t="s">
        <v>539</v>
      </c>
    </row>
    <row r="63" spans="1:75">
      <c r="A63" t="s">
        <v>82</v>
      </c>
      <c r="B63" t="s">
        <v>147</v>
      </c>
      <c r="C63">
        <v>6</v>
      </c>
      <c r="D63" t="s">
        <v>163</v>
      </c>
      <c r="E63" t="s">
        <v>165</v>
      </c>
      <c r="F63" t="s">
        <v>86</v>
      </c>
      <c r="G63">
        <v>11</v>
      </c>
      <c r="H63">
        <v>13</v>
      </c>
      <c r="I63">
        <v>4</v>
      </c>
      <c r="J63">
        <v>3</v>
      </c>
      <c r="K63">
        <v>27.5</v>
      </c>
      <c r="L63">
        <v>0</v>
      </c>
      <c r="M63">
        <v>0.27500000000000002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W63" s="2" t="s">
        <v>409</v>
      </c>
    </row>
    <row r="64" spans="1:75">
      <c r="A64" t="s">
        <v>82</v>
      </c>
      <c r="B64" t="s">
        <v>147</v>
      </c>
      <c r="C64">
        <v>6</v>
      </c>
      <c r="D64" t="s">
        <v>163</v>
      </c>
      <c r="E64" t="s">
        <v>166</v>
      </c>
      <c r="F64" t="s">
        <v>86</v>
      </c>
      <c r="G64">
        <v>12</v>
      </c>
      <c r="H64">
        <v>14</v>
      </c>
      <c r="I64">
        <v>6</v>
      </c>
      <c r="J64">
        <v>3</v>
      </c>
      <c r="K64">
        <v>32.5</v>
      </c>
      <c r="L64">
        <v>0</v>
      </c>
      <c r="M64">
        <v>0.32500000000000001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4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W64" s="2" t="s">
        <v>414</v>
      </c>
    </row>
    <row r="65" spans="1:75">
      <c r="A65" t="s">
        <v>82</v>
      </c>
      <c r="B65" t="s">
        <v>147</v>
      </c>
      <c r="C65">
        <v>6</v>
      </c>
      <c r="D65" t="s">
        <v>163</v>
      </c>
      <c r="E65" t="s">
        <v>167</v>
      </c>
      <c r="F65" t="s">
        <v>86</v>
      </c>
      <c r="G65">
        <v>9</v>
      </c>
      <c r="H65">
        <v>11</v>
      </c>
      <c r="I65">
        <v>1</v>
      </c>
      <c r="J65">
        <v>1</v>
      </c>
      <c r="K65">
        <v>16.25</v>
      </c>
      <c r="L65">
        <v>0</v>
      </c>
      <c r="M65">
        <v>0.16300000000000001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W65" s="2" t="s">
        <v>419</v>
      </c>
    </row>
    <row r="66" spans="1:75">
      <c r="A66" t="s">
        <v>82</v>
      </c>
      <c r="B66" t="s">
        <v>147</v>
      </c>
      <c r="C66">
        <v>6</v>
      </c>
      <c r="D66" t="s">
        <v>168</v>
      </c>
      <c r="E66" t="s">
        <v>169</v>
      </c>
      <c r="F66" t="s">
        <v>86</v>
      </c>
      <c r="G66">
        <v>14</v>
      </c>
      <c r="H66">
        <v>15</v>
      </c>
      <c r="I66">
        <v>5</v>
      </c>
      <c r="J66">
        <v>5</v>
      </c>
      <c r="K66">
        <v>28.75</v>
      </c>
      <c r="L66">
        <v>0</v>
      </c>
      <c r="M66">
        <v>0.28799999999999998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W66" s="2" t="s">
        <v>424</v>
      </c>
    </row>
    <row r="67" spans="1:75">
      <c r="A67" t="s">
        <v>82</v>
      </c>
      <c r="B67" t="s">
        <v>147</v>
      </c>
      <c r="C67">
        <v>6</v>
      </c>
      <c r="D67" t="s">
        <v>168</v>
      </c>
      <c r="E67" t="s">
        <v>170</v>
      </c>
      <c r="F67" t="s">
        <v>86</v>
      </c>
      <c r="G67">
        <v>10</v>
      </c>
      <c r="H67">
        <v>12</v>
      </c>
      <c r="I67">
        <v>5</v>
      </c>
      <c r="J67">
        <v>5</v>
      </c>
      <c r="K67">
        <v>35</v>
      </c>
      <c r="L67">
        <v>0</v>
      </c>
      <c r="M67">
        <v>0.35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W67" s="2" t="s">
        <v>429</v>
      </c>
    </row>
    <row r="68" spans="1:75">
      <c r="A68" t="s">
        <v>82</v>
      </c>
      <c r="B68" t="s">
        <v>147</v>
      </c>
      <c r="C68">
        <v>6</v>
      </c>
      <c r="D68" t="s">
        <v>168</v>
      </c>
      <c r="E68" t="s">
        <v>171</v>
      </c>
      <c r="F68" t="s">
        <v>86</v>
      </c>
      <c r="G68">
        <v>9</v>
      </c>
      <c r="H68">
        <v>11</v>
      </c>
      <c r="I68">
        <v>1</v>
      </c>
      <c r="J68">
        <v>1</v>
      </c>
      <c r="K68">
        <v>31.25</v>
      </c>
      <c r="L68">
        <v>0</v>
      </c>
      <c r="M68">
        <v>0.313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W68" s="2" t="s">
        <v>434</v>
      </c>
    </row>
    <row r="69" spans="1:75">
      <c r="A69" t="s">
        <v>82</v>
      </c>
      <c r="B69" t="s">
        <v>147</v>
      </c>
      <c r="C69">
        <v>6</v>
      </c>
      <c r="D69" t="s">
        <v>168</v>
      </c>
      <c r="E69" t="s">
        <v>172</v>
      </c>
      <c r="F69" t="s">
        <v>86</v>
      </c>
      <c r="G69">
        <v>13</v>
      </c>
      <c r="H69">
        <v>14</v>
      </c>
      <c r="I69">
        <v>1</v>
      </c>
      <c r="J69">
        <v>1</v>
      </c>
      <c r="K69">
        <v>26.25</v>
      </c>
      <c r="L69">
        <v>0</v>
      </c>
      <c r="M69">
        <v>0.26300000000000001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W69" s="2" t="s">
        <v>148</v>
      </c>
    </row>
    <row r="70" spans="1:75">
      <c r="A70" t="s">
        <v>82</v>
      </c>
      <c r="B70" t="s">
        <v>147</v>
      </c>
      <c r="C70">
        <v>6</v>
      </c>
      <c r="D70" t="s">
        <v>173</v>
      </c>
      <c r="E70" t="s">
        <v>174</v>
      </c>
      <c r="F70" t="s">
        <v>86</v>
      </c>
      <c r="G70">
        <v>9</v>
      </c>
      <c r="H70">
        <v>11</v>
      </c>
      <c r="I70">
        <v>1</v>
      </c>
      <c r="J70">
        <v>1</v>
      </c>
      <c r="K70">
        <v>12.5</v>
      </c>
      <c r="L70">
        <v>0</v>
      </c>
      <c r="M70">
        <v>0.125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W70" s="2" t="s">
        <v>153</v>
      </c>
    </row>
    <row r="71" spans="1:75">
      <c r="A71" t="s">
        <v>82</v>
      </c>
      <c r="B71" t="s">
        <v>147</v>
      </c>
      <c r="C71">
        <v>6</v>
      </c>
      <c r="D71" t="s">
        <v>173</v>
      </c>
      <c r="E71" t="s">
        <v>175</v>
      </c>
      <c r="F71" t="s">
        <v>86</v>
      </c>
      <c r="G71">
        <v>17</v>
      </c>
      <c r="H71">
        <v>19</v>
      </c>
      <c r="I71">
        <v>2</v>
      </c>
      <c r="J71">
        <v>2</v>
      </c>
      <c r="K71">
        <v>31.25</v>
      </c>
      <c r="L71">
        <v>0</v>
      </c>
      <c r="M71">
        <v>0.313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W71" s="2" t="s">
        <v>158</v>
      </c>
    </row>
    <row r="72" spans="1:75">
      <c r="A72" t="s">
        <v>82</v>
      </c>
      <c r="B72" t="s">
        <v>147</v>
      </c>
      <c r="C72">
        <v>6</v>
      </c>
      <c r="D72" t="s">
        <v>173</v>
      </c>
      <c r="E72" t="s">
        <v>176</v>
      </c>
      <c r="F72" t="s">
        <v>86</v>
      </c>
      <c r="G72">
        <v>9</v>
      </c>
      <c r="H72">
        <v>11</v>
      </c>
      <c r="I72">
        <v>3</v>
      </c>
      <c r="J72">
        <v>2</v>
      </c>
      <c r="K72">
        <v>28.75</v>
      </c>
      <c r="L72">
        <v>0</v>
      </c>
      <c r="M72">
        <v>0.28799999999999998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W72" s="2" t="s">
        <v>163</v>
      </c>
    </row>
    <row r="73" spans="1:75">
      <c r="A73" t="s">
        <v>82</v>
      </c>
      <c r="B73" t="s">
        <v>147</v>
      </c>
      <c r="C73">
        <v>6</v>
      </c>
      <c r="D73" t="s">
        <v>173</v>
      </c>
      <c r="E73" t="s">
        <v>177</v>
      </c>
      <c r="F73" t="s">
        <v>86</v>
      </c>
      <c r="G73">
        <v>12</v>
      </c>
      <c r="H73">
        <v>14</v>
      </c>
      <c r="I73">
        <v>10</v>
      </c>
      <c r="J73">
        <v>2</v>
      </c>
      <c r="K73">
        <v>26.25</v>
      </c>
      <c r="L73">
        <v>0</v>
      </c>
      <c r="M73">
        <v>0.26300000000000001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7</v>
      </c>
      <c r="AL73">
        <v>0</v>
      </c>
      <c r="AM73">
        <v>0</v>
      </c>
      <c r="AN73">
        <v>0</v>
      </c>
      <c r="AO73">
        <v>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W73" s="2" t="s">
        <v>168</v>
      </c>
    </row>
    <row r="74" spans="1:75">
      <c r="A74" t="s">
        <v>82</v>
      </c>
      <c r="B74" t="s">
        <v>178</v>
      </c>
      <c r="C74">
        <v>8</v>
      </c>
      <c r="D74" t="s">
        <v>179</v>
      </c>
      <c r="E74" t="s">
        <v>180</v>
      </c>
      <c r="F74" t="s">
        <v>86</v>
      </c>
      <c r="G74">
        <v>11</v>
      </c>
      <c r="H74">
        <v>13</v>
      </c>
      <c r="I74">
        <v>7</v>
      </c>
      <c r="J74">
        <v>6</v>
      </c>
      <c r="K74">
        <v>41.25</v>
      </c>
      <c r="L74">
        <v>0</v>
      </c>
      <c r="M74">
        <v>0.41249999999999998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W74" s="2" t="s">
        <v>173</v>
      </c>
    </row>
    <row r="75" spans="1:75">
      <c r="A75" t="s">
        <v>82</v>
      </c>
      <c r="B75" t="s">
        <v>178</v>
      </c>
      <c r="C75">
        <v>8</v>
      </c>
      <c r="D75" t="s">
        <v>179</v>
      </c>
      <c r="E75" t="s">
        <v>181</v>
      </c>
      <c r="F75" t="s">
        <v>86</v>
      </c>
      <c r="G75">
        <v>16</v>
      </c>
      <c r="H75">
        <v>18</v>
      </c>
      <c r="I75">
        <v>1</v>
      </c>
      <c r="J75">
        <v>1</v>
      </c>
      <c r="K75">
        <v>30.63</v>
      </c>
      <c r="L75">
        <v>0</v>
      </c>
      <c r="M75">
        <v>0.30625000000000002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W75" s="2" t="s">
        <v>390</v>
      </c>
    </row>
    <row r="76" spans="1:75">
      <c r="A76" t="s">
        <v>82</v>
      </c>
      <c r="B76" t="s">
        <v>178</v>
      </c>
      <c r="C76">
        <v>8</v>
      </c>
      <c r="D76" t="s">
        <v>179</v>
      </c>
      <c r="E76" t="s">
        <v>182</v>
      </c>
      <c r="F76" t="s">
        <v>86</v>
      </c>
      <c r="G76">
        <v>17</v>
      </c>
      <c r="H76">
        <v>19</v>
      </c>
      <c r="I76">
        <v>2</v>
      </c>
      <c r="J76">
        <v>2</v>
      </c>
      <c r="K76">
        <v>21.88</v>
      </c>
      <c r="L76">
        <v>0</v>
      </c>
      <c r="M76">
        <v>0.21875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W76" s="2" t="s">
        <v>395</v>
      </c>
    </row>
    <row r="77" spans="1:75">
      <c r="A77" t="s">
        <v>82</v>
      </c>
      <c r="B77" t="s">
        <v>178</v>
      </c>
      <c r="C77">
        <v>8</v>
      </c>
      <c r="D77" t="s">
        <v>179</v>
      </c>
      <c r="E77" t="s">
        <v>183</v>
      </c>
      <c r="F77" t="s">
        <v>86</v>
      </c>
      <c r="G77">
        <v>15</v>
      </c>
      <c r="H77">
        <v>17</v>
      </c>
      <c r="I77">
        <v>3</v>
      </c>
      <c r="J77">
        <v>3</v>
      </c>
      <c r="K77">
        <v>19.38</v>
      </c>
      <c r="L77">
        <v>0</v>
      </c>
      <c r="M77">
        <v>0.19375000000000001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W77" s="2" t="s">
        <v>400</v>
      </c>
    </row>
    <row r="78" spans="1:75">
      <c r="A78" t="s">
        <v>82</v>
      </c>
      <c r="B78" t="s">
        <v>178</v>
      </c>
      <c r="C78">
        <v>8</v>
      </c>
      <c r="D78" t="s">
        <v>184</v>
      </c>
      <c r="E78" t="s">
        <v>185</v>
      </c>
      <c r="F78" t="s">
        <v>86</v>
      </c>
      <c r="G78">
        <v>16</v>
      </c>
      <c r="H78">
        <v>17</v>
      </c>
      <c r="I78">
        <v>1</v>
      </c>
      <c r="J78">
        <v>1</v>
      </c>
      <c r="K78">
        <v>16.25</v>
      </c>
      <c r="L78">
        <v>0</v>
      </c>
      <c r="M78">
        <v>0.16250000000000001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W78" s="2" t="s">
        <v>402</v>
      </c>
    </row>
    <row r="79" spans="1:75">
      <c r="A79" t="s">
        <v>82</v>
      </c>
      <c r="B79" t="s">
        <v>178</v>
      </c>
      <c r="C79">
        <v>8</v>
      </c>
      <c r="D79" t="s">
        <v>184</v>
      </c>
      <c r="E79" t="s">
        <v>186</v>
      </c>
      <c r="F79" t="s">
        <v>86</v>
      </c>
      <c r="G79">
        <v>18</v>
      </c>
      <c r="H79">
        <v>20</v>
      </c>
      <c r="I79">
        <v>3</v>
      </c>
      <c r="J79">
        <v>3</v>
      </c>
      <c r="K79">
        <v>21.88</v>
      </c>
      <c r="L79">
        <v>0</v>
      </c>
      <c r="M79">
        <v>0.21875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W79" s="2" t="s">
        <v>404</v>
      </c>
    </row>
    <row r="80" spans="1:75">
      <c r="A80" t="s">
        <v>82</v>
      </c>
      <c r="B80" t="s">
        <v>178</v>
      </c>
      <c r="C80">
        <v>8</v>
      </c>
      <c r="D80" t="s">
        <v>184</v>
      </c>
      <c r="E80" t="s">
        <v>187</v>
      </c>
      <c r="F80" t="s">
        <v>86</v>
      </c>
      <c r="G80">
        <v>15</v>
      </c>
      <c r="H80">
        <v>17</v>
      </c>
      <c r="I80">
        <v>4</v>
      </c>
      <c r="J80">
        <v>4</v>
      </c>
      <c r="K80">
        <v>20.63</v>
      </c>
      <c r="L80">
        <v>0</v>
      </c>
      <c r="M80">
        <v>0.20624999999999999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1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W80" s="2" t="s">
        <v>516</v>
      </c>
    </row>
    <row r="81" spans="1:75">
      <c r="A81" t="s">
        <v>82</v>
      </c>
      <c r="B81" t="s">
        <v>178</v>
      </c>
      <c r="C81">
        <v>8</v>
      </c>
      <c r="D81" t="s">
        <v>184</v>
      </c>
      <c r="E81" t="s">
        <v>188</v>
      </c>
      <c r="F81" t="s">
        <v>86</v>
      </c>
      <c r="G81">
        <v>11</v>
      </c>
      <c r="H81">
        <v>13</v>
      </c>
      <c r="I81">
        <v>2</v>
      </c>
      <c r="J81">
        <v>2</v>
      </c>
      <c r="K81">
        <v>5</v>
      </c>
      <c r="L81">
        <v>0</v>
      </c>
      <c r="M81">
        <v>0.05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W81" s="2" t="s">
        <v>496</v>
      </c>
    </row>
    <row r="82" spans="1:75">
      <c r="A82" t="s">
        <v>82</v>
      </c>
      <c r="B82" t="s">
        <v>178</v>
      </c>
      <c r="C82">
        <v>8</v>
      </c>
      <c r="D82" t="s">
        <v>189</v>
      </c>
      <c r="E82" t="s">
        <v>190</v>
      </c>
      <c r="F82" t="s">
        <v>86</v>
      </c>
      <c r="G82">
        <v>14</v>
      </c>
      <c r="H82">
        <v>15</v>
      </c>
      <c r="I82">
        <v>3</v>
      </c>
      <c r="J82">
        <v>2</v>
      </c>
      <c r="K82">
        <v>29.38</v>
      </c>
      <c r="L82">
        <v>0</v>
      </c>
      <c r="M82">
        <v>0.29375000000000001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W82" s="2" t="s">
        <v>501</v>
      </c>
    </row>
    <row r="83" spans="1:75">
      <c r="A83" t="s">
        <v>82</v>
      </c>
      <c r="B83" t="s">
        <v>178</v>
      </c>
      <c r="C83">
        <v>8</v>
      </c>
      <c r="D83" t="s">
        <v>189</v>
      </c>
      <c r="E83" t="s">
        <v>191</v>
      </c>
      <c r="F83" t="s">
        <v>86</v>
      </c>
      <c r="G83">
        <v>19</v>
      </c>
      <c r="H83">
        <v>21</v>
      </c>
      <c r="I83">
        <v>4</v>
      </c>
      <c r="J83">
        <v>4</v>
      </c>
      <c r="K83">
        <v>24.38</v>
      </c>
      <c r="L83">
        <v>0</v>
      </c>
      <c r="M83">
        <v>0.24374999999999999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W83" s="2" t="s">
        <v>506</v>
      </c>
    </row>
    <row r="84" spans="1:75">
      <c r="A84" t="s">
        <v>82</v>
      </c>
      <c r="B84" t="s">
        <v>178</v>
      </c>
      <c r="C84">
        <v>8</v>
      </c>
      <c r="D84" t="s">
        <v>189</v>
      </c>
      <c r="E84" t="s">
        <v>192</v>
      </c>
      <c r="F84" t="s">
        <v>86</v>
      </c>
      <c r="G84">
        <v>22</v>
      </c>
      <c r="H84">
        <v>24</v>
      </c>
      <c r="I84">
        <v>5</v>
      </c>
      <c r="J84">
        <v>3</v>
      </c>
      <c r="K84">
        <v>39.380000000000003</v>
      </c>
      <c r="L84">
        <v>0</v>
      </c>
      <c r="M84">
        <v>0.39374999999999999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W84" s="2" t="s">
        <v>511</v>
      </c>
    </row>
    <row r="85" spans="1:75">
      <c r="A85" t="s">
        <v>82</v>
      </c>
      <c r="B85" t="s">
        <v>178</v>
      </c>
      <c r="C85">
        <v>8</v>
      </c>
      <c r="D85" t="s">
        <v>189</v>
      </c>
      <c r="E85" t="s">
        <v>193</v>
      </c>
      <c r="F85" t="s">
        <v>86</v>
      </c>
      <c r="G85">
        <v>17</v>
      </c>
      <c r="H85">
        <v>19</v>
      </c>
      <c r="I85">
        <v>2</v>
      </c>
      <c r="J85">
        <v>2</v>
      </c>
      <c r="K85">
        <v>16.25</v>
      </c>
      <c r="L85">
        <v>0</v>
      </c>
      <c r="M85">
        <v>0.16250000000000001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W85" s="2" t="s">
        <v>179</v>
      </c>
    </row>
    <row r="86" spans="1:75">
      <c r="A86" t="s">
        <v>82</v>
      </c>
      <c r="B86" t="s">
        <v>178</v>
      </c>
      <c r="C86">
        <v>8</v>
      </c>
      <c r="D86" t="s">
        <v>194</v>
      </c>
      <c r="E86" t="s">
        <v>195</v>
      </c>
      <c r="F86" t="s">
        <v>86</v>
      </c>
      <c r="G86">
        <v>19</v>
      </c>
      <c r="H86">
        <v>20</v>
      </c>
      <c r="I86">
        <v>5</v>
      </c>
      <c r="J86">
        <v>4</v>
      </c>
      <c r="K86">
        <v>6.25</v>
      </c>
      <c r="L86">
        <v>0</v>
      </c>
      <c r="M86">
        <v>6.25E-2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W86" s="2" t="s">
        <v>184</v>
      </c>
    </row>
    <row r="87" spans="1:75">
      <c r="A87" t="s">
        <v>82</v>
      </c>
      <c r="B87" t="s">
        <v>178</v>
      </c>
      <c r="C87">
        <v>8</v>
      </c>
      <c r="D87" t="s">
        <v>194</v>
      </c>
      <c r="E87" t="s">
        <v>196</v>
      </c>
      <c r="F87" t="s">
        <v>86</v>
      </c>
      <c r="G87">
        <v>17</v>
      </c>
      <c r="H87">
        <v>19</v>
      </c>
      <c r="I87">
        <v>4</v>
      </c>
      <c r="J87">
        <v>2</v>
      </c>
      <c r="K87">
        <v>16.88</v>
      </c>
      <c r="L87">
        <v>0</v>
      </c>
      <c r="M87">
        <v>0.16875000000000001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W87" s="2" t="s">
        <v>189</v>
      </c>
    </row>
    <row r="88" spans="1:75">
      <c r="A88" t="s">
        <v>82</v>
      </c>
      <c r="B88" t="s">
        <v>178</v>
      </c>
      <c r="C88">
        <v>8</v>
      </c>
      <c r="D88" t="s">
        <v>194</v>
      </c>
      <c r="E88" t="s">
        <v>197</v>
      </c>
      <c r="F88" t="s">
        <v>86</v>
      </c>
      <c r="G88">
        <v>11</v>
      </c>
      <c r="H88">
        <v>13</v>
      </c>
      <c r="I88">
        <v>4</v>
      </c>
      <c r="J88">
        <v>2</v>
      </c>
      <c r="K88">
        <v>22.5</v>
      </c>
      <c r="L88">
        <v>0</v>
      </c>
      <c r="M88">
        <v>0.22500000000000001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W88" s="2" t="s">
        <v>194</v>
      </c>
    </row>
    <row r="89" spans="1:75">
      <c r="A89" t="s">
        <v>82</v>
      </c>
      <c r="B89" t="s">
        <v>178</v>
      </c>
      <c r="C89">
        <v>8</v>
      </c>
      <c r="D89" t="s">
        <v>194</v>
      </c>
      <c r="E89" t="s">
        <v>198</v>
      </c>
      <c r="F89" t="s">
        <v>86</v>
      </c>
      <c r="G89">
        <v>15</v>
      </c>
      <c r="H89">
        <v>17</v>
      </c>
      <c r="I89">
        <v>2</v>
      </c>
      <c r="J89">
        <v>2</v>
      </c>
      <c r="K89">
        <v>19.38</v>
      </c>
      <c r="L89">
        <v>0</v>
      </c>
      <c r="M89">
        <v>0.19375000000000001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W89" s="2" t="s">
        <v>199</v>
      </c>
    </row>
    <row r="90" spans="1:75">
      <c r="A90" t="s">
        <v>82</v>
      </c>
      <c r="B90" t="s">
        <v>178</v>
      </c>
      <c r="C90">
        <v>8</v>
      </c>
      <c r="D90" t="s">
        <v>199</v>
      </c>
      <c r="E90" t="s">
        <v>200</v>
      </c>
      <c r="F90" t="s">
        <v>86</v>
      </c>
      <c r="G90">
        <v>15</v>
      </c>
      <c r="H90">
        <v>17</v>
      </c>
      <c r="I90">
        <v>2</v>
      </c>
      <c r="J90">
        <v>2</v>
      </c>
      <c r="K90">
        <v>8.1300000000000008</v>
      </c>
      <c r="L90">
        <v>0</v>
      </c>
      <c r="M90">
        <v>8.1250000000000003E-2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W90" s="2" t="s">
        <v>204</v>
      </c>
    </row>
    <row r="91" spans="1:75">
      <c r="A91" t="s">
        <v>82</v>
      </c>
      <c r="B91" t="s">
        <v>178</v>
      </c>
      <c r="C91">
        <v>8</v>
      </c>
      <c r="D91" t="s">
        <v>199</v>
      </c>
      <c r="E91" t="s">
        <v>201</v>
      </c>
      <c r="F91" t="s">
        <v>86</v>
      </c>
      <c r="G91">
        <v>8</v>
      </c>
      <c r="H91">
        <v>10</v>
      </c>
      <c r="I91">
        <v>0</v>
      </c>
      <c r="J91">
        <v>0</v>
      </c>
      <c r="K91">
        <v>1.88</v>
      </c>
      <c r="L91">
        <v>0</v>
      </c>
      <c r="M91">
        <v>1.8749999999999999E-2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W91" s="2" t="s">
        <v>211</v>
      </c>
    </row>
    <row r="92" spans="1:75">
      <c r="A92" t="s">
        <v>82</v>
      </c>
      <c r="B92" t="s">
        <v>178</v>
      </c>
      <c r="C92">
        <v>8</v>
      </c>
      <c r="D92" t="s">
        <v>199</v>
      </c>
      <c r="E92" t="s">
        <v>202</v>
      </c>
      <c r="F92" t="s">
        <v>86</v>
      </c>
      <c r="G92">
        <v>12</v>
      </c>
      <c r="H92">
        <v>14</v>
      </c>
      <c r="I92">
        <v>0</v>
      </c>
      <c r="J92">
        <v>0</v>
      </c>
      <c r="K92">
        <v>8.1300000000000008</v>
      </c>
      <c r="L92">
        <v>0</v>
      </c>
      <c r="M92">
        <v>8.1250000000000003E-2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W92" s="2" t="s">
        <v>216</v>
      </c>
    </row>
    <row r="93" spans="1:75">
      <c r="A93" t="s">
        <v>82</v>
      </c>
      <c r="B93" t="s">
        <v>178</v>
      </c>
      <c r="C93">
        <v>8</v>
      </c>
      <c r="D93" t="s">
        <v>199</v>
      </c>
      <c r="E93" t="s">
        <v>203</v>
      </c>
      <c r="F93" t="s">
        <v>86</v>
      </c>
      <c r="G93">
        <v>17</v>
      </c>
      <c r="H93">
        <v>19</v>
      </c>
      <c r="I93">
        <v>3</v>
      </c>
      <c r="J93">
        <v>2</v>
      </c>
      <c r="K93">
        <v>8.75</v>
      </c>
      <c r="L93">
        <v>0</v>
      </c>
      <c r="M93">
        <v>8.7499999999999994E-2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W93" s="2" t="s">
        <v>221</v>
      </c>
    </row>
    <row r="94" spans="1:75">
      <c r="A94" t="s">
        <v>82</v>
      </c>
      <c r="B94" t="s">
        <v>178</v>
      </c>
      <c r="C94">
        <v>8</v>
      </c>
      <c r="D94" t="s">
        <v>204</v>
      </c>
      <c r="E94" t="s">
        <v>205</v>
      </c>
      <c r="F94" t="s">
        <v>86</v>
      </c>
      <c r="G94">
        <v>15</v>
      </c>
      <c r="H94">
        <v>17</v>
      </c>
      <c r="I94">
        <v>0</v>
      </c>
      <c r="J94">
        <v>0</v>
      </c>
      <c r="K94">
        <v>6.88</v>
      </c>
      <c r="L94">
        <v>0</v>
      </c>
      <c r="M94">
        <v>6.8750000000000006E-2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W94" s="2" t="s">
        <v>226</v>
      </c>
    </row>
    <row r="95" spans="1:75">
      <c r="A95" t="s">
        <v>82</v>
      </c>
      <c r="B95" t="s">
        <v>178</v>
      </c>
      <c r="C95">
        <v>8</v>
      </c>
      <c r="D95" t="s">
        <v>204</v>
      </c>
      <c r="E95" t="s">
        <v>206</v>
      </c>
      <c r="F95" t="s">
        <v>86</v>
      </c>
      <c r="G95">
        <v>19</v>
      </c>
      <c r="H95">
        <v>21</v>
      </c>
      <c r="I95">
        <v>5</v>
      </c>
      <c r="J95">
        <v>3</v>
      </c>
      <c r="K95">
        <v>12.5</v>
      </c>
      <c r="L95">
        <v>0</v>
      </c>
      <c r="M95">
        <v>0.125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W95" s="2" t="s">
        <v>231</v>
      </c>
    </row>
    <row r="96" spans="1:75">
      <c r="A96" t="s">
        <v>82</v>
      </c>
      <c r="B96" t="s">
        <v>178</v>
      </c>
      <c r="C96">
        <v>8</v>
      </c>
      <c r="D96" t="s">
        <v>204</v>
      </c>
      <c r="E96" t="s">
        <v>207</v>
      </c>
      <c r="F96" t="s">
        <v>86</v>
      </c>
      <c r="G96">
        <v>13</v>
      </c>
      <c r="H96">
        <v>14</v>
      </c>
      <c r="I96">
        <v>0</v>
      </c>
      <c r="J96">
        <v>0</v>
      </c>
      <c r="K96">
        <v>2.5</v>
      </c>
      <c r="L96">
        <v>0</v>
      </c>
      <c r="M96">
        <v>2.5000000000000001E-2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W96" s="2" t="s">
        <v>236</v>
      </c>
    </row>
    <row r="97" spans="1:75">
      <c r="A97" t="s">
        <v>82</v>
      </c>
      <c r="B97" t="s">
        <v>178</v>
      </c>
      <c r="C97">
        <v>8</v>
      </c>
      <c r="D97" t="s">
        <v>204</v>
      </c>
      <c r="E97" t="s">
        <v>208</v>
      </c>
      <c r="F97" t="s">
        <v>86</v>
      </c>
      <c r="G97">
        <v>15</v>
      </c>
      <c r="H97">
        <v>17</v>
      </c>
      <c r="I97">
        <v>4</v>
      </c>
      <c r="J97">
        <v>4</v>
      </c>
      <c r="K97">
        <v>3.13</v>
      </c>
      <c r="L97">
        <v>0</v>
      </c>
      <c r="M97">
        <v>3.125E-2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W97" s="2" t="s">
        <v>449</v>
      </c>
    </row>
    <row r="98" spans="1:75">
      <c r="A98" t="s">
        <v>209</v>
      </c>
      <c r="B98" t="s">
        <v>210</v>
      </c>
      <c r="C98">
        <v>1</v>
      </c>
      <c r="D98" t="s">
        <v>211</v>
      </c>
      <c r="E98" t="s">
        <v>212</v>
      </c>
      <c r="F98" t="s">
        <v>86</v>
      </c>
      <c r="G98">
        <v>10</v>
      </c>
      <c r="H98">
        <v>12</v>
      </c>
      <c r="I98">
        <v>0</v>
      </c>
      <c r="J98">
        <v>0</v>
      </c>
      <c r="K98">
        <v>1.25</v>
      </c>
      <c r="L98">
        <v>0</v>
      </c>
      <c r="M98">
        <v>1.2500000000000001E-2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W98" s="2" t="s">
        <v>454</v>
      </c>
    </row>
    <row r="99" spans="1:75">
      <c r="A99" t="s">
        <v>209</v>
      </c>
      <c r="B99" t="s">
        <v>210</v>
      </c>
      <c r="C99">
        <v>1</v>
      </c>
      <c r="D99" t="s">
        <v>211</v>
      </c>
      <c r="E99" t="s">
        <v>213</v>
      </c>
      <c r="F99" t="s">
        <v>86</v>
      </c>
      <c r="G99">
        <v>8</v>
      </c>
      <c r="H99">
        <v>10</v>
      </c>
      <c r="I99">
        <v>0</v>
      </c>
      <c r="J99">
        <v>0</v>
      </c>
      <c r="K99">
        <v>2.5</v>
      </c>
      <c r="L99">
        <v>0</v>
      </c>
      <c r="M99">
        <v>2.5000000000000001E-2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W99" s="2" t="s">
        <v>456</v>
      </c>
    </row>
    <row r="100" spans="1:75">
      <c r="A100" t="s">
        <v>209</v>
      </c>
      <c r="B100" t="s">
        <v>210</v>
      </c>
      <c r="C100">
        <v>1</v>
      </c>
      <c r="D100" t="s">
        <v>211</v>
      </c>
      <c r="E100" t="s">
        <v>214</v>
      </c>
      <c r="F100" t="s">
        <v>86</v>
      </c>
      <c r="G100">
        <v>6</v>
      </c>
      <c r="H100">
        <v>8</v>
      </c>
      <c r="I100">
        <v>1</v>
      </c>
      <c r="J100">
        <v>1</v>
      </c>
      <c r="K100">
        <v>11.88</v>
      </c>
      <c r="L100">
        <v>0</v>
      </c>
      <c r="M100">
        <v>0.11874999999999999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W100" s="2" t="s">
        <v>458</v>
      </c>
    </row>
    <row r="101" spans="1:75">
      <c r="A101" t="s">
        <v>209</v>
      </c>
      <c r="B101" t="s">
        <v>210</v>
      </c>
      <c r="C101">
        <v>1</v>
      </c>
      <c r="D101" t="s">
        <v>211</v>
      </c>
      <c r="E101" t="s">
        <v>215</v>
      </c>
      <c r="F101" t="s">
        <v>86</v>
      </c>
      <c r="G101">
        <v>11</v>
      </c>
      <c r="H101">
        <v>13</v>
      </c>
      <c r="I101">
        <v>0</v>
      </c>
      <c r="J101">
        <v>0</v>
      </c>
      <c r="K101">
        <v>8.1300000000000008</v>
      </c>
      <c r="L101">
        <v>0</v>
      </c>
      <c r="M101">
        <v>8.1250000000000003E-2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W101" s="2" t="s">
        <v>463</v>
      </c>
    </row>
    <row r="102" spans="1:75">
      <c r="A102" t="s">
        <v>209</v>
      </c>
      <c r="B102" t="s">
        <v>210</v>
      </c>
      <c r="C102">
        <v>1</v>
      </c>
      <c r="D102" t="s">
        <v>216</v>
      </c>
      <c r="E102" t="s">
        <v>217</v>
      </c>
      <c r="F102" t="s">
        <v>86</v>
      </c>
      <c r="G102">
        <v>14</v>
      </c>
      <c r="H102">
        <v>15</v>
      </c>
      <c r="I102">
        <v>1</v>
      </c>
      <c r="J102">
        <v>1</v>
      </c>
      <c r="K102">
        <v>10</v>
      </c>
      <c r="L102">
        <v>0</v>
      </c>
      <c r="M102">
        <v>0.1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W102" s="2" t="s">
        <v>468</v>
      </c>
    </row>
    <row r="103" spans="1:75">
      <c r="A103" t="s">
        <v>209</v>
      </c>
      <c r="B103" t="s">
        <v>210</v>
      </c>
      <c r="C103">
        <v>1</v>
      </c>
      <c r="D103" t="s">
        <v>216</v>
      </c>
      <c r="E103" t="s">
        <v>218</v>
      </c>
      <c r="F103" t="s">
        <v>86</v>
      </c>
      <c r="G103">
        <v>11</v>
      </c>
      <c r="H103">
        <v>12</v>
      </c>
      <c r="I103">
        <v>2</v>
      </c>
      <c r="J103">
        <v>2</v>
      </c>
      <c r="K103">
        <v>20.63</v>
      </c>
      <c r="L103">
        <v>0</v>
      </c>
      <c r="M103">
        <v>0.20624999999999999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0</v>
      </c>
      <c r="BW103" s="2" t="s">
        <v>607</v>
      </c>
    </row>
    <row r="104" spans="1:75">
      <c r="A104" t="s">
        <v>209</v>
      </c>
      <c r="B104" t="s">
        <v>210</v>
      </c>
      <c r="C104">
        <v>1</v>
      </c>
      <c r="D104" t="s">
        <v>216</v>
      </c>
      <c r="E104" t="s">
        <v>219</v>
      </c>
      <c r="F104" t="s">
        <v>86</v>
      </c>
      <c r="G104">
        <v>11</v>
      </c>
      <c r="H104">
        <v>13</v>
      </c>
      <c r="I104">
        <v>2</v>
      </c>
      <c r="J104">
        <v>1</v>
      </c>
      <c r="K104">
        <v>11.88</v>
      </c>
      <c r="L104">
        <v>0</v>
      </c>
      <c r="M104">
        <v>0.11874999999999999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2</v>
      </c>
      <c r="BS104">
        <v>0</v>
      </c>
      <c r="BT104">
        <v>0</v>
      </c>
      <c r="BU104">
        <v>0</v>
      </c>
    </row>
    <row r="105" spans="1:75">
      <c r="A105" t="s">
        <v>209</v>
      </c>
      <c r="B105" t="s">
        <v>210</v>
      </c>
      <c r="C105">
        <v>1</v>
      </c>
      <c r="D105" t="s">
        <v>216</v>
      </c>
      <c r="E105" t="s">
        <v>220</v>
      </c>
      <c r="F105" t="s">
        <v>86</v>
      </c>
      <c r="G105">
        <v>7</v>
      </c>
      <c r="H105">
        <v>8</v>
      </c>
      <c r="I105">
        <v>2</v>
      </c>
      <c r="J105">
        <v>1</v>
      </c>
      <c r="K105">
        <v>5.63</v>
      </c>
      <c r="L105">
        <v>0</v>
      </c>
      <c r="M105">
        <v>5.6250000000000001E-2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5">
      <c r="A106" t="s">
        <v>209</v>
      </c>
      <c r="B106" t="s">
        <v>210</v>
      </c>
      <c r="C106">
        <v>1</v>
      </c>
      <c r="D106" t="s">
        <v>221</v>
      </c>
      <c r="E106" t="s">
        <v>222</v>
      </c>
      <c r="F106" t="s">
        <v>86</v>
      </c>
      <c r="G106">
        <v>17</v>
      </c>
      <c r="H106">
        <v>19</v>
      </c>
      <c r="I106">
        <v>2</v>
      </c>
      <c r="J106">
        <v>2</v>
      </c>
      <c r="K106">
        <v>20.63</v>
      </c>
      <c r="L106">
        <v>0</v>
      </c>
      <c r="M106">
        <v>0.20624999999999999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1:75">
      <c r="A107" t="s">
        <v>209</v>
      </c>
      <c r="B107" t="s">
        <v>210</v>
      </c>
      <c r="C107">
        <v>1</v>
      </c>
      <c r="D107" t="s">
        <v>221</v>
      </c>
      <c r="E107" t="s">
        <v>223</v>
      </c>
      <c r="F107" t="s">
        <v>86</v>
      </c>
      <c r="G107">
        <v>12</v>
      </c>
      <c r="H107">
        <v>14</v>
      </c>
      <c r="I107">
        <v>1</v>
      </c>
      <c r="J107">
        <v>1</v>
      </c>
      <c r="K107">
        <v>13.13</v>
      </c>
      <c r="L107">
        <v>0</v>
      </c>
      <c r="M107">
        <v>0.13125000000000001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5">
      <c r="A108" t="s">
        <v>209</v>
      </c>
      <c r="B108" t="s">
        <v>210</v>
      </c>
      <c r="C108">
        <v>1</v>
      </c>
      <c r="D108" t="s">
        <v>221</v>
      </c>
      <c r="E108" t="s">
        <v>224</v>
      </c>
      <c r="F108" t="s">
        <v>86</v>
      </c>
      <c r="G108">
        <v>16</v>
      </c>
      <c r="H108">
        <v>18</v>
      </c>
      <c r="I108">
        <v>1</v>
      </c>
      <c r="J108">
        <v>1</v>
      </c>
      <c r="K108">
        <v>21.25</v>
      </c>
      <c r="L108">
        <v>0</v>
      </c>
      <c r="M108">
        <v>0.21249999999999999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1:75">
      <c r="A109" t="s">
        <v>209</v>
      </c>
      <c r="B109" t="s">
        <v>210</v>
      </c>
      <c r="C109">
        <v>1</v>
      </c>
      <c r="D109" t="s">
        <v>221</v>
      </c>
      <c r="E109" t="s">
        <v>225</v>
      </c>
      <c r="F109" t="s">
        <v>86</v>
      </c>
      <c r="G109">
        <v>16</v>
      </c>
      <c r="H109">
        <v>18</v>
      </c>
      <c r="I109">
        <v>0</v>
      </c>
      <c r="J109">
        <v>0</v>
      </c>
      <c r="K109">
        <v>26.88</v>
      </c>
      <c r="L109">
        <v>0</v>
      </c>
      <c r="M109">
        <v>0.26874999999999999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5">
      <c r="A110" t="s">
        <v>209</v>
      </c>
      <c r="B110" t="s">
        <v>210</v>
      </c>
      <c r="C110">
        <v>1</v>
      </c>
      <c r="D110" t="s">
        <v>226</v>
      </c>
      <c r="E110" t="s">
        <v>227</v>
      </c>
      <c r="F110" t="s">
        <v>86</v>
      </c>
      <c r="G110">
        <v>13</v>
      </c>
      <c r="H110">
        <v>15</v>
      </c>
      <c r="I110">
        <v>5</v>
      </c>
      <c r="J110">
        <v>5</v>
      </c>
      <c r="K110">
        <v>38.130000000000003</v>
      </c>
      <c r="L110">
        <v>0</v>
      </c>
      <c r="M110">
        <v>0.38124999999999998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0</v>
      </c>
    </row>
    <row r="111" spans="1:75">
      <c r="A111" t="s">
        <v>209</v>
      </c>
      <c r="B111" t="s">
        <v>210</v>
      </c>
      <c r="C111">
        <v>1</v>
      </c>
      <c r="D111" t="s">
        <v>226</v>
      </c>
      <c r="E111" t="s">
        <v>228</v>
      </c>
      <c r="F111" t="s">
        <v>86</v>
      </c>
      <c r="G111">
        <v>17</v>
      </c>
      <c r="H111">
        <v>19</v>
      </c>
      <c r="I111">
        <v>8</v>
      </c>
      <c r="J111">
        <v>3</v>
      </c>
      <c r="K111">
        <v>28.75</v>
      </c>
      <c r="L111">
        <v>0</v>
      </c>
      <c r="M111">
        <v>0.28749999999999998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4</v>
      </c>
      <c r="AL111">
        <v>0</v>
      </c>
      <c r="AM111">
        <v>0</v>
      </c>
      <c r="AN111">
        <v>2</v>
      </c>
      <c r="AO111">
        <v>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5">
      <c r="A112" t="s">
        <v>209</v>
      </c>
      <c r="B112" t="s">
        <v>210</v>
      </c>
      <c r="C112">
        <v>1</v>
      </c>
      <c r="D112" t="s">
        <v>226</v>
      </c>
      <c r="E112" t="s">
        <v>229</v>
      </c>
      <c r="F112" t="s">
        <v>86</v>
      </c>
      <c r="G112">
        <v>20</v>
      </c>
      <c r="H112">
        <v>22</v>
      </c>
      <c r="I112">
        <v>11</v>
      </c>
      <c r="J112">
        <v>4</v>
      </c>
      <c r="K112">
        <v>33.130000000000003</v>
      </c>
      <c r="L112">
        <v>0</v>
      </c>
      <c r="M112">
        <v>0.33124999999999999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6</v>
      </c>
      <c r="AL112">
        <v>0</v>
      </c>
      <c r="AM112">
        <v>0</v>
      </c>
      <c r="AN112">
        <v>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2</v>
      </c>
      <c r="BT112">
        <v>0</v>
      </c>
      <c r="BU112">
        <v>0</v>
      </c>
    </row>
    <row r="113" spans="1:73">
      <c r="A113" t="s">
        <v>209</v>
      </c>
      <c r="B113" t="s">
        <v>210</v>
      </c>
      <c r="C113">
        <v>1</v>
      </c>
      <c r="D113" t="s">
        <v>226</v>
      </c>
      <c r="E113" t="s">
        <v>230</v>
      </c>
      <c r="F113" t="s">
        <v>86</v>
      </c>
      <c r="G113">
        <v>17</v>
      </c>
      <c r="H113">
        <v>19</v>
      </c>
      <c r="I113">
        <v>4</v>
      </c>
      <c r="J113">
        <v>1</v>
      </c>
      <c r="K113">
        <v>16.88</v>
      </c>
      <c r="L113">
        <v>0</v>
      </c>
      <c r="M113">
        <v>0.16875000000000001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>
      <c r="A114" t="s">
        <v>209</v>
      </c>
      <c r="B114" t="s">
        <v>210</v>
      </c>
      <c r="C114">
        <v>1</v>
      </c>
      <c r="D114" t="s">
        <v>231</v>
      </c>
      <c r="E114" t="s">
        <v>232</v>
      </c>
      <c r="F114" t="s">
        <v>86</v>
      </c>
      <c r="G114">
        <v>10</v>
      </c>
      <c r="H114">
        <v>12</v>
      </c>
      <c r="I114">
        <v>4</v>
      </c>
      <c r="J114">
        <v>3</v>
      </c>
      <c r="K114">
        <v>16.25</v>
      </c>
      <c r="L114">
        <v>0</v>
      </c>
      <c r="M114">
        <v>0.16250000000000001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>
      <c r="A115" t="s">
        <v>209</v>
      </c>
      <c r="B115" t="s">
        <v>210</v>
      </c>
      <c r="C115">
        <v>1</v>
      </c>
      <c r="D115" t="s">
        <v>231</v>
      </c>
      <c r="E115" t="s">
        <v>233</v>
      </c>
      <c r="F115" t="s">
        <v>86</v>
      </c>
      <c r="G115">
        <v>8</v>
      </c>
      <c r="H115">
        <v>9</v>
      </c>
      <c r="I115">
        <v>6</v>
      </c>
      <c r="J115">
        <v>4</v>
      </c>
      <c r="K115">
        <v>25.63</v>
      </c>
      <c r="L115">
        <v>0</v>
      </c>
      <c r="M115">
        <v>0.25624999999999998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1:73">
      <c r="A116" t="s">
        <v>209</v>
      </c>
      <c r="B116" t="s">
        <v>210</v>
      </c>
      <c r="C116">
        <v>1</v>
      </c>
      <c r="D116" t="s">
        <v>231</v>
      </c>
      <c r="E116" t="s">
        <v>234</v>
      </c>
      <c r="F116" t="s">
        <v>86</v>
      </c>
      <c r="G116">
        <v>10</v>
      </c>
      <c r="H116">
        <v>11</v>
      </c>
      <c r="I116">
        <v>1</v>
      </c>
      <c r="J116">
        <v>1</v>
      </c>
      <c r="K116">
        <v>35</v>
      </c>
      <c r="L116">
        <v>0</v>
      </c>
      <c r="M116">
        <v>0.35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>
      <c r="A117" t="s">
        <v>209</v>
      </c>
      <c r="B117" t="s">
        <v>210</v>
      </c>
      <c r="C117">
        <v>1</v>
      </c>
      <c r="D117" t="s">
        <v>231</v>
      </c>
      <c r="E117" t="s">
        <v>235</v>
      </c>
      <c r="F117" t="s">
        <v>86</v>
      </c>
      <c r="G117">
        <v>8</v>
      </c>
      <c r="H117">
        <v>9</v>
      </c>
      <c r="I117">
        <v>0</v>
      </c>
      <c r="J117">
        <v>0</v>
      </c>
      <c r="K117">
        <v>27.5</v>
      </c>
      <c r="L117">
        <v>0</v>
      </c>
      <c r="M117">
        <v>0.27500000000000002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>
      <c r="A118" t="s">
        <v>209</v>
      </c>
      <c r="B118" t="s">
        <v>210</v>
      </c>
      <c r="C118">
        <v>1</v>
      </c>
      <c r="D118" t="s">
        <v>236</v>
      </c>
      <c r="E118" t="s">
        <v>237</v>
      </c>
      <c r="F118" t="s">
        <v>86</v>
      </c>
      <c r="G118">
        <v>15</v>
      </c>
      <c r="H118">
        <v>17</v>
      </c>
      <c r="I118">
        <v>0</v>
      </c>
      <c r="J118">
        <v>0</v>
      </c>
      <c r="K118">
        <v>26.88</v>
      </c>
      <c r="L118">
        <v>0</v>
      </c>
      <c r="M118">
        <v>0.26874999999999999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>
      <c r="A119" t="s">
        <v>209</v>
      </c>
      <c r="B119" t="s">
        <v>210</v>
      </c>
      <c r="C119">
        <v>1</v>
      </c>
      <c r="D119" t="s">
        <v>236</v>
      </c>
      <c r="E119" t="s">
        <v>238</v>
      </c>
      <c r="F119" t="s">
        <v>86</v>
      </c>
      <c r="G119">
        <v>15</v>
      </c>
      <c r="H119">
        <v>17</v>
      </c>
      <c r="I119">
        <v>2</v>
      </c>
      <c r="J119">
        <v>1</v>
      </c>
      <c r="K119">
        <v>28.75</v>
      </c>
      <c r="L119">
        <v>0</v>
      </c>
      <c r="M119">
        <v>0.28749999999999998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1:73">
      <c r="A120" t="s">
        <v>209</v>
      </c>
      <c r="B120" t="s">
        <v>210</v>
      </c>
      <c r="C120">
        <v>1</v>
      </c>
      <c r="D120" t="s">
        <v>236</v>
      </c>
      <c r="E120" t="s">
        <v>239</v>
      </c>
      <c r="F120" t="s">
        <v>86</v>
      </c>
      <c r="G120">
        <v>15</v>
      </c>
      <c r="H120">
        <v>17</v>
      </c>
      <c r="I120">
        <v>2</v>
      </c>
      <c r="J120">
        <v>2</v>
      </c>
      <c r="K120">
        <v>46.25</v>
      </c>
      <c r="L120">
        <v>0</v>
      </c>
      <c r="M120">
        <v>0.46250000000000002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1:73">
      <c r="A121" t="s">
        <v>209</v>
      </c>
      <c r="B121" t="s">
        <v>210</v>
      </c>
      <c r="C121">
        <v>1</v>
      </c>
      <c r="D121" t="s">
        <v>236</v>
      </c>
      <c r="E121" t="s">
        <v>240</v>
      </c>
      <c r="F121" t="s">
        <v>86</v>
      </c>
      <c r="G121">
        <v>17</v>
      </c>
      <c r="H121">
        <v>19</v>
      </c>
      <c r="I121">
        <v>4</v>
      </c>
      <c r="J121">
        <v>4</v>
      </c>
      <c r="K121">
        <v>28.13</v>
      </c>
      <c r="L121">
        <v>0</v>
      </c>
      <c r="M121">
        <v>0.28125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1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spans="1:73">
      <c r="A122" t="s">
        <v>209</v>
      </c>
      <c r="B122" t="s">
        <v>241</v>
      </c>
      <c r="C122">
        <v>2</v>
      </c>
      <c r="D122" t="s">
        <v>242</v>
      </c>
      <c r="E122" t="s">
        <v>243</v>
      </c>
      <c r="F122" t="s">
        <v>86</v>
      </c>
      <c r="G122">
        <v>18</v>
      </c>
      <c r="H122">
        <v>20</v>
      </c>
      <c r="I122">
        <v>2</v>
      </c>
      <c r="J122">
        <v>2</v>
      </c>
      <c r="K122">
        <v>16.88</v>
      </c>
      <c r="L122">
        <v>0</v>
      </c>
      <c r="M122">
        <v>0.16875000000000001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spans="1:73">
      <c r="A123" t="s">
        <v>209</v>
      </c>
      <c r="B123" t="s">
        <v>241</v>
      </c>
      <c r="C123">
        <v>2</v>
      </c>
      <c r="D123" t="s">
        <v>242</v>
      </c>
      <c r="E123" t="s">
        <v>244</v>
      </c>
      <c r="F123" t="s">
        <v>86</v>
      </c>
      <c r="G123">
        <v>12</v>
      </c>
      <c r="H123">
        <v>14</v>
      </c>
      <c r="I123">
        <v>8</v>
      </c>
      <c r="J123">
        <v>5</v>
      </c>
      <c r="K123">
        <v>35.630000000000003</v>
      </c>
      <c r="L123">
        <v>0</v>
      </c>
      <c r="M123">
        <v>0.35625000000000001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spans="1:73">
      <c r="A124" t="s">
        <v>209</v>
      </c>
      <c r="B124" t="s">
        <v>241</v>
      </c>
      <c r="C124">
        <v>2</v>
      </c>
      <c r="D124" t="s">
        <v>242</v>
      </c>
      <c r="E124" t="s">
        <v>245</v>
      </c>
      <c r="F124" t="s">
        <v>86</v>
      </c>
      <c r="G124">
        <v>8</v>
      </c>
      <c r="H124">
        <v>10</v>
      </c>
      <c r="I124">
        <v>5</v>
      </c>
      <c r="J124">
        <v>5</v>
      </c>
      <c r="K124">
        <v>27.5</v>
      </c>
      <c r="L124">
        <v>0</v>
      </c>
      <c r="M124">
        <v>0.27500000000000002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spans="1:73">
      <c r="A125" t="s">
        <v>209</v>
      </c>
      <c r="B125" t="s">
        <v>241</v>
      </c>
      <c r="C125">
        <v>2</v>
      </c>
      <c r="D125" t="s">
        <v>242</v>
      </c>
      <c r="E125" t="s">
        <v>246</v>
      </c>
      <c r="F125" t="s">
        <v>86</v>
      </c>
      <c r="G125">
        <v>13</v>
      </c>
      <c r="H125">
        <v>15</v>
      </c>
      <c r="I125">
        <v>9</v>
      </c>
      <c r="J125">
        <v>4</v>
      </c>
      <c r="K125">
        <v>44.38</v>
      </c>
      <c r="L125">
        <v>0</v>
      </c>
      <c r="M125">
        <v>0.44374999999999998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3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pans="1:73">
      <c r="A126" t="s">
        <v>209</v>
      </c>
      <c r="B126" t="s">
        <v>241</v>
      </c>
      <c r="C126">
        <v>2</v>
      </c>
      <c r="D126" t="s">
        <v>247</v>
      </c>
      <c r="E126" t="s">
        <v>248</v>
      </c>
      <c r="F126" t="s">
        <v>86</v>
      </c>
      <c r="G126">
        <v>16</v>
      </c>
      <c r="H126">
        <v>18</v>
      </c>
      <c r="I126">
        <v>0</v>
      </c>
      <c r="J126">
        <v>0</v>
      </c>
      <c r="K126">
        <v>11.25</v>
      </c>
      <c r="L126">
        <v>0</v>
      </c>
      <c r="M126">
        <v>0.1125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spans="1:73">
      <c r="A127" t="s">
        <v>209</v>
      </c>
      <c r="B127" t="s">
        <v>241</v>
      </c>
      <c r="C127">
        <v>2</v>
      </c>
      <c r="D127" t="s">
        <v>247</v>
      </c>
      <c r="E127" t="s">
        <v>249</v>
      </c>
      <c r="F127" t="s">
        <v>86</v>
      </c>
      <c r="G127">
        <v>17</v>
      </c>
      <c r="H127">
        <v>19</v>
      </c>
      <c r="I127">
        <v>3</v>
      </c>
      <c r="J127">
        <v>3</v>
      </c>
      <c r="K127">
        <v>17.5</v>
      </c>
      <c r="L127">
        <v>0</v>
      </c>
      <c r="M127">
        <v>0.17499999999999999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spans="1:73">
      <c r="A128" t="s">
        <v>209</v>
      </c>
      <c r="B128" t="s">
        <v>241</v>
      </c>
      <c r="C128">
        <v>2</v>
      </c>
      <c r="D128" t="s">
        <v>247</v>
      </c>
      <c r="E128" t="s">
        <v>250</v>
      </c>
      <c r="F128" t="s">
        <v>86</v>
      </c>
      <c r="G128">
        <v>19</v>
      </c>
      <c r="H128">
        <v>21</v>
      </c>
      <c r="I128">
        <v>1</v>
      </c>
      <c r="J128">
        <v>1</v>
      </c>
      <c r="K128">
        <v>13.75</v>
      </c>
      <c r="L128">
        <v>0</v>
      </c>
      <c r="M128">
        <v>0.13750000000000001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</row>
    <row r="129" spans="1:73">
      <c r="A129" t="s">
        <v>209</v>
      </c>
      <c r="B129" t="s">
        <v>241</v>
      </c>
      <c r="C129">
        <v>2</v>
      </c>
      <c r="D129" t="s">
        <v>247</v>
      </c>
      <c r="E129" t="s">
        <v>251</v>
      </c>
      <c r="F129" t="s">
        <v>86</v>
      </c>
      <c r="G129">
        <v>16</v>
      </c>
      <c r="H129">
        <v>17</v>
      </c>
      <c r="I129">
        <v>5</v>
      </c>
      <c r="J129">
        <v>3</v>
      </c>
      <c r="K129">
        <v>18.13</v>
      </c>
      <c r="L129">
        <v>0</v>
      </c>
      <c r="M129">
        <v>0.18124999999999999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spans="1:73">
      <c r="A130" t="s">
        <v>209</v>
      </c>
      <c r="B130" t="s">
        <v>241</v>
      </c>
      <c r="C130">
        <v>2</v>
      </c>
      <c r="D130" t="s">
        <v>252</v>
      </c>
      <c r="E130" t="s">
        <v>253</v>
      </c>
      <c r="F130" t="s">
        <v>86</v>
      </c>
      <c r="G130">
        <v>20</v>
      </c>
      <c r="H130">
        <v>22</v>
      </c>
      <c r="I130">
        <v>4</v>
      </c>
      <c r="J130">
        <v>4</v>
      </c>
      <c r="K130">
        <v>10.63</v>
      </c>
      <c r="L130">
        <v>0</v>
      </c>
      <c r="M130">
        <v>0.10625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spans="1:73">
      <c r="A131" t="s">
        <v>209</v>
      </c>
      <c r="B131" t="s">
        <v>241</v>
      </c>
      <c r="C131">
        <v>2</v>
      </c>
      <c r="D131" t="s">
        <v>252</v>
      </c>
      <c r="E131" t="s">
        <v>254</v>
      </c>
      <c r="F131" t="s">
        <v>86</v>
      </c>
      <c r="G131">
        <v>19</v>
      </c>
      <c r="H131">
        <v>20</v>
      </c>
      <c r="I131">
        <v>5</v>
      </c>
      <c r="J131">
        <v>4</v>
      </c>
      <c r="K131">
        <v>6.88</v>
      </c>
      <c r="L131">
        <v>0</v>
      </c>
      <c r="M131">
        <v>6.8750000000000006E-2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</row>
    <row r="132" spans="1:73">
      <c r="A132" t="s">
        <v>209</v>
      </c>
      <c r="B132" t="s">
        <v>241</v>
      </c>
      <c r="C132">
        <v>2</v>
      </c>
      <c r="D132" t="s">
        <v>252</v>
      </c>
      <c r="E132" t="s">
        <v>255</v>
      </c>
      <c r="F132" t="s">
        <v>86</v>
      </c>
      <c r="G132">
        <v>18</v>
      </c>
      <c r="H132">
        <v>19</v>
      </c>
      <c r="I132">
        <v>2</v>
      </c>
      <c r="J132">
        <v>2</v>
      </c>
      <c r="K132">
        <v>9.3800000000000008</v>
      </c>
      <c r="L132">
        <v>0</v>
      </c>
      <c r="M132">
        <v>9.375E-2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spans="1:73">
      <c r="A133" t="s">
        <v>209</v>
      </c>
      <c r="B133" t="s">
        <v>241</v>
      </c>
      <c r="C133">
        <v>2</v>
      </c>
      <c r="D133" t="s">
        <v>252</v>
      </c>
      <c r="E133" t="s">
        <v>256</v>
      </c>
      <c r="F133" t="s">
        <v>86</v>
      </c>
      <c r="G133">
        <v>18</v>
      </c>
      <c r="H133">
        <v>20</v>
      </c>
      <c r="I133">
        <v>1</v>
      </c>
      <c r="J133">
        <v>1</v>
      </c>
      <c r="K133">
        <v>15</v>
      </c>
      <c r="L133">
        <v>0</v>
      </c>
      <c r="M133">
        <v>0.15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spans="1:73">
      <c r="A134" t="s">
        <v>209</v>
      </c>
      <c r="B134" t="s">
        <v>241</v>
      </c>
      <c r="C134">
        <v>2</v>
      </c>
      <c r="D134" t="s">
        <v>257</v>
      </c>
      <c r="E134" t="s">
        <v>258</v>
      </c>
      <c r="F134" t="s">
        <v>86</v>
      </c>
      <c r="G134">
        <v>16</v>
      </c>
      <c r="H134">
        <v>18</v>
      </c>
      <c r="I134">
        <v>3</v>
      </c>
      <c r="J134">
        <v>1</v>
      </c>
      <c r="K134">
        <v>15.63</v>
      </c>
      <c r="L134">
        <v>0</v>
      </c>
      <c r="M134">
        <v>0.15625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3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spans="1:73">
      <c r="A135" t="s">
        <v>209</v>
      </c>
      <c r="B135" t="s">
        <v>241</v>
      </c>
      <c r="C135">
        <v>2</v>
      </c>
      <c r="D135" t="s">
        <v>257</v>
      </c>
      <c r="E135" t="s">
        <v>259</v>
      </c>
      <c r="F135" t="s">
        <v>86</v>
      </c>
      <c r="G135">
        <v>22</v>
      </c>
      <c r="H135">
        <v>23</v>
      </c>
      <c r="I135">
        <v>4</v>
      </c>
      <c r="J135">
        <v>3</v>
      </c>
      <c r="K135">
        <v>13.13</v>
      </c>
      <c r="L135">
        <v>0</v>
      </c>
      <c r="M135">
        <v>0.13125000000000001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</row>
    <row r="136" spans="1:73">
      <c r="A136" t="s">
        <v>209</v>
      </c>
      <c r="B136" t="s">
        <v>241</v>
      </c>
      <c r="C136">
        <v>2</v>
      </c>
      <c r="D136" t="s">
        <v>257</v>
      </c>
      <c r="E136" t="s">
        <v>260</v>
      </c>
      <c r="F136" t="s">
        <v>86</v>
      </c>
      <c r="G136">
        <v>15</v>
      </c>
      <c r="H136">
        <v>17</v>
      </c>
      <c r="I136">
        <v>2</v>
      </c>
      <c r="J136">
        <v>2</v>
      </c>
      <c r="K136">
        <v>18.75</v>
      </c>
      <c r="L136">
        <v>0</v>
      </c>
      <c r="M136">
        <v>0.1875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spans="1:73">
      <c r="A137" t="s">
        <v>209</v>
      </c>
      <c r="B137" t="s">
        <v>241</v>
      </c>
      <c r="C137">
        <v>2</v>
      </c>
      <c r="D137" t="s">
        <v>257</v>
      </c>
      <c r="E137" t="s">
        <v>261</v>
      </c>
      <c r="F137" t="s">
        <v>86</v>
      </c>
      <c r="G137">
        <v>16</v>
      </c>
      <c r="H137">
        <v>18</v>
      </c>
      <c r="I137">
        <v>1</v>
      </c>
      <c r="J137">
        <v>1</v>
      </c>
      <c r="K137">
        <v>15.63</v>
      </c>
      <c r="L137">
        <v>0</v>
      </c>
      <c r="M137">
        <v>0.15625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spans="1:73">
      <c r="A138" t="s">
        <v>209</v>
      </c>
      <c r="B138" t="s">
        <v>241</v>
      </c>
      <c r="C138">
        <v>2</v>
      </c>
      <c r="D138" t="s">
        <v>262</v>
      </c>
      <c r="E138" t="s">
        <v>263</v>
      </c>
      <c r="F138" t="s">
        <v>86</v>
      </c>
      <c r="G138">
        <v>22</v>
      </c>
      <c r="H138">
        <v>24</v>
      </c>
      <c r="I138">
        <v>3</v>
      </c>
      <c r="J138">
        <v>3</v>
      </c>
      <c r="K138">
        <v>33.75</v>
      </c>
      <c r="L138">
        <v>0</v>
      </c>
      <c r="M138">
        <v>0.33750000000000002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</row>
    <row r="139" spans="1:73">
      <c r="A139" t="s">
        <v>209</v>
      </c>
      <c r="B139" t="s">
        <v>241</v>
      </c>
      <c r="C139">
        <v>2</v>
      </c>
      <c r="D139" t="s">
        <v>262</v>
      </c>
      <c r="E139" t="s">
        <v>264</v>
      </c>
      <c r="F139" t="s">
        <v>86</v>
      </c>
      <c r="G139">
        <v>18</v>
      </c>
      <c r="H139">
        <v>20</v>
      </c>
      <c r="I139">
        <v>4</v>
      </c>
      <c r="J139">
        <v>3</v>
      </c>
      <c r="K139">
        <v>24.38</v>
      </c>
      <c r="L139">
        <v>0</v>
      </c>
      <c r="M139">
        <v>0.24374999999999999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pans="1:73">
      <c r="A140" t="s">
        <v>209</v>
      </c>
      <c r="B140" t="s">
        <v>241</v>
      </c>
      <c r="C140">
        <v>2</v>
      </c>
      <c r="D140" t="s">
        <v>262</v>
      </c>
      <c r="E140" t="s">
        <v>265</v>
      </c>
      <c r="F140" t="s">
        <v>86</v>
      </c>
      <c r="G140">
        <v>18</v>
      </c>
      <c r="H140">
        <v>20</v>
      </c>
      <c r="I140">
        <v>5</v>
      </c>
      <c r="J140">
        <v>4</v>
      </c>
      <c r="K140">
        <v>31.25</v>
      </c>
      <c r="L140">
        <v>0</v>
      </c>
      <c r="M140">
        <v>0.3125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spans="1:73">
      <c r="A141" t="s">
        <v>209</v>
      </c>
      <c r="B141" t="s">
        <v>241</v>
      </c>
      <c r="C141">
        <v>2</v>
      </c>
      <c r="D141" t="s">
        <v>262</v>
      </c>
      <c r="E141" t="s">
        <v>266</v>
      </c>
      <c r="F141" t="s">
        <v>86</v>
      </c>
      <c r="G141">
        <v>19</v>
      </c>
      <c r="H141">
        <v>21</v>
      </c>
      <c r="I141">
        <v>2</v>
      </c>
      <c r="J141">
        <v>2</v>
      </c>
      <c r="K141">
        <v>23.75</v>
      </c>
      <c r="L141">
        <v>0</v>
      </c>
      <c r="M141">
        <v>0.23749999999999999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spans="1:73">
      <c r="A142" t="s">
        <v>209</v>
      </c>
      <c r="B142" t="s">
        <v>241</v>
      </c>
      <c r="C142">
        <v>2</v>
      </c>
      <c r="D142" t="s">
        <v>267</v>
      </c>
      <c r="E142" t="s">
        <v>268</v>
      </c>
      <c r="F142" t="s">
        <v>86</v>
      </c>
      <c r="G142">
        <v>14</v>
      </c>
      <c r="H142">
        <v>16</v>
      </c>
      <c r="I142">
        <v>18</v>
      </c>
      <c r="J142">
        <v>7</v>
      </c>
      <c r="K142">
        <v>22.5</v>
      </c>
      <c r="L142">
        <v>0</v>
      </c>
      <c r="M142">
        <v>0.22500000000000001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2</v>
      </c>
      <c r="AO142">
        <v>9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3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0</v>
      </c>
    </row>
    <row r="143" spans="1:73">
      <c r="A143" t="s">
        <v>209</v>
      </c>
      <c r="B143" t="s">
        <v>241</v>
      </c>
      <c r="C143">
        <v>2</v>
      </c>
      <c r="D143" t="s">
        <v>267</v>
      </c>
      <c r="E143" t="s">
        <v>269</v>
      </c>
      <c r="F143" t="s">
        <v>86</v>
      </c>
      <c r="G143">
        <v>16</v>
      </c>
      <c r="H143">
        <v>18</v>
      </c>
      <c r="I143">
        <v>20</v>
      </c>
      <c r="J143">
        <v>9</v>
      </c>
      <c r="K143">
        <v>40</v>
      </c>
      <c r="L143">
        <v>0</v>
      </c>
      <c r="M143">
        <v>0.4</v>
      </c>
      <c r="N143">
        <v>0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5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5</v>
      </c>
      <c r="BN143">
        <v>0</v>
      </c>
      <c r="BO143">
        <v>0</v>
      </c>
      <c r="BP143">
        <v>0</v>
      </c>
      <c r="BQ143">
        <v>2</v>
      </c>
      <c r="BR143">
        <v>0</v>
      </c>
      <c r="BS143">
        <v>0</v>
      </c>
      <c r="BT143">
        <v>0</v>
      </c>
      <c r="BU143">
        <v>0</v>
      </c>
    </row>
    <row r="144" spans="1:73">
      <c r="A144" t="s">
        <v>209</v>
      </c>
      <c r="B144" t="s">
        <v>241</v>
      </c>
      <c r="C144">
        <v>2</v>
      </c>
      <c r="D144" t="s">
        <v>267</v>
      </c>
      <c r="E144" t="s">
        <v>270</v>
      </c>
      <c r="F144" t="s">
        <v>86</v>
      </c>
      <c r="G144">
        <v>16</v>
      </c>
      <c r="H144">
        <v>18</v>
      </c>
      <c r="I144">
        <v>0</v>
      </c>
      <c r="J144">
        <v>0</v>
      </c>
      <c r="K144">
        <v>25.63</v>
      </c>
      <c r="L144">
        <v>0</v>
      </c>
      <c r="M144">
        <v>0.25624999999999998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>
      <c r="A145" t="s">
        <v>209</v>
      </c>
      <c r="B145" t="s">
        <v>241</v>
      </c>
      <c r="C145">
        <v>2</v>
      </c>
      <c r="D145" t="s">
        <v>267</v>
      </c>
      <c r="E145" t="s">
        <v>271</v>
      </c>
      <c r="F145" t="s">
        <v>86</v>
      </c>
      <c r="G145">
        <v>17</v>
      </c>
      <c r="H145">
        <v>18</v>
      </c>
      <c r="I145">
        <v>0</v>
      </c>
      <c r="J145">
        <v>0</v>
      </c>
      <c r="K145">
        <v>21.88</v>
      </c>
      <c r="L145">
        <v>0</v>
      </c>
      <c r="M145">
        <v>0.21875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>
      <c r="A146" t="s">
        <v>209</v>
      </c>
      <c r="B146" t="s">
        <v>272</v>
      </c>
      <c r="C146">
        <v>3</v>
      </c>
      <c r="D146" t="s">
        <v>273</v>
      </c>
      <c r="E146" t="s">
        <v>274</v>
      </c>
      <c r="F146" t="s">
        <v>86</v>
      </c>
      <c r="G146">
        <v>7</v>
      </c>
      <c r="H146">
        <v>9</v>
      </c>
      <c r="I146">
        <v>17</v>
      </c>
      <c r="J146">
        <v>3</v>
      </c>
      <c r="K146">
        <v>27.5</v>
      </c>
      <c r="L146">
        <v>0</v>
      </c>
      <c r="M146">
        <v>0.27500000000000002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3</v>
      </c>
      <c r="BR146">
        <v>0</v>
      </c>
      <c r="BS146">
        <v>0</v>
      </c>
      <c r="BT146">
        <v>0</v>
      </c>
      <c r="BU146">
        <v>0</v>
      </c>
    </row>
    <row r="147" spans="1:73">
      <c r="A147" t="s">
        <v>209</v>
      </c>
      <c r="B147" t="s">
        <v>272</v>
      </c>
      <c r="C147">
        <v>3</v>
      </c>
      <c r="D147" t="s">
        <v>273</v>
      </c>
      <c r="E147" t="s">
        <v>275</v>
      </c>
      <c r="F147" t="s">
        <v>86</v>
      </c>
      <c r="G147">
        <v>11</v>
      </c>
      <c r="H147">
        <v>13</v>
      </c>
      <c r="I147">
        <v>4</v>
      </c>
      <c r="J147">
        <v>3</v>
      </c>
      <c r="K147">
        <v>41.25</v>
      </c>
      <c r="L147">
        <v>0</v>
      </c>
      <c r="M147">
        <v>0.41249999999999998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>
      <c r="A148" t="s">
        <v>209</v>
      </c>
      <c r="B148" t="s">
        <v>272</v>
      </c>
      <c r="C148">
        <v>3</v>
      </c>
      <c r="D148" t="s">
        <v>273</v>
      </c>
      <c r="E148" t="s">
        <v>276</v>
      </c>
      <c r="F148" t="s">
        <v>86</v>
      </c>
      <c r="G148">
        <v>12</v>
      </c>
      <c r="H148">
        <v>14</v>
      </c>
      <c r="I148">
        <v>9</v>
      </c>
      <c r="J148">
        <v>4</v>
      </c>
      <c r="K148">
        <v>41.25</v>
      </c>
      <c r="L148">
        <v>0</v>
      </c>
      <c r="M148">
        <v>0.41249999999999998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</row>
    <row r="149" spans="1:73">
      <c r="A149" t="s">
        <v>209</v>
      </c>
      <c r="B149" t="s">
        <v>272</v>
      </c>
      <c r="C149">
        <v>3</v>
      </c>
      <c r="D149" t="s">
        <v>273</v>
      </c>
      <c r="E149" t="s">
        <v>277</v>
      </c>
      <c r="F149" t="s">
        <v>86</v>
      </c>
      <c r="G149">
        <v>12</v>
      </c>
      <c r="H149">
        <v>14</v>
      </c>
      <c r="I149">
        <v>6</v>
      </c>
      <c r="J149">
        <v>6</v>
      </c>
      <c r="K149">
        <v>51.88</v>
      </c>
      <c r="L149">
        <v>0</v>
      </c>
      <c r="M149">
        <v>0.51875000000000004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0</v>
      </c>
    </row>
    <row r="150" spans="1:73">
      <c r="A150" t="s">
        <v>209</v>
      </c>
      <c r="B150" t="s">
        <v>272</v>
      </c>
      <c r="C150">
        <v>3</v>
      </c>
      <c r="D150" t="s">
        <v>278</v>
      </c>
      <c r="E150" t="s">
        <v>279</v>
      </c>
      <c r="F150" t="s">
        <v>86</v>
      </c>
      <c r="G150">
        <v>7</v>
      </c>
      <c r="H150">
        <v>9</v>
      </c>
      <c r="I150">
        <v>3</v>
      </c>
      <c r="J150">
        <v>2</v>
      </c>
      <c r="K150">
        <v>33.130000000000003</v>
      </c>
      <c r="L150">
        <v>0</v>
      </c>
      <c r="M150">
        <v>0.33124999999999999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>
      <c r="A151" t="s">
        <v>209</v>
      </c>
      <c r="B151" t="s">
        <v>272</v>
      </c>
      <c r="C151">
        <v>3</v>
      </c>
      <c r="D151" t="s">
        <v>278</v>
      </c>
      <c r="E151" t="s">
        <v>280</v>
      </c>
      <c r="F151" t="s">
        <v>86</v>
      </c>
      <c r="G151">
        <v>15</v>
      </c>
      <c r="H151">
        <v>17</v>
      </c>
      <c r="I151">
        <v>4</v>
      </c>
      <c r="J151">
        <v>3</v>
      </c>
      <c r="K151">
        <v>39.380000000000003</v>
      </c>
      <c r="L151">
        <v>0</v>
      </c>
      <c r="M151">
        <v>0.39374999999999999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>
      <c r="A152" t="s">
        <v>209</v>
      </c>
      <c r="B152" t="s">
        <v>272</v>
      </c>
      <c r="C152">
        <v>3</v>
      </c>
      <c r="D152" t="s">
        <v>278</v>
      </c>
      <c r="E152" t="s">
        <v>281</v>
      </c>
      <c r="F152" t="s">
        <v>86</v>
      </c>
      <c r="G152">
        <v>11</v>
      </c>
      <c r="H152">
        <v>13</v>
      </c>
      <c r="I152">
        <v>4</v>
      </c>
      <c r="J152">
        <v>2</v>
      </c>
      <c r="K152">
        <v>28.75</v>
      </c>
      <c r="L152">
        <v>0</v>
      </c>
      <c r="M152">
        <v>0.28749999999999998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>
      <c r="A153" t="s">
        <v>209</v>
      </c>
      <c r="B153" t="s">
        <v>272</v>
      </c>
      <c r="C153">
        <v>3</v>
      </c>
      <c r="D153" t="s">
        <v>278</v>
      </c>
      <c r="E153" t="s">
        <v>282</v>
      </c>
      <c r="F153" t="s">
        <v>86</v>
      </c>
      <c r="G153">
        <v>12</v>
      </c>
      <c r="H153">
        <v>14</v>
      </c>
      <c r="I153">
        <v>4</v>
      </c>
      <c r="J153">
        <v>4</v>
      </c>
      <c r="K153">
        <v>31.25</v>
      </c>
      <c r="L153">
        <v>0</v>
      </c>
      <c r="M153">
        <v>0.3125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</row>
    <row r="154" spans="1:73">
      <c r="A154" t="s">
        <v>209</v>
      </c>
      <c r="B154" t="s">
        <v>272</v>
      </c>
      <c r="C154">
        <v>3</v>
      </c>
      <c r="D154" t="s">
        <v>283</v>
      </c>
      <c r="E154" t="s">
        <v>284</v>
      </c>
      <c r="F154" t="s">
        <v>86</v>
      </c>
      <c r="G154">
        <v>10</v>
      </c>
      <c r="H154">
        <v>12</v>
      </c>
      <c r="I154">
        <v>1</v>
      </c>
      <c r="J154">
        <v>1</v>
      </c>
      <c r="K154">
        <v>46.25</v>
      </c>
      <c r="L154">
        <v>0</v>
      </c>
      <c r="M154">
        <v>0.46250000000000002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>
      <c r="A155" t="s">
        <v>209</v>
      </c>
      <c r="B155" t="s">
        <v>272</v>
      </c>
      <c r="C155">
        <v>3</v>
      </c>
      <c r="D155" t="s">
        <v>283</v>
      </c>
      <c r="E155" t="s">
        <v>285</v>
      </c>
      <c r="F155" t="s">
        <v>86</v>
      </c>
      <c r="G155">
        <v>12</v>
      </c>
      <c r="H155">
        <v>14</v>
      </c>
      <c r="I155">
        <v>6</v>
      </c>
      <c r="J155">
        <v>5</v>
      </c>
      <c r="K155">
        <v>45.63</v>
      </c>
      <c r="L155">
        <v>0</v>
      </c>
      <c r="M155">
        <v>0.45624999999999999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1:73">
      <c r="A156" t="s">
        <v>209</v>
      </c>
      <c r="B156" t="s">
        <v>272</v>
      </c>
      <c r="C156">
        <v>3</v>
      </c>
      <c r="D156" t="s">
        <v>283</v>
      </c>
      <c r="E156" t="s">
        <v>286</v>
      </c>
      <c r="F156" t="s">
        <v>86</v>
      </c>
      <c r="G156">
        <v>10</v>
      </c>
      <c r="H156">
        <v>12</v>
      </c>
      <c r="I156">
        <v>6</v>
      </c>
      <c r="J156">
        <v>4</v>
      </c>
      <c r="K156">
        <v>40</v>
      </c>
      <c r="L156">
        <v>0</v>
      </c>
      <c r="M156">
        <v>0.4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</row>
    <row r="157" spans="1:73">
      <c r="A157" t="s">
        <v>209</v>
      </c>
      <c r="B157" t="s">
        <v>272</v>
      </c>
      <c r="C157">
        <v>3</v>
      </c>
      <c r="D157" t="s">
        <v>283</v>
      </c>
      <c r="E157" t="s">
        <v>287</v>
      </c>
      <c r="F157" t="s">
        <v>86</v>
      </c>
      <c r="G157">
        <v>8</v>
      </c>
      <c r="H157">
        <v>10</v>
      </c>
      <c r="I157">
        <v>2</v>
      </c>
      <c r="J157">
        <v>2</v>
      </c>
      <c r="K157">
        <v>38.75</v>
      </c>
      <c r="L157">
        <v>0</v>
      </c>
      <c r="M157">
        <v>0.38750000000000001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0</v>
      </c>
    </row>
    <row r="158" spans="1:73">
      <c r="A158" t="s">
        <v>209</v>
      </c>
      <c r="B158" t="s">
        <v>272</v>
      </c>
      <c r="C158">
        <v>3</v>
      </c>
      <c r="D158" t="s">
        <v>288</v>
      </c>
      <c r="E158" t="s">
        <v>289</v>
      </c>
      <c r="F158" t="s">
        <v>86</v>
      </c>
      <c r="G158">
        <v>11</v>
      </c>
      <c r="H158">
        <v>13</v>
      </c>
      <c r="I158">
        <v>7</v>
      </c>
      <c r="J158">
        <v>4</v>
      </c>
      <c r="K158">
        <v>35</v>
      </c>
      <c r="L158">
        <v>0</v>
      </c>
      <c r="M158">
        <v>0.35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1:73">
      <c r="A159" t="s">
        <v>209</v>
      </c>
      <c r="B159" t="s">
        <v>272</v>
      </c>
      <c r="C159">
        <v>3</v>
      </c>
      <c r="D159" t="s">
        <v>288</v>
      </c>
      <c r="E159" t="s">
        <v>290</v>
      </c>
      <c r="F159" t="s">
        <v>86</v>
      </c>
      <c r="G159">
        <v>11</v>
      </c>
      <c r="H159">
        <v>13</v>
      </c>
      <c r="I159">
        <v>7</v>
      </c>
      <c r="J159">
        <v>5</v>
      </c>
      <c r="K159">
        <v>42.5</v>
      </c>
      <c r="L159">
        <v>0</v>
      </c>
      <c r="M159">
        <v>0.42499999999999999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</v>
      </c>
      <c r="AO159">
        <v>1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</row>
    <row r="160" spans="1:73">
      <c r="A160" t="s">
        <v>209</v>
      </c>
      <c r="B160" t="s">
        <v>272</v>
      </c>
      <c r="C160">
        <v>3</v>
      </c>
      <c r="D160" t="s">
        <v>288</v>
      </c>
      <c r="E160" t="s">
        <v>291</v>
      </c>
      <c r="F160" t="s">
        <v>86</v>
      </c>
      <c r="G160">
        <v>12</v>
      </c>
      <c r="H160">
        <v>14</v>
      </c>
      <c r="I160">
        <v>4</v>
      </c>
      <c r="J160">
        <v>3</v>
      </c>
      <c r="K160">
        <v>43.13</v>
      </c>
      <c r="L160">
        <v>0</v>
      </c>
      <c r="M160">
        <v>0.43125000000000002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>
      <c r="A161" t="s">
        <v>209</v>
      </c>
      <c r="B161" t="s">
        <v>272</v>
      </c>
      <c r="C161">
        <v>3</v>
      </c>
      <c r="D161" t="s">
        <v>288</v>
      </c>
      <c r="E161" t="s">
        <v>292</v>
      </c>
      <c r="F161" t="s">
        <v>86</v>
      </c>
      <c r="G161">
        <v>9</v>
      </c>
      <c r="H161">
        <v>10</v>
      </c>
      <c r="I161">
        <v>8</v>
      </c>
      <c r="J161">
        <v>6</v>
      </c>
      <c r="K161">
        <v>35</v>
      </c>
      <c r="L161">
        <v>0</v>
      </c>
      <c r="M161">
        <v>0.35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1</v>
      </c>
      <c r="AE161">
        <v>1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1:73">
      <c r="A162" t="s">
        <v>209</v>
      </c>
      <c r="B162" t="s">
        <v>272</v>
      </c>
      <c r="C162">
        <v>3</v>
      </c>
      <c r="D162" t="s">
        <v>293</v>
      </c>
      <c r="E162" t="s">
        <v>294</v>
      </c>
      <c r="F162" t="s">
        <v>86</v>
      </c>
      <c r="G162">
        <v>8</v>
      </c>
      <c r="H162">
        <v>10</v>
      </c>
      <c r="I162">
        <v>5</v>
      </c>
      <c r="J162">
        <v>4</v>
      </c>
      <c r="K162">
        <v>40.630000000000003</v>
      </c>
      <c r="L162">
        <v>0</v>
      </c>
      <c r="M162">
        <v>0.40625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1:73">
      <c r="A163" t="s">
        <v>209</v>
      </c>
      <c r="B163" t="s">
        <v>272</v>
      </c>
      <c r="C163">
        <v>3</v>
      </c>
      <c r="D163" t="s">
        <v>293</v>
      </c>
      <c r="E163" t="s">
        <v>295</v>
      </c>
      <c r="F163" t="s">
        <v>86</v>
      </c>
      <c r="G163">
        <v>16</v>
      </c>
      <c r="H163">
        <v>18</v>
      </c>
      <c r="I163">
        <v>6</v>
      </c>
      <c r="J163">
        <v>5</v>
      </c>
      <c r="K163">
        <v>36.25</v>
      </c>
      <c r="L163">
        <v>0</v>
      </c>
      <c r="M163">
        <v>0.36249999999999999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2</v>
      </c>
      <c r="BR163">
        <v>0</v>
      </c>
      <c r="BS163">
        <v>0</v>
      </c>
      <c r="BT163">
        <v>0</v>
      </c>
      <c r="BU163">
        <v>0</v>
      </c>
    </row>
    <row r="164" spans="1:73">
      <c r="A164" t="s">
        <v>209</v>
      </c>
      <c r="B164" t="s">
        <v>272</v>
      </c>
      <c r="C164">
        <v>3</v>
      </c>
      <c r="D164" t="s">
        <v>293</v>
      </c>
      <c r="E164" t="s">
        <v>296</v>
      </c>
      <c r="F164" t="s">
        <v>86</v>
      </c>
      <c r="G164">
        <v>9</v>
      </c>
      <c r="H164">
        <v>11</v>
      </c>
      <c r="I164">
        <v>3</v>
      </c>
      <c r="J164">
        <v>3</v>
      </c>
      <c r="K164">
        <v>36.25</v>
      </c>
      <c r="L164">
        <v>0</v>
      </c>
      <c r="M164">
        <v>0.36249999999999999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>
      <c r="A165" t="s">
        <v>209</v>
      </c>
      <c r="B165" t="s">
        <v>272</v>
      </c>
      <c r="C165">
        <v>3</v>
      </c>
      <c r="D165" t="s">
        <v>293</v>
      </c>
      <c r="E165" t="s">
        <v>297</v>
      </c>
      <c r="F165" t="s">
        <v>86</v>
      </c>
      <c r="G165">
        <v>8</v>
      </c>
      <c r="H165">
        <v>10</v>
      </c>
      <c r="I165">
        <v>9</v>
      </c>
      <c r="J165">
        <v>6</v>
      </c>
      <c r="K165">
        <v>37.5</v>
      </c>
      <c r="L165">
        <v>0</v>
      </c>
      <c r="M165">
        <v>0.375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</v>
      </c>
      <c r="BR165">
        <v>0</v>
      </c>
      <c r="BS165">
        <v>0</v>
      </c>
      <c r="BT165">
        <v>0</v>
      </c>
      <c r="BU165">
        <v>0</v>
      </c>
    </row>
    <row r="166" spans="1:73">
      <c r="A166" t="s">
        <v>209</v>
      </c>
      <c r="B166" t="s">
        <v>272</v>
      </c>
      <c r="C166">
        <v>3</v>
      </c>
      <c r="D166" t="s">
        <v>298</v>
      </c>
      <c r="E166" t="s">
        <v>299</v>
      </c>
      <c r="F166" t="s">
        <v>86</v>
      </c>
      <c r="G166">
        <v>12</v>
      </c>
      <c r="H166">
        <v>14</v>
      </c>
      <c r="I166">
        <v>9</v>
      </c>
      <c r="J166">
        <v>6</v>
      </c>
      <c r="K166">
        <v>33.75</v>
      </c>
      <c r="L166">
        <v>0</v>
      </c>
      <c r="M166">
        <v>0.33750000000000002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</v>
      </c>
      <c r="AM166">
        <v>0</v>
      </c>
      <c r="AN166">
        <v>2</v>
      </c>
      <c r="AO166">
        <v>2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1:73">
      <c r="A167" t="s">
        <v>209</v>
      </c>
      <c r="B167" t="s">
        <v>272</v>
      </c>
      <c r="C167">
        <v>3</v>
      </c>
      <c r="D167" t="s">
        <v>298</v>
      </c>
      <c r="E167" t="s">
        <v>300</v>
      </c>
      <c r="F167" t="s">
        <v>86</v>
      </c>
      <c r="G167">
        <v>14</v>
      </c>
      <c r="H167">
        <v>16</v>
      </c>
      <c r="I167">
        <v>6</v>
      </c>
      <c r="J167">
        <v>4</v>
      </c>
      <c r="K167">
        <v>29.38</v>
      </c>
      <c r="L167">
        <v>0</v>
      </c>
      <c r="M167">
        <v>0.29375000000000001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spans="1:73">
      <c r="A168" t="s">
        <v>209</v>
      </c>
      <c r="B168" t="s">
        <v>272</v>
      </c>
      <c r="C168">
        <v>3</v>
      </c>
      <c r="D168" t="s">
        <v>298</v>
      </c>
      <c r="E168" t="s">
        <v>301</v>
      </c>
      <c r="F168" t="s">
        <v>86</v>
      </c>
      <c r="G168">
        <v>12</v>
      </c>
      <c r="H168">
        <v>14</v>
      </c>
      <c r="I168">
        <v>0</v>
      </c>
      <c r="J168">
        <v>0</v>
      </c>
      <c r="K168">
        <v>15</v>
      </c>
      <c r="L168">
        <v>0</v>
      </c>
      <c r="M168">
        <v>0.15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spans="1:73">
      <c r="A169" t="s">
        <v>209</v>
      </c>
      <c r="B169" t="s">
        <v>272</v>
      </c>
      <c r="C169">
        <v>3</v>
      </c>
      <c r="D169" t="s">
        <v>298</v>
      </c>
      <c r="E169" t="s">
        <v>302</v>
      </c>
      <c r="F169" t="s">
        <v>86</v>
      </c>
      <c r="G169">
        <v>13</v>
      </c>
      <c r="H169">
        <v>15</v>
      </c>
      <c r="I169">
        <v>2</v>
      </c>
      <c r="J169">
        <v>2</v>
      </c>
      <c r="K169">
        <v>30</v>
      </c>
      <c r="L169">
        <v>0</v>
      </c>
      <c r="M169">
        <v>0.3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spans="1:73">
      <c r="A170" t="s">
        <v>209</v>
      </c>
      <c r="B170" t="s">
        <v>303</v>
      </c>
      <c r="C170">
        <v>4</v>
      </c>
      <c r="D170" t="s">
        <v>304</v>
      </c>
      <c r="E170" t="s">
        <v>305</v>
      </c>
      <c r="F170" t="s">
        <v>86</v>
      </c>
      <c r="G170">
        <v>18</v>
      </c>
      <c r="H170">
        <v>20</v>
      </c>
      <c r="I170">
        <v>1</v>
      </c>
      <c r="J170">
        <v>1</v>
      </c>
      <c r="K170">
        <v>16.88</v>
      </c>
      <c r="L170">
        <v>0</v>
      </c>
      <c r="M170">
        <v>0.16875000000000001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spans="1:73">
      <c r="A171" t="s">
        <v>209</v>
      </c>
      <c r="B171" t="s">
        <v>303</v>
      </c>
      <c r="C171">
        <v>4</v>
      </c>
      <c r="D171" t="s">
        <v>304</v>
      </c>
      <c r="E171" t="s">
        <v>306</v>
      </c>
      <c r="F171" t="s">
        <v>86</v>
      </c>
      <c r="G171">
        <v>20</v>
      </c>
      <c r="H171">
        <v>22</v>
      </c>
      <c r="I171">
        <v>10</v>
      </c>
      <c r="J171">
        <v>5</v>
      </c>
      <c r="K171">
        <v>27.5</v>
      </c>
      <c r="L171">
        <v>0</v>
      </c>
      <c r="M171">
        <v>0.27500000000000002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spans="1:73">
      <c r="A172" t="s">
        <v>209</v>
      </c>
      <c r="B172" t="s">
        <v>303</v>
      </c>
      <c r="C172">
        <v>4</v>
      </c>
      <c r="D172" t="s">
        <v>304</v>
      </c>
      <c r="E172" t="s">
        <v>307</v>
      </c>
      <c r="F172" t="s">
        <v>86</v>
      </c>
      <c r="G172">
        <v>13</v>
      </c>
      <c r="H172">
        <v>15</v>
      </c>
      <c r="I172">
        <v>10</v>
      </c>
      <c r="J172">
        <v>6</v>
      </c>
      <c r="K172">
        <v>17.5</v>
      </c>
      <c r="L172">
        <v>0</v>
      </c>
      <c r="M172">
        <v>0.17499999999999999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</v>
      </c>
      <c r="AL172">
        <v>0</v>
      </c>
      <c r="AM172">
        <v>0</v>
      </c>
      <c r="AN172">
        <v>2</v>
      </c>
      <c r="AO172">
        <v>2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</row>
    <row r="173" spans="1:73">
      <c r="A173" t="s">
        <v>209</v>
      </c>
      <c r="B173" t="s">
        <v>303</v>
      </c>
      <c r="C173">
        <v>4</v>
      </c>
      <c r="D173" t="s">
        <v>304</v>
      </c>
      <c r="E173" t="s">
        <v>308</v>
      </c>
      <c r="F173" t="s">
        <v>86</v>
      </c>
      <c r="G173">
        <v>15</v>
      </c>
      <c r="H173">
        <v>17</v>
      </c>
      <c r="I173">
        <v>11</v>
      </c>
      <c r="J173">
        <v>5</v>
      </c>
      <c r="K173">
        <v>17.5</v>
      </c>
      <c r="L173">
        <v>0</v>
      </c>
      <c r="M173">
        <v>0.17499999999999999</v>
      </c>
      <c r="N173">
        <v>0</v>
      </c>
      <c r="O173">
        <v>0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</v>
      </c>
      <c r="AL173">
        <v>0</v>
      </c>
      <c r="AM173">
        <v>0</v>
      </c>
      <c r="AN173">
        <v>1</v>
      </c>
      <c r="AO173">
        <v>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spans="1:73">
      <c r="A174" t="s">
        <v>209</v>
      </c>
      <c r="B174" t="s">
        <v>303</v>
      </c>
      <c r="C174">
        <v>4</v>
      </c>
      <c r="D174" t="s">
        <v>309</v>
      </c>
      <c r="E174" t="s">
        <v>310</v>
      </c>
      <c r="F174" t="s">
        <v>86</v>
      </c>
      <c r="G174">
        <v>13</v>
      </c>
      <c r="H174">
        <v>15</v>
      </c>
      <c r="I174">
        <v>24</v>
      </c>
      <c r="J174">
        <v>8</v>
      </c>
      <c r="K174">
        <v>26.25</v>
      </c>
      <c r="L174">
        <v>0</v>
      </c>
      <c r="M174">
        <v>0.26250000000000001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13</v>
      </c>
      <c r="AA174">
        <v>0</v>
      </c>
      <c r="AB174">
        <v>0</v>
      </c>
      <c r="AC174">
        <v>2</v>
      </c>
      <c r="AD174">
        <v>1</v>
      </c>
      <c r="AE174">
        <v>2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</row>
    <row r="175" spans="1:73">
      <c r="A175" t="s">
        <v>209</v>
      </c>
      <c r="B175" t="s">
        <v>303</v>
      </c>
      <c r="C175">
        <v>4</v>
      </c>
      <c r="D175" t="s">
        <v>309</v>
      </c>
      <c r="E175" t="s">
        <v>311</v>
      </c>
      <c r="F175" t="s">
        <v>86</v>
      </c>
      <c r="G175">
        <v>8</v>
      </c>
      <c r="H175">
        <v>10</v>
      </c>
      <c r="I175">
        <v>32</v>
      </c>
      <c r="J175">
        <v>7</v>
      </c>
      <c r="K175">
        <v>26.88</v>
      </c>
      <c r="L175">
        <v>0</v>
      </c>
      <c r="M175">
        <v>0.26874999999999999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2</v>
      </c>
      <c r="Y175">
        <v>0</v>
      </c>
      <c r="Z175">
        <v>22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0</v>
      </c>
      <c r="BT175">
        <v>0</v>
      </c>
      <c r="BU175">
        <v>0</v>
      </c>
    </row>
    <row r="176" spans="1:73">
      <c r="A176" t="s">
        <v>209</v>
      </c>
      <c r="B176" t="s">
        <v>303</v>
      </c>
      <c r="C176">
        <v>4</v>
      </c>
      <c r="D176" t="s">
        <v>309</v>
      </c>
      <c r="E176" t="s">
        <v>312</v>
      </c>
      <c r="F176" t="s">
        <v>86</v>
      </c>
      <c r="G176">
        <v>15</v>
      </c>
      <c r="H176">
        <v>17</v>
      </c>
      <c r="I176">
        <v>5</v>
      </c>
      <c r="J176">
        <v>4</v>
      </c>
      <c r="K176">
        <v>34.380000000000003</v>
      </c>
      <c r="L176">
        <v>0</v>
      </c>
      <c r="M176">
        <v>0.34375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2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spans="1:73">
      <c r="A177" t="s">
        <v>209</v>
      </c>
      <c r="B177" t="s">
        <v>303</v>
      </c>
      <c r="C177">
        <v>4</v>
      </c>
      <c r="D177" t="s">
        <v>309</v>
      </c>
      <c r="E177" t="s">
        <v>313</v>
      </c>
      <c r="F177" t="s">
        <v>86</v>
      </c>
      <c r="G177">
        <v>6</v>
      </c>
      <c r="H177">
        <v>8</v>
      </c>
      <c r="I177">
        <v>4</v>
      </c>
      <c r="J177">
        <v>4</v>
      </c>
      <c r="K177">
        <v>32.5</v>
      </c>
      <c r="L177">
        <v>0</v>
      </c>
      <c r="M177">
        <v>0.32500000000000001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spans="1:73">
      <c r="A178" t="s">
        <v>209</v>
      </c>
      <c r="B178" t="s">
        <v>303</v>
      </c>
      <c r="C178">
        <v>4</v>
      </c>
      <c r="D178" t="s">
        <v>314</v>
      </c>
      <c r="E178" t="s">
        <v>315</v>
      </c>
      <c r="F178" t="s">
        <v>86</v>
      </c>
      <c r="G178">
        <v>14</v>
      </c>
      <c r="H178">
        <v>16</v>
      </c>
      <c r="I178">
        <v>63</v>
      </c>
      <c r="J178">
        <v>5</v>
      </c>
      <c r="K178">
        <v>36.880000000000003</v>
      </c>
      <c r="L178">
        <v>0</v>
      </c>
      <c r="M178">
        <v>0.36875000000000002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57</v>
      </c>
      <c r="AA178">
        <v>0</v>
      </c>
      <c r="AB178">
        <v>0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2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spans="1:73">
      <c r="A179" t="s">
        <v>209</v>
      </c>
      <c r="B179" t="s">
        <v>303</v>
      </c>
      <c r="C179">
        <v>4</v>
      </c>
      <c r="D179" t="s">
        <v>314</v>
      </c>
      <c r="E179" t="s">
        <v>316</v>
      </c>
      <c r="F179" t="s">
        <v>86</v>
      </c>
      <c r="G179">
        <v>9</v>
      </c>
      <c r="H179">
        <v>11</v>
      </c>
      <c r="I179">
        <v>84</v>
      </c>
      <c r="J179">
        <v>4</v>
      </c>
      <c r="K179">
        <v>35</v>
      </c>
      <c r="L179">
        <v>0</v>
      </c>
      <c r="M179">
        <v>0.35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79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spans="1:73">
      <c r="A180" t="s">
        <v>209</v>
      </c>
      <c r="B180" t="s">
        <v>303</v>
      </c>
      <c r="C180">
        <v>4</v>
      </c>
      <c r="D180" t="s">
        <v>314</v>
      </c>
      <c r="E180" t="s">
        <v>317</v>
      </c>
      <c r="F180" t="s">
        <v>86</v>
      </c>
      <c r="G180">
        <v>7</v>
      </c>
      <c r="H180">
        <v>9</v>
      </c>
      <c r="I180">
        <v>53</v>
      </c>
      <c r="J180">
        <v>5</v>
      </c>
      <c r="K180">
        <v>32.5</v>
      </c>
      <c r="L180">
        <v>0</v>
      </c>
      <c r="M180">
        <v>0.32500000000000001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0</v>
      </c>
      <c r="Z180">
        <v>47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spans="1:73">
      <c r="A181" t="s">
        <v>209</v>
      </c>
      <c r="B181" t="s">
        <v>303</v>
      </c>
      <c r="C181">
        <v>4</v>
      </c>
      <c r="D181" t="s">
        <v>314</v>
      </c>
      <c r="E181" t="s">
        <v>318</v>
      </c>
      <c r="F181" t="s">
        <v>86</v>
      </c>
      <c r="G181">
        <v>7</v>
      </c>
      <c r="H181">
        <v>9</v>
      </c>
      <c r="I181">
        <v>20</v>
      </c>
      <c r="J181">
        <v>9</v>
      </c>
      <c r="K181">
        <v>48.13</v>
      </c>
      <c r="L181">
        <v>0</v>
      </c>
      <c r="M181">
        <v>0.48125000000000001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5</v>
      </c>
      <c r="Y181">
        <v>0</v>
      </c>
      <c r="Z181">
        <v>4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5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</row>
    <row r="182" spans="1:73">
      <c r="A182" t="s">
        <v>209</v>
      </c>
      <c r="B182" t="s">
        <v>303</v>
      </c>
      <c r="C182">
        <v>4</v>
      </c>
      <c r="D182" t="s">
        <v>319</v>
      </c>
      <c r="E182" t="s">
        <v>320</v>
      </c>
      <c r="F182" t="s">
        <v>86</v>
      </c>
      <c r="G182">
        <v>9</v>
      </c>
      <c r="H182">
        <v>11</v>
      </c>
      <c r="I182">
        <v>3</v>
      </c>
      <c r="J182">
        <v>3</v>
      </c>
      <c r="K182">
        <v>30.63</v>
      </c>
      <c r="L182">
        <v>0</v>
      </c>
      <c r="M182">
        <v>0.30625000000000002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spans="1:73">
      <c r="A183" t="s">
        <v>209</v>
      </c>
      <c r="B183" t="s">
        <v>303</v>
      </c>
      <c r="C183">
        <v>4</v>
      </c>
      <c r="D183" t="s">
        <v>319</v>
      </c>
      <c r="E183" t="s">
        <v>321</v>
      </c>
      <c r="F183" t="s">
        <v>86</v>
      </c>
      <c r="G183">
        <v>15</v>
      </c>
      <c r="H183">
        <v>17</v>
      </c>
      <c r="I183">
        <v>3</v>
      </c>
      <c r="J183">
        <v>1</v>
      </c>
      <c r="K183">
        <v>20.63</v>
      </c>
      <c r="L183">
        <v>0</v>
      </c>
      <c r="M183">
        <v>0.20624999999999999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spans="1:73">
      <c r="A184" t="s">
        <v>209</v>
      </c>
      <c r="B184" t="s">
        <v>303</v>
      </c>
      <c r="C184">
        <v>4</v>
      </c>
      <c r="D184" t="s">
        <v>319</v>
      </c>
      <c r="E184" t="s">
        <v>322</v>
      </c>
      <c r="F184" t="s">
        <v>86</v>
      </c>
      <c r="G184">
        <v>13</v>
      </c>
      <c r="H184">
        <v>15</v>
      </c>
      <c r="I184">
        <v>6</v>
      </c>
      <c r="J184">
        <v>3</v>
      </c>
      <c r="K184">
        <v>32.5</v>
      </c>
      <c r="L184">
        <v>0</v>
      </c>
      <c r="M184">
        <v>0.32500000000000001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2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</row>
    <row r="185" spans="1:73">
      <c r="A185" t="s">
        <v>209</v>
      </c>
      <c r="B185" t="s">
        <v>303</v>
      </c>
      <c r="C185">
        <v>4</v>
      </c>
      <c r="D185" t="s">
        <v>319</v>
      </c>
      <c r="E185" t="s">
        <v>323</v>
      </c>
      <c r="F185" t="s">
        <v>86</v>
      </c>
      <c r="G185">
        <v>11</v>
      </c>
      <c r="H185">
        <v>13</v>
      </c>
      <c r="I185">
        <v>7</v>
      </c>
      <c r="J185">
        <v>6</v>
      </c>
      <c r="K185">
        <v>36.880000000000003</v>
      </c>
      <c r="L185">
        <v>0</v>
      </c>
      <c r="M185">
        <v>0.36875000000000002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1</v>
      </c>
      <c r="BU185">
        <v>0</v>
      </c>
    </row>
    <row r="186" spans="1:73">
      <c r="A186" t="s">
        <v>209</v>
      </c>
      <c r="B186" t="s">
        <v>303</v>
      </c>
      <c r="C186">
        <v>4</v>
      </c>
      <c r="D186" t="s">
        <v>324</v>
      </c>
      <c r="E186" t="s">
        <v>325</v>
      </c>
      <c r="F186" t="s">
        <v>86</v>
      </c>
      <c r="G186">
        <v>13</v>
      </c>
      <c r="H186">
        <v>15</v>
      </c>
      <c r="I186">
        <v>4</v>
      </c>
      <c r="J186">
        <v>3</v>
      </c>
      <c r="K186">
        <v>29.38</v>
      </c>
      <c r="L186">
        <v>0</v>
      </c>
      <c r="M186">
        <v>0.29375000000000001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2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spans="1:73">
      <c r="A187" t="s">
        <v>209</v>
      </c>
      <c r="B187" t="s">
        <v>303</v>
      </c>
      <c r="C187">
        <v>4</v>
      </c>
      <c r="D187" t="s">
        <v>324</v>
      </c>
      <c r="E187" t="s">
        <v>326</v>
      </c>
      <c r="F187" t="s">
        <v>86</v>
      </c>
      <c r="G187">
        <v>9</v>
      </c>
      <c r="H187">
        <v>11</v>
      </c>
      <c r="I187">
        <v>1</v>
      </c>
      <c r="J187">
        <v>1</v>
      </c>
      <c r="K187">
        <v>18.13</v>
      </c>
      <c r="L187">
        <v>0</v>
      </c>
      <c r="M187">
        <v>0.18124999999999999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</row>
    <row r="188" spans="1:73">
      <c r="A188" t="s">
        <v>209</v>
      </c>
      <c r="B188" t="s">
        <v>303</v>
      </c>
      <c r="C188">
        <v>4</v>
      </c>
      <c r="D188" t="s">
        <v>324</v>
      </c>
      <c r="E188" t="s">
        <v>327</v>
      </c>
      <c r="F188" t="s">
        <v>86</v>
      </c>
      <c r="G188">
        <v>7</v>
      </c>
      <c r="H188">
        <v>9</v>
      </c>
      <c r="I188">
        <v>1</v>
      </c>
      <c r="J188">
        <v>1</v>
      </c>
      <c r="K188">
        <v>16.88</v>
      </c>
      <c r="L188">
        <v>0</v>
      </c>
      <c r="M188">
        <v>0.16875000000000001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spans="1:73">
      <c r="A189" t="s">
        <v>209</v>
      </c>
      <c r="B189" t="s">
        <v>303</v>
      </c>
      <c r="C189">
        <v>4</v>
      </c>
      <c r="D189" t="s">
        <v>324</v>
      </c>
      <c r="E189" t="s">
        <v>328</v>
      </c>
      <c r="F189" t="s">
        <v>86</v>
      </c>
      <c r="G189">
        <v>7</v>
      </c>
      <c r="H189">
        <v>8</v>
      </c>
      <c r="I189">
        <v>0</v>
      </c>
      <c r="J189">
        <v>0</v>
      </c>
      <c r="K189">
        <v>13.75</v>
      </c>
      <c r="L189">
        <v>0</v>
      </c>
      <c r="M189">
        <v>0.13750000000000001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spans="1:73">
      <c r="A190" t="s">
        <v>209</v>
      </c>
      <c r="B190" t="s">
        <v>303</v>
      </c>
      <c r="C190">
        <v>4</v>
      </c>
      <c r="D190" t="s">
        <v>329</v>
      </c>
      <c r="E190" t="s">
        <v>330</v>
      </c>
      <c r="F190" t="s">
        <v>86</v>
      </c>
      <c r="G190">
        <v>14</v>
      </c>
      <c r="H190">
        <v>16</v>
      </c>
      <c r="I190">
        <v>6</v>
      </c>
      <c r="J190">
        <v>5</v>
      </c>
      <c r="K190">
        <v>27.5</v>
      </c>
      <c r="L190">
        <v>0</v>
      </c>
      <c r="M190">
        <v>0.27500000000000002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2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spans="1:73">
      <c r="A191" t="s">
        <v>209</v>
      </c>
      <c r="B191" t="s">
        <v>303</v>
      </c>
      <c r="C191">
        <v>4</v>
      </c>
      <c r="D191" t="s">
        <v>329</v>
      </c>
      <c r="E191" t="s">
        <v>331</v>
      </c>
      <c r="F191" t="s">
        <v>86</v>
      </c>
      <c r="G191">
        <v>16</v>
      </c>
      <c r="H191">
        <v>18</v>
      </c>
      <c r="I191">
        <v>9</v>
      </c>
      <c r="J191">
        <v>5</v>
      </c>
      <c r="K191">
        <v>35.630000000000003</v>
      </c>
      <c r="L191">
        <v>0</v>
      </c>
      <c r="M191">
        <v>0.35625000000000001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0</v>
      </c>
    </row>
    <row r="192" spans="1:73">
      <c r="A192" t="s">
        <v>209</v>
      </c>
      <c r="B192" t="s">
        <v>303</v>
      </c>
      <c r="C192">
        <v>4</v>
      </c>
      <c r="D192" t="s">
        <v>329</v>
      </c>
      <c r="E192" t="s">
        <v>332</v>
      </c>
      <c r="F192" t="s">
        <v>86</v>
      </c>
      <c r="G192">
        <v>8</v>
      </c>
      <c r="H192">
        <v>9</v>
      </c>
      <c r="I192">
        <v>4</v>
      </c>
      <c r="J192">
        <v>2</v>
      </c>
      <c r="K192">
        <v>21.88</v>
      </c>
      <c r="L192">
        <v>0</v>
      </c>
      <c r="M192">
        <v>0.21875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>
      <c r="A193" t="s">
        <v>209</v>
      </c>
      <c r="B193" t="s">
        <v>303</v>
      </c>
      <c r="C193">
        <v>4</v>
      </c>
      <c r="D193" t="s">
        <v>329</v>
      </c>
      <c r="E193" t="s">
        <v>333</v>
      </c>
      <c r="F193" t="s">
        <v>86</v>
      </c>
      <c r="G193">
        <v>5</v>
      </c>
      <c r="H193">
        <v>7</v>
      </c>
      <c r="I193">
        <v>0</v>
      </c>
      <c r="J193">
        <v>0</v>
      </c>
      <c r="K193">
        <v>12.5</v>
      </c>
      <c r="L193">
        <v>0</v>
      </c>
      <c r="M193">
        <v>0.125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>
      <c r="A194" t="s">
        <v>334</v>
      </c>
      <c r="B194" t="s">
        <v>335</v>
      </c>
      <c r="C194">
        <v>13</v>
      </c>
      <c r="D194" t="s">
        <v>336</v>
      </c>
      <c r="E194" t="s">
        <v>337</v>
      </c>
      <c r="F194" t="s">
        <v>86</v>
      </c>
      <c r="G194">
        <v>11</v>
      </c>
      <c r="H194">
        <v>13</v>
      </c>
      <c r="I194">
        <v>5</v>
      </c>
      <c r="J194">
        <v>4</v>
      </c>
      <c r="K194">
        <v>11.25</v>
      </c>
      <c r="L194">
        <v>3.75</v>
      </c>
      <c r="M194">
        <v>0.1125</v>
      </c>
      <c r="N194">
        <v>3.7499999999999999E-2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1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>
      <c r="A195" t="s">
        <v>334</v>
      </c>
      <c r="B195" t="s">
        <v>335</v>
      </c>
      <c r="C195">
        <v>13</v>
      </c>
      <c r="D195" t="s">
        <v>336</v>
      </c>
      <c r="E195" t="s">
        <v>338</v>
      </c>
      <c r="F195" t="s">
        <v>86</v>
      </c>
      <c r="G195">
        <v>8</v>
      </c>
      <c r="H195">
        <v>9</v>
      </c>
      <c r="I195">
        <v>7</v>
      </c>
      <c r="J195">
        <v>3</v>
      </c>
      <c r="K195">
        <v>10.63</v>
      </c>
      <c r="L195">
        <v>8.1300000000000008</v>
      </c>
      <c r="M195">
        <v>0.10625</v>
      </c>
      <c r="N195">
        <v>8.1250000000000003E-2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5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>
      <c r="A196" t="s">
        <v>334</v>
      </c>
      <c r="B196" t="s">
        <v>335</v>
      </c>
      <c r="C196">
        <v>13</v>
      </c>
      <c r="D196" t="s">
        <v>336</v>
      </c>
      <c r="E196" t="s">
        <v>339</v>
      </c>
      <c r="F196" t="s">
        <v>86</v>
      </c>
      <c r="G196">
        <v>8</v>
      </c>
      <c r="H196">
        <v>10</v>
      </c>
      <c r="I196">
        <v>7</v>
      </c>
      <c r="J196">
        <v>5</v>
      </c>
      <c r="K196">
        <v>23.75</v>
      </c>
      <c r="L196">
        <v>2.5</v>
      </c>
      <c r="M196">
        <v>0.23749999999999999</v>
      </c>
      <c r="N196">
        <v>2.5000000000000001E-2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2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2</v>
      </c>
      <c r="BR196">
        <v>0</v>
      </c>
      <c r="BS196">
        <v>0</v>
      </c>
      <c r="BT196">
        <v>0</v>
      </c>
      <c r="BU196">
        <v>0</v>
      </c>
    </row>
    <row r="197" spans="1:73">
      <c r="A197" t="s">
        <v>334</v>
      </c>
      <c r="B197" t="s">
        <v>335</v>
      </c>
      <c r="C197">
        <v>13</v>
      </c>
      <c r="D197" t="s">
        <v>336</v>
      </c>
      <c r="E197" t="s">
        <v>340</v>
      </c>
      <c r="F197" t="s">
        <v>86</v>
      </c>
      <c r="G197">
        <v>9</v>
      </c>
      <c r="H197">
        <v>10</v>
      </c>
      <c r="I197">
        <v>5</v>
      </c>
      <c r="J197">
        <v>2</v>
      </c>
      <c r="K197">
        <v>9.3800000000000008</v>
      </c>
      <c r="L197">
        <v>0.63</v>
      </c>
      <c r="M197">
        <v>9.375E-2</v>
      </c>
      <c r="N197">
        <v>6.2500000000000003E-3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</row>
    <row r="198" spans="1:73">
      <c r="A198" t="s">
        <v>334</v>
      </c>
      <c r="B198" t="s">
        <v>335</v>
      </c>
      <c r="C198">
        <v>13</v>
      </c>
      <c r="D198" t="s">
        <v>341</v>
      </c>
      <c r="E198" t="s">
        <v>342</v>
      </c>
      <c r="F198" t="s">
        <v>86</v>
      </c>
      <c r="G198">
        <v>11</v>
      </c>
      <c r="H198">
        <v>12</v>
      </c>
      <c r="I198">
        <v>4</v>
      </c>
      <c r="J198">
        <v>4</v>
      </c>
      <c r="K198">
        <v>10</v>
      </c>
      <c r="L198">
        <v>3.75</v>
      </c>
      <c r="M198">
        <v>0.1</v>
      </c>
      <c r="N198">
        <v>3.7499999999999999E-2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</row>
    <row r="199" spans="1:73">
      <c r="A199" t="s">
        <v>334</v>
      </c>
      <c r="B199" t="s">
        <v>335</v>
      </c>
      <c r="C199">
        <v>13</v>
      </c>
      <c r="D199" t="s">
        <v>341</v>
      </c>
      <c r="E199" t="s">
        <v>343</v>
      </c>
      <c r="F199" t="s">
        <v>86</v>
      </c>
      <c r="G199">
        <v>10</v>
      </c>
      <c r="H199">
        <v>11</v>
      </c>
      <c r="I199">
        <v>3</v>
      </c>
      <c r="J199">
        <v>2</v>
      </c>
      <c r="K199">
        <v>1.25</v>
      </c>
      <c r="L199">
        <v>2.5</v>
      </c>
      <c r="M199">
        <v>1.2500000000000001E-2</v>
      </c>
      <c r="N199">
        <v>2.5000000000000001E-2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>
      <c r="A200" t="s">
        <v>334</v>
      </c>
      <c r="B200" t="s">
        <v>335</v>
      </c>
      <c r="C200">
        <v>13</v>
      </c>
      <c r="D200" t="s">
        <v>341</v>
      </c>
      <c r="E200" t="s">
        <v>344</v>
      </c>
      <c r="F200" t="s">
        <v>86</v>
      </c>
      <c r="G200">
        <v>8</v>
      </c>
      <c r="H200">
        <v>10</v>
      </c>
      <c r="I200">
        <v>4</v>
      </c>
      <c r="J200">
        <v>4</v>
      </c>
      <c r="K200">
        <v>5</v>
      </c>
      <c r="L200">
        <v>0.63</v>
      </c>
      <c r="M200">
        <v>0.05</v>
      </c>
      <c r="N200">
        <v>6.2500000000000003E-3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3">
      <c r="A201" t="s">
        <v>334</v>
      </c>
      <c r="B201" t="s">
        <v>335</v>
      </c>
      <c r="C201">
        <v>13</v>
      </c>
      <c r="D201" t="s">
        <v>341</v>
      </c>
      <c r="E201" t="s">
        <v>345</v>
      </c>
      <c r="F201" t="s">
        <v>86</v>
      </c>
      <c r="G201">
        <v>11</v>
      </c>
      <c r="H201">
        <v>12</v>
      </c>
      <c r="I201">
        <v>3</v>
      </c>
      <c r="J201">
        <v>2</v>
      </c>
      <c r="K201">
        <v>2.5</v>
      </c>
      <c r="L201">
        <v>0</v>
      </c>
      <c r="M201">
        <v>2.5000000000000001E-2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>
      <c r="A202" t="s">
        <v>334</v>
      </c>
      <c r="B202" t="s">
        <v>335</v>
      </c>
      <c r="C202">
        <v>13</v>
      </c>
      <c r="D202" t="s">
        <v>346</v>
      </c>
      <c r="E202" t="s">
        <v>347</v>
      </c>
      <c r="F202" t="s">
        <v>86</v>
      </c>
      <c r="G202">
        <v>9</v>
      </c>
      <c r="H202">
        <v>11</v>
      </c>
      <c r="I202">
        <v>5</v>
      </c>
      <c r="J202">
        <v>2</v>
      </c>
      <c r="K202">
        <v>11.88</v>
      </c>
      <c r="L202">
        <v>1.25</v>
      </c>
      <c r="M202">
        <v>0.11874999999999999</v>
      </c>
      <c r="N202">
        <v>1.2500000000000001E-2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4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3">
      <c r="A203" t="s">
        <v>334</v>
      </c>
      <c r="B203" t="s">
        <v>335</v>
      </c>
      <c r="C203">
        <v>13</v>
      </c>
      <c r="D203" t="s">
        <v>346</v>
      </c>
      <c r="E203" t="s">
        <v>348</v>
      </c>
      <c r="F203" t="s">
        <v>86</v>
      </c>
      <c r="G203">
        <v>15</v>
      </c>
      <c r="H203">
        <v>17</v>
      </c>
      <c r="I203">
        <v>4</v>
      </c>
      <c r="J203">
        <v>3</v>
      </c>
      <c r="K203">
        <v>8.1300000000000008</v>
      </c>
      <c r="L203">
        <v>6.25</v>
      </c>
      <c r="M203">
        <v>8.1250000000000003E-2</v>
      </c>
      <c r="N203">
        <v>6.25E-2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1:73">
      <c r="A204" t="s">
        <v>334</v>
      </c>
      <c r="B204" t="s">
        <v>335</v>
      </c>
      <c r="C204">
        <v>13</v>
      </c>
      <c r="D204" t="s">
        <v>346</v>
      </c>
      <c r="E204" t="s">
        <v>349</v>
      </c>
      <c r="F204" t="s">
        <v>86</v>
      </c>
      <c r="G204">
        <v>10</v>
      </c>
      <c r="H204">
        <v>10</v>
      </c>
      <c r="I204">
        <v>1</v>
      </c>
      <c r="J204">
        <v>1</v>
      </c>
      <c r="K204">
        <v>0</v>
      </c>
      <c r="L204">
        <v>7.5</v>
      </c>
      <c r="M204">
        <v>0</v>
      </c>
      <c r="N204">
        <v>7.4999999999999997E-2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1:73">
      <c r="A205" t="s">
        <v>334</v>
      </c>
      <c r="B205" t="s">
        <v>335</v>
      </c>
      <c r="C205">
        <v>13</v>
      </c>
      <c r="D205" t="s">
        <v>346</v>
      </c>
      <c r="E205" t="s">
        <v>350</v>
      </c>
      <c r="F205" t="s">
        <v>86</v>
      </c>
      <c r="G205">
        <v>13</v>
      </c>
      <c r="H205">
        <v>14</v>
      </c>
      <c r="I205">
        <v>5</v>
      </c>
      <c r="J205">
        <v>2</v>
      </c>
      <c r="K205">
        <v>9.3800000000000008</v>
      </c>
      <c r="L205">
        <v>5.63</v>
      </c>
      <c r="M205">
        <v>9.375E-2</v>
      </c>
      <c r="N205">
        <v>5.6250000000000001E-2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1:73">
      <c r="A206" t="s">
        <v>334</v>
      </c>
      <c r="B206" t="s">
        <v>335</v>
      </c>
      <c r="C206">
        <v>13</v>
      </c>
      <c r="D206" t="s">
        <v>351</v>
      </c>
      <c r="E206" t="s">
        <v>352</v>
      </c>
      <c r="F206" t="s">
        <v>86</v>
      </c>
      <c r="G206">
        <v>6</v>
      </c>
      <c r="H206">
        <v>8</v>
      </c>
      <c r="I206">
        <v>1</v>
      </c>
      <c r="J206">
        <v>1</v>
      </c>
      <c r="K206">
        <v>15</v>
      </c>
      <c r="L206">
        <v>4.38</v>
      </c>
      <c r="M206">
        <v>0.15</v>
      </c>
      <c r="N206">
        <v>4.3749999999999997E-2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>
      <c r="A207" t="s">
        <v>334</v>
      </c>
      <c r="B207" t="s">
        <v>335</v>
      </c>
      <c r="C207">
        <v>13</v>
      </c>
      <c r="D207" t="s">
        <v>351</v>
      </c>
      <c r="E207" t="s">
        <v>353</v>
      </c>
      <c r="F207" t="s">
        <v>86</v>
      </c>
      <c r="G207">
        <v>10</v>
      </c>
      <c r="H207">
        <v>11</v>
      </c>
      <c r="I207">
        <v>1</v>
      </c>
      <c r="J207">
        <v>1</v>
      </c>
      <c r="K207">
        <v>4.38</v>
      </c>
      <c r="L207">
        <v>0</v>
      </c>
      <c r="M207">
        <v>4.3749999999999997E-2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1:73">
      <c r="A208" t="s">
        <v>334</v>
      </c>
      <c r="B208" t="s">
        <v>335</v>
      </c>
      <c r="C208">
        <v>13</v>
      </c>
      <c r="D208" t="s">
        <v>351</v>
      </c>
      <c r="E208" t="s">
        <v>354</v>
      </c>
      <c r="F208" t="s">
        <v>86</v>
      </c>
      <c r="G208">
        <v>11</v>
      </c>
      <c r="H208">
        <v>12</v>
      </c>
      <c r="I208">
        <v>3</v>
      </c>
      <c r="J208">
        <v>3</v>
      </c>
      <c r="K208">
        <v>6.88</v>
      </c>
      <c r="L208">
        <v>1.25</v>
      </c>
      <c r="M208">
        <v>6.8750000000000006E-2</v>
      </c>
      <c r="N208">
        <v>1.2500000000000001E-2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</row>
    <row r="209" spans="1:73">
      <c r="A209" t="s">
        <v>334</v>
      </c>
      <c r="B209" t="s">
        <v>335</v>
      </c>
      <c r="C209">
        <v>13</v>
      </c>
      <c r="D209" t="s">
        <v>351</v>
      </c>
      <c r="E209" t="s">
        <v>355</v>
      </c>
      <c r="F209" t="s">
        <v>86</v>
      </c>
      <c r="G209">
        <v>9</v>
      </c>
      <c r="H209">
        <v>11</v>
      </c>
      <c r="I209">
        <v>4</v>
      </c>
      <c r="J209">
        <v>3</v>
      </c>
      <c r="K209">
        <v>5.63</v>
      </c>
      <c r="L209">
        <v>4.38</v>
      </c>
      <c r="M209">
        <v>5.6250000000000001E-2</v>
      </c>
      <c r="N209">
        <v>4.3749999999999997E-2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1:73">
      <c r="A210" t="s">
        <v>334</v>
      </c>
      <c r="B210" t="s">
        <v>335</v>
      </c>
      <c r="C210">
        <v>13</v>
      </c>
      <c r="D210" t="s">
        <v>356</v>
      </c>
      <c r="E210" t="s">
        <v>357</v>
      </c>
      <c r="F210" t="s">
        <v>86</v>
      </c>
      <c r="G210">
        <v>10</v>
      </c>
      <c r="H210">
        <v>12</v>
      </c>
      <c r="I210">
        <v>3</v>
      </c>
      <c r="J210">
        <v>3</v>
      </c>
      <c r="K210">
        <v>26.88</v>
      </c>
      <c r="L210">
        <v>0</v>
      </c>
      <c r="M210">
        <v>0.26874999999999999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1:73">
      <c r="A211" t="s">
        <v>334</v>
      </c>
      <c r="B211" t="s">
        <v>335</v>
      </c>
      <c r="C211">
        <v>13</v>
      </c>
      <c r="D211" t="s">
        <v>356</v>
      </c>
      <c r="E211" t="s">
        <v>358</v>
      </c>
      <c r="F211" t="s">
        <v>86</v>
      </c>
      <c r="G211">
        <v>14</v>
      </c>
      <c r="H211">
        <v>16</v>
      </c>
      <c r="I211">
        <v>1</v>
      </c>
      <c r="J211">
        <v>1</v>
      </c>
      <c r="K211">
        <v>12.5</v>
      </c>
      <c r="L211">
        <v>0</v>
      </c>
      <c r="M211">
        <v>0.125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spans="1:73">
      <c r="A212" t="s">
        <v>334</v>
      </c>
      <c r="B212" t="s">
        <v>335</v>
      </c>
      <c r="C212">
        <v>13</v>
      </c>
      <c r="D212" t="s">
        <v>356</v>
      </c>
      <c r="E212" t="s">
        <v>359</v>
      </c>
      <c r="F212" t="s">
        <v>86</v>
      </c>
      <c r="G212">
        <v>13</v>
      </c>
      <c r="H212">
        <v>14</v>
      </c>
      <c r="I212">
        <v>6</v>
      </c>
      <c r="J212">
        <v>5</v>
      </c>
      <c r="K212">
        <v>11.88</v>
      </c>
      <c r="L212">
        <v>0.63</v>
      </c>
      <c r="M212">
        <v>0.11874999999999999</v>
      </c>
      <c r="N212">
        <v>6.2500000000000003E-3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1</v>
      </c>
      <c r="AO212">
        <v>2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1:73">
      <c r="A213" t="s">
        <v>334</v>
      </c>
      <c r="B213" t="s">
        <v>335</v>
      </c>
      <c r="C213">
        <v>13</v>
      </c>
      <c r="D213" t="s">
        <v>356</v>
      </c>
      <c r="E213" t="s">
        <v>360</v>
      </c>
      <c r="F213" t="s">
        <v>86</v>
      </c>
      <c r="G213">
        <v>14</v>
      </c>
      <c r="H213">
        <v>15</v>
      </c>
      <c r="I213">
        <v>0</v>
      </c>
      <c r="J213">
        <v>0</v>
      </c>
      <c r="K213">
        <v>7.5</v>
      </c>
      <c r="L213">
        <v>3.75</v>
      </c>
      <c r="M213">
        <v>7.4999999999999997E-2</v>
      </c>
      <c r="N213">
        <v>3.7499999999999999E-2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>
      <c r="A214" t="s">
        <v>334</v>
      </c>
      <c r="B214" t="s">
        <v>335</v>
      </c>
      <c r="C214">
        <v>13</v>
      </c>
      <c r="D214" t="s">
        <v>361</v>
      </c>
      <c r="E214" t="s">
        <v>362</v>
      </c>
      <c r="F214" t="s">
        <v>86</v>
      </c>
      <c r="G214">
        <v>7</v>
      </c>
      <c r="H214">
        <v>9</v>
      </c>
      <c r="I214">
        <v>9</v>
      </c>
      <c r="J214">
        <v>5</v>
      </c>
      <c r="K214">
        <v>14.38</v>
      </c>
      <c r="L214">
        <v>0</v>
      </c>
      <c r="M214">
        <v>0.14374999999999999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1</v>
      </c>
      <c r="AO214">
        <v>5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</row>
    <row r="215" spans="1:73">
      <c r="A215" t="s">
        <v>334</v>
      </c>
      <c r="B215" t="s">
        <v>335</v>
      </c>
      <c r="C215">
        <v>13</v>
      </c>
      <c r="D215" t="s">
        <v>361</v>
      </c>
      <c r="E215" t="s">
        <v>363</v>
      </c>
      <c r="F215" t="s">
        <v>86</v>
      </c>
      <c r="G215">
        <v>12</v>
      </c>
      <c r="H215">
        <v>14</v>
      </c>
      <c r="I215">
        <v>4</v>
      </c>
      <c r="J215">
        <v>3</v>
      </c>
      <c r="K215">
        <v>22.5</v>
      </c>
      <c r="L215">
        <v>0</v>
      </c>
      <c r="M215">
        <v>0.22500000000000001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spans="1:73">
      <c r="A216" t="s">
        <v>334</v>
      </c>
      <c r="B216" t="s">
        <v>335</v>
      </c>
      <c r="C216">
        <v>13</v>
      </c>
      <c r="D216" t="s">
        <v>361</v>
      </c>
      <c r="E216" t="s">
        <v>364</v>
      </c>
      <c r="F216" t="s">
        <v>86</v>
      </c>
      <c r="G216">
        <v>7</v>
      </c>
      <c r="H216">
        <v>9</v>
      </c>
      <c r="I216">
        <v>4</v>
      </c>
      <c r="J216">
        <v>3</v>
      </c>
      <c r="K216">
        <v>10.63</v>
      </c>
      <c r="L216">
        <v>1.88</v>
      </c>
      <c r="M216">
        <v>0.10625</v>
      </c>
      <c r="N216">
        <v>1.8749999999999999E-2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spans="1:73">
      <c r="A217" t="s">
        <v>334</v>
      </c>
      <c r="B217" t="s">
        <v>335</v>
      </c>
      <c r="C217">
        <v>13</v>
      </c>
      <c r="D217" t="s">
        <v>361</v>
      </c>
      <c r="E217" t="s">
        <v>365</v>
      </c>
      <c r="F217" t="s">
        <v>86</v>
      </c>
      <c r="G217">
        <v>7</v>
      </c>
      <c r="H217">
        <v>9</v>
      </c>
      <c r="I217">
        <v>5</v>
      </c>
      <c r="J217">
        <v>2</v>
      </c>
      <c r="K217">
        <v>26.25</v>
      </c>
      <c r="L217">
        <v>2.5</v>
      </c>
      <c r="M217">
        <v>0.26250000000000001</v>
      </c>
      <c r="N217">
        <v>2.5000000000000001E-2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</v>
      </c>
      <c r="AL217">
        <v>0</v>
      </c>
      <c r="AM217">
        <v>0</v>
      </c>
      <c r="AN217">
        <v>0</v>
      </c>
      <c r="AO217">
        <v>3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spans="1:73">
      <c r="A218" t="s">
        <v>334</v>
      </c>
      <c r="B218" t="s">
        <v>366</v>
      </c>
      <c r="C218">
        <v>14</v>
      </c>
      <c r="D218" t="s">
        <v>367</v>
      </c>
      <c r="E218" t="s">
        <v>368</v>
      </c>
      <c r="F218" t="s">
        <v>86</v>
      </c>
      <c r="G218">
        <v>12</v>
      </c>
      <c r="H218">
        <v>14</v>
      </c>
      <c r="I218">
        <v>2</v>
      </c>
      <c r="J218">
        <v>2</v>
      </c>
      <c r="K218">
        <v>17.5</v>
      </c>
      <c r="L218">
        <v>11.88</v>
      </c>
      <c r="M218">
        <v>0.17499999999999999</v>
      </c>
      <c r="N218">
        <v>0.11874999999999999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spans="1:73">
      <c r="A219" t="s">
        <v>334</v>
      </c>
      <c r="B219" t="s">
        <v>366</v>
      </c>
      <c r="C219">
        <v>14</v>
      </c>
      <c r="D219" t="s">
        <v>367</v>
      </c>
      <c r="E219" t="s">
        <v>369</v>
      </c>
      <c r="F219" t="s">
        <v>86</v>
      </c>
      <c r="G219">
        <v>12</v>
      </c>
      <c r="H219">
        <v>14</v>
      </c>
      <c r="I219">
        <v>5</v>
      </c>
      <c r="J219">
        <v>4</v>
      </c>
      <c r="K219">
        <v>31.25</v>
      </c>
      <c r="L219">
        <v>1.25</v>
      </c>
      <c r="M219">
        <v>0.3125</v>
      </c>
      <c r="N219">
        <v>1.2500000000000001E-2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spans="1:73">
      <c r="A220" t="s">
        <v>334</v>
      </c>
      <c r="B220" t="s">
        <v>366</v>
      </c>
      <c r="C220">
        <v>14</v>
      </c>
      <c r="D220" t="s">
        <v>367</v>
      </c>
      <c r="E220" t="s">
        <v>370</v>
      </c>
      <c r="F220" t="s">
        <v>86</v>
      </c>
      <c r="G220">
        <v>16</v>
      </c>
      <c r="H220">
        <v>18</v>
      </c>
      <c r="I220">
        <v>4</v>
      </c>
      <c r="J220">
        <v>2</v>
      </c>
      <c r="K220">
        <v>31.25</v>
      </c>
      <c r="L220">
        <v>1.25</v>
      </c>
      <c r="M220">
        <v>0.3125</v>
      </c>
      <c r="N220">
        <v>1.2500000000000001E-2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spans="1:73">
      <c r="A221" t="s">
        <v>334</v>
      </c>
      <c r="B221" t="s">
        <v>366</v>
      </c>
      <c r="C221">
        <v>14</v>
      </c>
      <c r="D221" t="s">
        <v>367</v>
      </c>
      <c r="E221" t="s">
        <v>371</v>
      </c>
      <c r="F221" t="s">
        <v>86</v>
      </c>
      <c r="G221">
        <v>15</v>
      </c>
      <c r="H221">
        <v>17</v>
      </c>
      <c r="I221">
        <v>6</v>
      </c>
      <c r="J221">
        <v>4</v>
      </c>
      <c r="K221">
        <v>31.25</v>
      </c>
      <c r="L221">
        <v>0</v>
      </c>
      <c r="M221">
        <v>0.3125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</v>
      </c>
      <c r="AL221">
        <v>0</v>
      </c>
      <c r="AM221">
        <v>0</v>
      </c>
      <c r="AN221">
        <v>2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spans="1:73">
      <c r="A222" t="s">
        <v>334</v>
      </c>
      <c r="B222" t="s">
        <v>366</v>
      </c>
      <c r="C222">
        <v>14</v>
      </c>
      <c r="D222" t="s">
        <v>372</v>
      </c>
      <c r="E222" t="s">
        <v>373</v>
      </c>
      <c r="F222" t="s">
        <v>86</v>
      </c>
      <c r="G222">
        <v>13</v>
      </c>
      <c r="H222">
        <v>15</v>
      </c>
      <c r="I222">
        <v>3</v>
      </c>
      <c r="J222">
        <v>2</v>
      </c>
      <c r="K222">
        <v>17.5</v>
      </c>
      <c r="L222">
        <v>1.25</v>
      </c>
      <c r="M222">
        <v>0.17499999999999999</v>
      </c>
      <c r="N222">
        <v>1.2500000000000001E-2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2</v>
      </c>
      <c r="BR222">
        <v>0</v>
      </c>
      <c r="BS222">
        <v>0</v>
      </c>
      <c r="BT222">
        <v>0</v>
      </c>
      <c r="BU222">
        <v>0</v>
      </c>
    </row>
    <row r="223" spans="1:73">
      <c r="A223" t="s">
        <v>334</v>
      </c>
      <c r="B223" t="s">
        <v>366</v>
      </c>
      <c r="C223">
        <v>14</v>
      </c>
      <c r="D223" t="s">
        <v>372</v>
      </c>
      <c r="E223" t="s">
        <v>374</v>
      </c>
      <c r="F223" t="s">
        <v>86</v>
      </c>
      <c r="G223">
        <v>13</v>
      </c>
      <c r="H223">
        <v>15</v>
      </c>
      <c r="I223">
        <v>2</v>
      </c>
      <c r="J223">
        <v>2</v>
      </c>
      <c r="K223">
        <v>24.38</v>
      </c>
      <c r="L223">
        <v>2.5</v>
      </c>
      <c r="M223">
        <v>0.24374999999999999</v>
      </c>
      <c r="N223">
        <v>2.5000000000000001E-2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spans="1:73">
      <c r="A224" t="s">
        <v>334</v>
      </c>
      <c r="B224" t="s">
        <v>366</v>
      </c>
      <c r="C224">
        <v>14</v>
      </c>
      <c r="D224" t="s">
        <v>372</v>
      </c>
      <c r="E224" t="s">
        <v>375</v>
      </c>
      <c r="F224" t="s">
        <v>86</v>
      </c>
      <c r="G224">
        <v>14</v>
      </c>
      <c r="H224">
        <v>16</v>
      </c>
      <c r="I224">
        <v>5</v>
      </c>
      <c r="J224">
        <v>3</v>
      </c>
      <c r="K224">
        <v>21.88</v>
      </c>
      <c r="L224">
        <v>1.88</v>
      </c>
      <c r="M224">
        <v>0.21875</v>
      </c>
      <c r="N224">
        <v>1.8749999999999999E-2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spans="1:73">
      <c r="A225" t="s">
        <v>334</v>
      </c>
      <c r="B225" t="s">
        <v>366</v>
      </c>
      <c r="C225">
        <v>14</v>
      </c>
      <c r="D225" t="s">
        <v>372</v>
      </c>
      <c r="E225" t="s">
        <v>376</v>
      </c>
      <c r="F225" t="s">
        <v>86</v>
      </c>
      <c r="G225">
        <v>12</v>
      </c>
      <c r="H225">
        <v>14</v>
      </c>
      <c r="I225">
        <v>2</v>
      </c>
      <c r="J225">
        <v>2</v>
      </c>
      <c r="K225">
        <v>23.75</v>
      </c>
      <c r="L225">
        <v>0</v>
      </c>
      <c r="M225">
        <v>0.23749999999999999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</row>
    <row r="226" spans="1:73">
      <c r="A226" t="s">
        <v>334</v>
      </c>
      <c r="B226" t="s">
        <v>366</v>
      </c>
      <c r="C226">
        <v>14</v>
      </c>
      <c r="D226" t="s">
        <v>377</v>
      </c>
      <c r="E226" t="s">
        <v>305</v>
      </c>
      <c r="F226" t="s">
        <v>86</v>
      </c>
      <c r="G226">
        <v>11</v>
      </c>
      <c r="H226">
        <v>13</v>
      </c>
      <c r="I226">
        <v>17</v>
      </c>
      <c r="J226">
        <v>7</v>
      </c>
      <c r="K226">
        <v>23.75</v>
      </c>
      <c r="L226">
        <v>0</v>
      </c>
      <c r="M226">
        <v>0.23749999999999999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6</v>
      </c>
      <c r="AL226">
        <v>0</v>
      </c>
      <c r="AM226">
        <v>0</v>
      </c>
      <c r="AN226">
        <v>0</v>
      </c>
      <c r="AO226">
        <v>2</v>
      </c>
      <c r="AP226">
        <v>0</v>
      </c>
      <c r="AQ226">
        <v>1</v>
      </c>
      <c r="AR226">
        <v>4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0</v>
      </c>
      <c r="BU226">
        <v>0</v>
      </c>
    </row>
    <row r="227" spans="1:73">
      <c r="A227" t="s">
        <v>334</v>
      </c>
      <c r="B227" t="s">
        <v>366</v>
      </c>
      <c r="C227">
        <v>14</v>
      </c>
      <c r="D227" t="s">
        <v>377</v>
      </c>
      <c r="E227" t="s">
        <v>306</v>
      </c>
      <c r="F227" t="s">
        <v>86</v>
      </c>
      <c r="G227">
        <v>11</v>
      </c>
      <c r="H227">
        <v>13</v>
      </c>
      <c r="I227">
        <v>7</v>
      </c>
      <c r="J227">
        <v>4</v>
      </c>
      <c r="K227">
        <v>27.5</v>
      </c>
      <c r="L227">
        <v>0</v>
      </c>
      <c r="M227">
        <v>0.27500000000000002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spans="1:73">
      <c r="A228" t="s">
        <v>334</v>
      </c>
      <c r="B228" t="s">
        <v>366</v>
      </c>
      <c r="C228">
        <v>14</v>
      </c>
      <c r="D228" t="s">
        <v>377</v>
      </c>
      <c r="E228" t="s">
        <v>307</v>
      </c>
      <c r="F228" t="s">
        <v>86</v>
      </c>
      <c r="G228">
        <v>13</v>
      </c>
      <c r="H228">
        <v>15</v>
      </c>
      <c r="I228">
        <v>8</v>
      </c>
      <c r="J228">
        <v>3</v>
      </c>
      <c r="K228">
        <v>28.13</v>
      </c>
      <c r="L228">
        <v>0</v>
      </c>
      <c r="M228">
        <v>0.28125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4</v>
      </c>
      <c r="AP228">
        <v>0</v>
      </c>
      <c r="AQ228">
        <v>0</v>
      </c>
      <c r="AR228">
        <v>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spans="1:73">
      <c r="A229" t="s">
        <v>334</v>
      </c>
      <c r="B229" t="s">
        <v>366</v>
      </c>
      <c r="C229">
        <v>14</v>
      </c>
      <c r="D229" t="s">
        <v>377</v>
      </c>
      <c r="E229" t="s">
        <v>308</v>
      </c>
      <c r="F229" t="s">
        <v>86</v>
      </c>
      <c r="G229">
        <v>11</v>
      </c>
      <c r="H229">
        <v>13</v>
      </c>
      <c r="I229">
        <v>11</v>
      </c>
      <c r="J229">
        <v>6</v>
      </c>
      <c r="K229">
        <v>35.630000000000003</v>
      </c>
      <c r="L229">
        <v>3.75</v>
      </c>
      <c r="M229">
        <v>0.35625000000000001</v>
      </c>
      <c r="N229">
        <v>3.7499999999999999E-2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4</v>
      </c>
      <c r="AP229">
        <v>0</v>
      </c>
      <c r="AQ229">
        <v>1</v>
      </c>
      <c r="AR229">
        <v>2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spans="1:73">
      <c r="A230" t="s">
        <v>334</v>
      </c>
      <c r="B230" t="s">
        <v>366</v>
      </c>
      <c r="C230">
        <v>14</v>
      </c>
      <c r="D230" t="s">
        <v>378</v>
      </c>
      <c r="E230" t="s">
        <v>379</v>
      </c>
      <c r="F230" t="s">
        <v>86</v>
      </c>
      <c r="G230">
        <v>13</v>
      </c>
      <c r="H230">
        <v>15</v>
      </c>
      <c r="I230">
        <v>4</v>
      </c>
      <c r="J230">
        <v>4</v>
      </c>
      <c r="K230">
        <v>43.13</v>
      </c>
      <c r="L230">
        <v>6.25</v>
      </c>
      <c r="M230">
        <v>0.43125000000000002</v>
      </c>
      <c r="N230">
        <v>6.25E-2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spans="1:73">
      <c r="A231" t="s">
        <v>334</v>
      </c>
      <c r="B231" t="s">
        <v>366</v>
      </c>
      <c r="C231">
        <v>14</v>
      </c>
      <c r="D231" t="s">
        <v>378</v>
      </c>
      <c r="E231" t="s">
        <v>310</v>
      </c>
      <c r="F231" t="s">
        <v>86</v>
      </c>
      <c r="G231">
        <v>13</v>
      </c>
      <c r="H231">
        <v>14</v>
      </c>
      <c r="I231">
        <v>1</v>
      </c>
      <c r="J231">
        <v>1</v>
      </c>
      <c r="K231">
        <v>36.25</v>
      </c>
      <c r="L231">
        <v>21.88</v>
      </c>
      <c r="M231">
        <v>0.36249999999999999</v>
      </c>
      <c r="N231">
        <v>0.21875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1:73">
      <c r="A232" t="s">
        <v>334</v>
      </c>
      <c r="B232" t="s">
        <v>366</v>
      </c>
      <c r="C232">
        <v>14</v>
      </c>
      <c r="D232" t="s">
        <v>378</v>
      </c>
      <c r="E232" t="s">
        <v>311</v>
      </c>
      <c r="F232" t="s">
        <v>86</v>
      </c>
      <c r="G232">
        <v>16</v>
      </c>
      <c r="H232">
        <v>18</v>
      </c>
      <c r="I232">
        <v>7</v>
      </c>
      <c r="J232">
        <v>5</v>
      </c>
      <c r="K232">
        <v>40</v>
      </c>
      <c r="L232">
        <v>0</v>
      </c>
      <c r="M232">
        <v>0.4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spans="1:73">
      <c r="A233" t="s">
        <v>334</v>
      </c>
      <c r="B233" t="s">
        <v>366</v>
      </c>
      <c r="C233">
        <v>14</v>
      </c>
      <c r="D233" t="s">
        <v>378</v>
      </c>
      <c r="E233" t="s">
        <v>380</v>
      </c>
      <c r="F233" t="s">
        <v>86</v>
      </c>
      <c r="G233">
        <v>14</v>
      </c>
      <c r="H233">
        <v>16</v>
      </c>
      <c r="I233">
        <v>5</v>
      </c>
      <c r="J233">
        <v>4</v>
      </c>
      <c r="K233">
        <v>46.88</v>
      </c>
      <c r="L233">
        <v>1.88</v>
      </c>
      <c r="M233">
        <v>0.46875</v>
      </c>
      <c r="N233">
        <v>1.8749999999999999E-2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</row>
    <row r="234" spans="1:73">
      <c r="A234" t="s">
        <v>334</v>
      </c>
      <c r="B234" t="s">
        <v>366</v>
      </c>
      <c r="C234">
        <v>14</v>
      </c>
      <c r="D234" t="s">
        <v>381</v>
      </c>
      <c r="E234" t="s">
        <v>312</v>
      </c>
      <c r="F234" t="s">
        <v>86</v>
      </c>
      <c r="G234">
        <v>12</v>
      </c>
      <c r="H234">
        <v>14</v>
      </c>
      <c r="I234">
        <v>9</v>
      </c>
      <c r="J234">
        <v>5</v>
      </c>
      <c r="K234">
        <v>21.25</v>
      </c>
      <c r="L234">
        <v>3.75</v>
      </c>
      <c r="M234">
        <v>0.21249999999999999</v>
      </c>
      <c r="N234">
        <v>3.7499999999999999E-2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1</v>
      </c>
      <c r="AO234">
        <v>4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2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spans="1:73">
      <c r="A235" t="s">
        <v>334</v>
      </c>
      <c r="B235" t="s">
        <v>366</v>
      </c>
      <c r="C235">
        <v>14</v>
      </c>
      <c r="D235" t="s">
        <v>381</v>
      </c>
      <c r="E235" t="s">
        <v>313</v>
      </c>
      <c r="F235" t="s">
        <v>86</v>
      </c>
      <c r="G235">
        <v>16</v>
      </c>
      <c r="H235">
        <v>18</v>
      </c>
      <c r="I235">
        <v>4</v>
      </c>
      <c r="J235">
        <v>3</v>
      </c>
      <c r="K235">
        <v>23.75</v>
      </c>
      <c r="L235">
        <v>3.13</v>
      </c>
      <c r="M235">
        <v>0.23749999999999999</v>
      </c>
      <c r="N235">
        <v>3.125E-2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0</v>
      </c>
    </row>
    <row r="236" spans="1:73">
      <c r="A236" t="s">
        <v>334</v>
      </c>
      <c r="B236" t="s">
        <v>366</v>
      </c>
      <c r="C236">
        <v>14</v>
      </c>
      <c r="D236" t="s">
        <v>381</v>
      </c>
      <c r="E236" t="s">
        <v>382</v>
      </c>
      <c r="F236" t="s">
        <v>86</v>
      </c>
      <c r="G236">
        <v>14</v>
      </c>
      <c r="H236">
        <v>16</v>
      </c>
      <c r="I236">
        <v>6</v>
      </c>
      <c r="J236">
        <v>4</v>
      </c>
      <c r="K236">
        <v>34.380000000000003</v>
      </c>
      <c r="L236">
        <v>2.5</v>
      </c>
      <c r="M236">
        <v>0.34375</v>
      </c>
      <c r="N236">
        <v>2.5000000000000001E-2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2</v>
      </c>
      <c r="AP236">
        <v>0</v>
      </c>
      <c r="AQ236">
        <v>0</v>
      </c>
      <c r="AR236">
        <v>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0</v>
      </c>
    </row>
    <row r="237" spans="1:73">
      <c r="A237" t="s">
        <v>334</v>
      </c>
      <c r="B237" t="s">
        <v>366</v>
      </c>
      <c r="C237">
        <v>14</v>
      </c>
      <c r="D237" t="s">
        <v>381</v>
      </c>
      <c r="E237" t="s">
        <v>383</v>
      </c>
      <c r="F237" t="s">
        <v>86</v>
      </c>
      <c r="G237">
        <v>12</v>
      </c>
      <c r="H237">
        <v>14</v>
      </c>
      <c r="I237">
        <v>3</v>
      </c>
      <c r="J237">
        <v>3</v>
      </c>
      <c r="K237">
        <v>33.75</v>
      </c>
      <c r="L237">
        <v>14.38</v>
      </c>
      <c r="M237">
        <v>0.33750000000000002</v>
      </c>
      <c r="N237">
        <v>0.14374999999999999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0</v>
      </c>
    </row>
    <row r="238" spans="1:73">
      <c r="A238" t="s">
        <v>334</v>
      </c>
      <c r="B238" t="s">
        <v>366</v>
      </c>
      <c r="C238">
        <v>14</v>
      </c>
      <c r="D238" t="s">
        <v>384</v>
      </c>
      <c r="E238" t="s">
        <v>385</v>
      </c>
      <c r="F238" t="s">
        <v>86</v>
      </c>
      <c r="G238">
        <v>15</v>
      </c>
      <c r="H238">
        <v>17</v>
      </c>
      <c r="I238">
        <v>4</v>
      </c>
      <c r="J238">
        <v>3</v>
      </c>
      <c r="K238">
        <v>26.25</v>
      </c>
      <c r="L238">
        <v>0</v>
      </c>
      <c r="M238">
        <v>0.26250000000000001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1</v>
      </c>
      <c r="AO238">
        <v>2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1:73">
      <c r="A239" t="s">
        <v>334</v>
      </c>
      <c r="B239" t="s">
        <v>366</v>
      </c>
      <c r="C239">
        <v>14</v>
      </c>
      <c r="D239" t="s">
        <v>384</v>
      </c>
      <c r="E239" t="s">
        <v>386</v>
      </c>
      <c r="F239" t="s">
        <v>86</v>
      </c>
      <c r="G239">
        <v>14</v>
      </c>
      <c r="H239">
        <v>15</v>
      </c>
      <c r="I239">
        <v>2</v>
      </c>
      <c r="J239">
        <v>1</v>
      </c>
      <c r="K239">
        <v>18.13</v>
      </c>
      <c r="L239">
        <v>0</v>
      </c>
      <c r="M239">
        <v>0.18124999999999999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1:73">
      <c r="A240" t="s">
        <v>334</v>
      </c>
      <c r="B240" t="s">
        <v>366</v>
      </c>
      <c r="C240">
        <v>14</v>
      </c>
      <c r="D240" t="s">
        <v>384</v>
      </c>
      <c r="E240" t="s">
        <v>387</v>
      </c>
      <c r="F240" t="s">
        <v>86</v>
      </c>
      <c r="G240">
        <v>13</v>
      </c>
      <c r="H240">
        <v>15</v>
      </c>
      <c r="I240">
        <v>2</v>
      </c>
      <c r="J240">
        <v>2</v>
      </c>
      <c r="K240">
        <v>16.25</v>
      </c>
      <c r="L240">
        <v>0</v>
      </c>
      <c r="M240">
        <v>0.16250000000000001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1:73">
      <c r="A241" t="s">
        <v>334</v>
      </c>
      <c r="B241" t="s">
        <v>366</v>
      </c>
      <c r="C241">
        <v>14</v>
      </c>
      <c r="D241" t="s">
        <v>384</v>
      </c>
      <c r="E241" t="s">
        <v>388</v>
      </c>
      <c r="F241" t="s">
        <v>86</v>
      </c>
      <c r="G241">
        <v>16</v>
      </c>
      <c r="H241">
        <v>17</v>
      </c>
      <c r="I241">
        <v>6</v>
      </c>
      <c r="J241">
        <v>4</v>
      </c>
      <c r="K241">
        <v>11.25</v>
      </c>
      <c r="L241">
        <v>0</v>
      </c>
      <c r="M241">
        <v>0.1125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3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>
      <c r="A242" t="s">
        <v>334</v>
      </c>
      <c r="B242" t="s">
        <v>389</v>
      </c>
      <c r="C242">
        <v>15</v>
      </c>
      <c r="D242" t="s">
        <v>390</v>
      </c>
      <c r="E242" t="s">
        <v>391</v>
      </c>
      <c r="F242" t="s">
        <v>86</v>
      </c>
      <c r="G242">
        <v>14</v>
      </c>
      <c r="H242">
        <v>16</v>
      </c>
      <c r="I242">
        <v>2</v>
      </c>
      <c r="J242">
        <v>2</v>
      </c>
      <c r="K242">
        <v>26.25</v>
      </c>
      <c r="L242">
        <v>2.5</v>
      </c>
      <c r="M242">
        <v>0.26250000000000001</v>
      </c>
      <c r="N242">
        <v>2.5000000000000001E-2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>
      <c r="A243" t="s">
        <v>334</v>
      </c>
      <c r="B243" t="s">
        <v>389</v>
      </c>
      <c r="C243">
        <v>15</v>
      </c>
      <c r="D243" t="s">
        <v>390</v>
      </c>
      <c r="E243" t="s">
        <v>392</v>
      </c>
      <c r="F243" t="s">
        <v>86</v>
      </c>
      <c r="G243">
        <v>13</v>
      </c>
      <c r="H243">
        <v>15</v>
      </c>
      <c r="I243">
        <v>3</v>
      </c>
      <c r="J243">
        <v>3</v>
      </c>
      <c r="K243">
        <v>25.63</v>
      </c>
      <c r="L243">
        <v>1.25</v>
      </c>
      <c r="M243">
        <v>0.25624999999999998</v>
      </c>
      <c r="N243">
        <v>1.2500000000000001E-2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0</v>
      </c>
      <c r="BT243">
        <v>0</v>
      </c>
      <c r="BU243">
        <v>0</v>
      </c>
    </row>
    <row r="244" spans="1:73">
      <c r="A244" t="s">
        <v>334</v>
      </c>
      <c r="B244" t="s">
        <v>389</v>
      </c>
      <c r="C244">
        <v>15</v>
      </c>
      <c r="D244" t="s">
        <v>390</v>
      </c>
      <c r="E244" t="s">
        <v>393</v>
      </c>
      <c r="F244" t="s">
        <v>86</v>
      </c>
      <c r="G244">
        <v>9</v>
      </c>
      <c r="H244">
        <v>11</v>
      </c>
      <c r="I244">
        <v>3</v>
      </c>
      <c r="J244">
        <v>3</v>
      </c>
      <c r="K244">
        <v>29.38</v>
      </c>
      <c r="L244">
        <v>5.63</v>
      </c>
      <c r="M244">
        <v>0.29375000000000001</v>
      </c>
      <c r="N244">
        <v>5.6250000000000001E-2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1:73">
      <c r="A245" t="s">
        <v>334</v>
      </c>
      <c r="B245" t="s">
        <v>389</v>
      </c>
      <c r="C245">
        <v>15</v>
      </c>
      <c r="D245" t="s">
        <v>390</v>
      </c>
      <c r="E245" t="s">
        <v>394</v>
      </c>
      <c r="F245" t="s">
        <v>86</v>
      </c>
      <c r="G245">
        <v>10</v>
      </c>
      <c r="H245">
        <v>12</v>
      </c>
      <c r="I245">
        <v>1</v>
      </c>
      <c r="J245">
        <v>1</v>
      </c>
      <c r="K245">
        <v>32.5</v>
      </c>
      <c r="L245">
        <v>1.25</v>
      </c>
      <c r="M245">
        <v>0.32500000000000001</v>
      </c>
      <c r="N245">
        <v>1.2500000000000001E-2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spans="1:73">
      <c r="A246" t="s">
        <v>334</v>
      </c>
      <c r="B246" t="s">
        <v>389</v>
      </c>
      <c r="C246">
        <v>15</v>
      </c>
      <c r="D246" t="s">
        <v>395</v>
      </c>
      <c r="E246" t="s">
        <v>396</v>
      </c>
      <c r="F246" t="s">
        <v>86</v>
      </c>
      <c r="G246">
        <v>11</v>
      </c>
      <c r="H246">
        <v>13</v>
      </c>
      <c r="I246">
        <v>3</v>
      </c>
      <c r="J246">
        <v>3</v>
      </c>
      <c r="K246">
        <v>33.130000000000003</v>
      </c>
      <c r="L246">
        <v>5</v>
      </c>
      <c r="M246">
        <v>0.33124999999999999</v>
      </c>
      <c r="N246">
        <v>0.05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1:73">
      <c r="A247" t="s">
        <v>334</v>
      </c>
      <c r="B247" t="s">
        <v>389</v>
      </c>
      <c r="C247">
        <v>15</v>
      </c>
      <c r="D247" t="s">
        <v>395</v>
      </c>
      <c r="E247" t="s">
        <v>397</v>
      </c>
      <c r="F247" t="s">
        <v>86</v>
      </c>
      <c r="G247">
        <v>12</v>
      </c>
      <c r="H247">
        <v>14</v>
      </c>
      <c r="I247">
        <v>7</v>
      </c>
      <c r="J247">
        <v>4</v>
      </c>
      <c r="K247">
        <v>30.63</v>
      </c>
      <c r="L247">
        <v>13.75</v>
      </c>
      <c r="M247">
        <v>0.30625000000000002</v>
      </c>
      <c r="N247">
        <v>0.13750000000000001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>
      <c r="A248" t="s">
        <v>334</v>
      </c>
      <c r="B248" t="s">
        <v>389</v>
      </c>
      <c r="C248">
        <v>15</v>
      </c>
      <c r="D248" t="s">
        <v>395</v>
      </c>
      <c r="E248" t="s">
        <v>398</v>
      </c>
      <c r="F248" t="s">
        <v>86</v>
      </c>
      <c r="G248">
        <v>14</v>
      </c>
      <c r="H248">
        <v>16</v>
      </c>
      <c r="I248">
        <v>2</v>
      </c>
      <c r="J248">
        <v>2</v>
      </c>
      <c r="K248">
        <v>26.25</v>
      </c>
      <c r="L248">
        <v>13.75</v>
      </c>
      <c r="M248">
        <v>0.26250000000000001</v>
      </c>
      <c r="N248">
        <v>0.13750000000000001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</row>
    <row r="249" spans="1:73">
      <c r="A249" t="s">
        <v>334</v>
      </c>
      <c r="B249" t="s">
        <v>389</v>
      </c>
      <c r="C249">
        <v>15</v>
      </c>
      <c r="D249" t="s">
        <v>395</v>
      </c>
      <c r="E249" t="s">
        <v>399</v>
      </c>
      <c r="F249" t="s">
        <v>86</v>
      </c>
      <c r="G249">
        <v>11</v>
      </c>
      <c r="H249">
        <v>13</v>
      </c>
      <c r="I249">
        <v>6</v>
      </c>
      <c r="J249">
        <v>4</v>
      </c>
      <c r="K249">
        <v>26.25</v>
      </c>
      <c r="L249">
        <v>18.75</v>
      </c>
      <c r="M249">
        <v>0.26250000000000001</v>
      </c>
      <c r="N249">
        <v>0.1875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1:73">
      <c r="A250" t="s">
        <v>334</v>
      </c>
      <c r="B250" t="s">
        <v>389</v>
      </c>
      <c r="C250">
        <v>15</v>
      </c>
      <c r="D250" t="s">
        <v>400</v>
      </c>
      <c r="E250" t="s">
        <v>401</v>
      </c>
      <c r="F250" t="s">
        <v>86</v>
      </c>
      <c r="G250">
        <v>10</v>
      </c>
      <c r="H250">
        <v>12</v>
      </c>
      <c r="I250">
        <v>6</v>
      </c>
      <c r="J250">
        <v>4</v>
      </c>
      <c r="K250">
        <v>20.63</v>
      </c>
      <c r="L250">
        <v>18.13</v>
      </c>
      <c r="M250">
        <v>0.20624999999999999</v>
      </c>
      <c r="N250">
        <v>0.18124999999999999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</row>
    <row r="251" spans="1:73">
      <c r="A251" t="s">
        <v>334</v>
      </c>
      <c r="B251" t="s">
        <v>389</v>
      </c>
      <c r="C251">
        <v>15</v>
      </c>
      <c r="D251" t="s">
        <v>400</v>
      </c>
      <c r="E251" t="s">
        <v>337</v>
      </c>
      <c r="F251" t="s">
        <v>86</v>
      </c>
      <c r="G251">
        <v>8</v>
      </c>
      <c r="H251">
        <v>10</v>
      </c>
      <c r="I251">
        <v>3</v>
      </c>
      <c r="J251">
        <v>1</v>
      </c>
      <c r="K251">
        <v>13.13</v>
      </c>
      <c r="L251">
        <v>9.3800000000000008</v>
      </c>
      <c r="M251">
        <v>0.13125000000000001</v>
      </c>
      <c r="N251">
        <v>9.375E-2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>
      <c r="A252" t="s">
        <v>334</v>
      </c>
      <c r="B252" t="s">
        <v>389</v>
      </c>
      <c r="C252">
        <v>15</v>
      </c>
      <c r="D252" t="s">
        <v>400</v>
      </c>
      <c r="E252" t="s">
        <v>338</v>
      </c>
      <c r="F252" t="s">
        <v>86</v>
      </c>
      <c r="G252">
        <v>10</v>
      </c>
      <c r="H252">
        <v>12</v>
      </c>
      <c r="I252">
        <v>2</v>
      </c>
      <c r="J252">
        <v>2</v>
      </c>
      <c r="K252">
        <v>21.25</v>
      </c>
      <c r="L252">
        <v>7.5</v>
      </c>
      <c r="M252">
        <v>0.21249999999999999</v>
      </c>
      <c r="N252">
        <v>7.4999999999999997E-2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1:73">
      <c r="A253" t="s">
        <v>334</v>
      </c>
      <c r="B253" t="s">
        <v>389</v>
      </c>
      <c r="C253">
        <v>15</v>
      </c>
      <c r="D253" t="s">
        <v>400</v>
      </c>
      <c r="E253" t="s">
        <v>339</v>
      </c>
      <c r="F253" t="s">
        <v>86</v>
      </c>
      <c r="G253">
        <v>11</v>
      </c>
      <c r="H253">
        <v>13</v>
      </c>
      <c r="I253">
        <v>2</v>
      </c>
      <c r="J253">
        <v>2</v>
      </c>
      <c r="K253">
        <v>23.75</v>
      </c>
      <c r="L253">
        <v>5</v>
      </c>
      <c r="M253">
        <v>0.23749999999999999</v>
      </c>
      <c r="N253">
        <v>0.05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1:73">
      <c r="A254" t="s">
        <v>334</v>
      </c>
      <c r="B254" t="s">
        <v>389</v>
      </c>
      <c r="C254">
        <v>15</v>
      </c>
      <c r="D254" t="s">
        <v>402</v>
      </c>
      <c r="E254" t="s">
        <v>403</v>
      </c>
      <c r="F254" t="s">
        <v>86</v>
      </c>
      <c r="G254">
        <v>11</v>
      </c>
      <c r="H254">
        <v>12</v>
      </c>
      <c r="I254">
        <v>5</v>
      </c>
      <c r="J254">
        <v>4</v>
      </c>
      <c r="K254">
        <v>7.5</v>
      </c>
      <c r="L254">
        <v>2.5</v>
      </c>
      <c r="M254">
        <v>7.4999999999999997E-2</v>
      </c>
      <c r="N254">
        <v>2.5000000000000001E-2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</row>
    <row r="255" spans="1:73">
      <c r="A255" t="s">
        <v>334</v>
      </c>
      <c r="B255" t="s">
        <v>389</v>
      </c>
      <c r="C255">
        <v>15</v>
      </c>
      <c r="D255" t="s">
        <v>402</v>
      </c>
      <c r="E255" t="s">
        <v>342</v>
      </c>
      <c r="F255" t="s">
        <v>86</v>
      </c>
      <c r="G255">
        <v>5</v>
      </c>
      <c r="H255">
        <v>6</v>
      </c>
      <c r="I255">
        <v>0</v>
      </c>
      <c r="J255">
        <v>0</v>
      </c>
      <c r="K255">
        <v>20</v>
      </c>
      <c r="L255">
        <v>0</v>
      </c>
      <c r="M255">
        <v>0.2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1:73">
      <c r="A256" t="s">
        <v>334</v>
      </c>
      <c r="B256" t="s">
        <v>389</v>
      </c>
      <c r="C256">
        <v>15</v>
      </c>
      <c r="D256" t="s">
        <v>402</v>
      </c>
      <c r="E256" t="s">
        <v>343</v>
      </c>
      <c r="F256" t="s">
        <v>86</v>
      </c>
      <c r="G256">
        <v>7</v>
      </c>
      <c r="H256">
        <v>8</v>
      </c>
      <c r="I256">
        <v>1</v>
      </c>
      <c r="J256">
        <v>1</v>
      </c>
      <c r="K256">
        <v>14.38</v>
      </c>
      <c r="L256">
        <v>0</v>
      </c>
      <c r="M256">
        <v>0.14374999999999999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>
      <c r="A257" t="s">
        <v>334</v>
      </c>
      <c r="B257" t="s">
        <v>389</v>
      </c>
      <c r="C257">
        <v>15</v>
      </c>
      <c r="D257" t="s">
        <v>402</v>
      </c>
      <c r="E257" t="s">
        <v>344</v>
      </c>
      <c r="F257" t="s">
        <v>86</v>
      </c>
      <c r="G257">
        <v>4</v>
      </c>
      <c r="H257">
        <v>5</v>
      </c>
      <c r="I257">
        <v>0</v>
      </c>
      <c r="J257">
        <v>0</v>
      </c>
      <c r="K257">
        <v>11.88</v>
      </c>
      <c r="L257">
        <v>0</v>
      </c>
      <c r="M257">
        <v>0.11874999999999999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>
      <c r="A258" t="s">
        <v>334</v>
      </c>
      <c r="B258" t="s">
        <v>389</v>
      </c>
      <c r="C258">
        <v>15</v>
      </c>
      <c r="D258" t="s">
        <v>404</v>
      </c>
      <c r="E258" t="s">
        <v>405</v>
      </c>
      <c r="F258" t="s">
        <v>86</v>
      </c>
      <c r="G258">
        <v>13</v>
      </c>
      <c r="H258">
        <v>15</v>
      </c>
      <c r="I258">
        <v>5</v>
      </c>
      <c r="J258">
        <v>5</v>
      </c>
      <c r="K258">
        <v>25.63</v>
      </c>
      <c r="L258">
        <v>0</v>
      </c>
      <c r="M258">
        <v>0.25624999999999998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1:73">
      <c r="A259" t="s">
        <v>334</v>
      </c>
      <c r="B259" t="s">
        <v>389</v>
      </c>
      <c r="C259">
        <v>15</v>
      </c>
      <c r="D259" t="s">
        <v>404</v>
      </c>
      <c r="E259" t="s">
        <v>347</v>
      </c>
      <c r="F259" t="s">
        <v>86</v>
      </c>
      <c r="G259">
        <v>10</v>
      </c>
      <c r="H259">
        <v>12</v>
      </c>
      <c r="I259">
        <v>4</v>
      </c>
      <c r="J259">
        <v>3</v>
      </c>
      <c r="K259">
        <v>22.5</v>
      </c>
      <c r="L259">
        <v>0</v>
      </c>
      <c r="M259">
        <v>0.22500000000000001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1:73">
      <c r="A260" t="s">
        <v>334</v>
      </c>
      <c r="B260" t="s">
        <v>389</v>
      </c>
      <c r="C260">
        <v>15</v>
      </c>
      <c r="D260" t="s">
        <v>404</v>
      </c>
      <c r="E260" t="s">
        <v>349</v>
      </c>
      <c r="F260" t="s">
        <v>86</v>
      </c>
      <c r="G260">
        <v>11</v>
      </c>
      <c r="H260">
        <v>13</v>
      </c>
      <c r="I260">
        <v>5</v>
      </c>
      <c r="J260">
        <v>4</v>
      </c>
      <c r="K260">
        <v>51.25</v>
      </c>
      <c r="L260">
        <v>0</v>
      </c>
      <c r="M260">
        <v>0.51249999999999996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  <row r="261" spans="1:73">
      <c r="A261" t="s">
        <v>334</v>
      </c>
      <c r="B261" t="s">
        <v>389</v>
      </c>
      <c r="C261">
        <v>15</v>
      </c>
      <c r="D261" t="s">
        <v>404</v>
      </c>
      <c r="E261" t="s">
        <v>406</v>
      </c>
      <c r="F261" t="s">
        <v>86</v>
      </c>
      <c r="G261">
        <v>10</v>
      </c>
      <c r="H261">
        <v>12</v>
      </c>
      <c r="I261">
        <v>3</v>
      </c>
      <c r="J261">
        <v>3</v>
      </c>
      <c r="K261">
        <v>24.38</v>
      </c>
      <c r="L261">
        <v>0</v>
      </c>
      <c r="M261">
        <v>0.24374999999999999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2" spans="1:73">
      <c r="A262" t="s">
        <v>407</v>
      </c>
      <c r="B262" t="s">
        <v>408</v>
      </c>
      <c r="C262">
        <v>9</v>
      </c>
      <c r="D262" t="s">
        <v>409</v>
      </c>
      <c r="E262" t="s">
        <v>410</v>
      </c>
      <c r="F262" t="s">
        <v>133</v>
      </c>
      <c r="G262">
        <v>4</v>
      </c>
      <c r="H262">
        <v>6</v>
      </c>
      <c r="I262">
        <v>1</v>
      </c>
      <c r="J262">
        <v>1</v>
      </c>
      <c r="K262">
        <v>33.75</v>
      </c>
      <c r="L262">
        <v>38.130000000000003</v>
      </c>
      <c r="M262">
        <v>0.33750000000000002</v>
      </c>
      <c r="N262">
        <v>0.38124999999999998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</row>
    <row r="263" spans="1:73">
      <c r="A263" t="s">
        <v>407</v>
      </c>
      <c r="B263" t="s">
        <v>408</v>
      </c>
      <c r="C263">
        <v>9</v>
      </c>
      <c r="D263" t="s">
        <v>409</v>
      </c>
      <c r="E263" t="s">
        <v>411</v>
      </c>
      <c r="F263" t="s">
        <v>133</v>
      </c>
      <c r="G263">
        <v>6</v>
      </c>
      <c r="H263">
        <v>7</v>
      </c>
      <c r="I263">
        <v>1</v>
      </c>
      <c r="J263">
        <v>1</v>
      </c>
      <c r="K263">
        <v>26.88</v>
      </c>
      <c r="L263">
        <v>56.88</v>
      </c>
      <c r="M263">
        <v>0.26874999999999999</v>
      </c>
      <c r="N263">
        <v>0.56874999999999998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</row>
    <row r="264" spans="1:73">
      <c r="A264" t="s">
        <v>407</v>
      </c>
      <c r="B264" t="s">
        <v>408</v>
      </c>
      <c r="C264">
        <v>9</v>
      </c>
      <c r="D264" t="s">
        <v>409</v>
      </c>
      <c r="E264" t="s">
        <v>412</v>
      </c>
      <c r="F264" t="s">
        <v>133</v>
      </c>
      <c r="G264">
        <v>2</v>
      </c>
      <c r="H264">
        <v>4</v>
      </c>
      <c r="I264">
        <v>2</v>
      </c>
      <c r="J264">
        <v>1</v>
      </c>
      <c r="K264">
        <v>13.75</v>
      </c>
      <c r="L264">
        <v>83.13</v>
      </c>
      <c r="M264">
        <v>0.13750000000000001</v>
      </c>
      <c r="N264">
        <v>0.83125000000000004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2</v>
      </c>
      <c r="BS264">
        <v>0</v>
      </c>
      <c r="BT264">
        <v>0</v>
      </c>
      <c r="BU264">
        <v>0</v>
      </c>
    </row>
    <row r="265" spans="1:73">
      <c r="A265" t="s">
        <v>407</v>
      </c>
      <c r="B265" t="s">
        <v>408</v>
      </c>
      <c r="C265">
        <v>9</v>
      </c>
      <c r="D265" t="s">
        <v>409</v>
      </c>
      <c r="E265" t="s">
        <v>413</v>
      </c>
      <c r="F265" t="s">
        <v>133</v>
      </c>
      <c r="G265">
        <v>8</v>
      </c>
      <c r="H265">
        <v>10</v>
      </c>
      <c r="I265">
        <v>2</v>
      </c>
      <c r="J265">
        <v>1</v>
      </c>
      <c r="K265">
        <v>23.75</v>
      </c>
      <c r="L265">
        <v>49.38</v>
      </c>
      <c r="M265">
        <v>0.23749999999999999</v>
      </c>
      <c r="N265">
        <v>0.49375000000000002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</row>
    <row r="266" spans="1:73">
      <c r="A266" t="s">
        <v>407</v>
      </c>
      <c r="B266" t="s">
        <v>408</v>
      </c>
      <c r="C266">
        <v>9</v>
      </c>
      <c r="D266" t="s">
        <v>414</v>
      </c>
      <c r="E266" t="s">
        <v>415</v>
      </c>
      <c r="F266" t="s">
        <v>133</v>
      </c>
      <c r="G266">
        <v>9</v>
      </c>
      <c r="H266">
        <v>11</v>
      </c>
      <c r="I266">
        <v>0</v>
      </c>
      <c r="J266">
        <v>0</v>
      </c>
      <c r="K266">
        <v>15.63</v>
      </c>
      <c r="L266">
        <v>5</v>
      </c>
      <c r="M266">
        <v>0.15625</v>
      </c>
      <c r="N266">
        <v>0.05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</row>
    <row r="267" spans="1:73">
      <c r="A267" t="s">
        <v>407</v>
      </c>
      <c r="B267" t="s">
        <v>408</v>
      </c>
      <c r="C267">
        <v>9</v>
      </c>
      <c r="D267" t="s">
        <v>414</v>
      </c>
      <c r="E267" t="s">
        <v>416</v>
      </c>
      <c r="F267" t="s">
        <v>133</v>
      </c>
      <c r="G267">
        <v>10</v>
      </c>
      <c r="H267">
        <v>12</v>
      </c>
      <c r="I267">
        <v>1</v>
      </c>
      <c r="J267">
        <v>1</v>
      </c>
      <c r="K267">
        <v>31.88</v>
      </c>
      <c r="L267">
        <v>1.88</v>
      </c>
      <c r="M267">
        <v>0.31874999999999998</v>
      </c>
      <c r="N267">
        <v>1.8749999999999999E-2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</row>
    <row r="268" spans="1:73">
      <c r="A268" t="s">
        <v>407</v>
      </c>
      <c r="B268" t="s">
        <v>408</v>
      </c>
      <c r="C268">
        <v>9</v>
      </c>
      <c r="D268" t="s">
        <v>414</v>
      </c>
      <c r="E268" t="s">
        <v>417</v>
      </c>
      <c r="F268" t="s">
        <v>133</v>
      </c>
      <c r="G268">
        <v>7</v>
      </c>
      <c r="H268">
        <v>9</v>
      </c>
      <c r="I268">
        <v>0</v>
      </c>
      <c r="J268">
        <v>0</v>
      </c>
      <c r="K268">
        <v>16.88</v>
      </c>
      <c r="L268">
        <v>6.25</v>
      </c>
      <c r="M268">
        <v>0.16875000000000001</v>
      </c>
      <c r="N268">
        <v>6.25E-2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</row>
    <row r="269" spans="1:73">
      <c r="A269" t="s">
        <v>407</v>
      </c>
      <c r="B269" t="s">
        <v>408</v>
      </c>
      <c r="C269">
        <v>9</v>
      </c>
      <c r="D269" t="s">
        <v>414</v>
      </c>
      <c r="E269" t="s">
        <v>418</v>
      </c>
      <c r="F269" t="s">
        <v>133</v>
      </c>
      <c r="G269">
        <v>7</v>
      </c>
      <c r="H269">
        <v>9</v>
      </c>
      <c r="I269">
        <v>1</v>
      </c>
      <c r="J269">
        <v>1</v>
      </c>
      <c r="K269">
        <v>25.63</v>
      </c>
      <c r="L269">
        <v>23.13</v>
      </c>
      <c r="M269">
        <v>0.25624999999999998</v>
      </c>
      <c r="N269">
        <v>0.23125000000000001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</row>
    <row r="270" spans="1:73">
      <c r="A270" t="s">
        <v>407</v>
      </c>
      <c r="B270" t="s">
        <v>408</v>
      </c>
      <c r="C270">
        <v>9</v>
      </c>
      <c r="D270" t="s">
        <v>419</v>
      </c>
      <c r="E270" t="s">
        <v>420</v>
      </c>
      <c r="F270" t="s">
        <v>133</v>
      </c>
      <c r="G270">
        <v>8</v>
      </c>
      <c r="H270">
        <v>10</v>
      </c>
      <c r="I270">
        <v>3</v>
      </c>
      <c r="J270">
        <v>2</v>
      </c>
      <c r="K270">
        <v>41.88</v>
      </c>
      <c r="L270">
        <v>24.38</v>
      </c>
      <c r="M270">
        <v>0.41875000000000001</v>
      </c>
      <c r="N270">
        <v>0.24374999999999999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spans="1:73">
      <c r="A271" t="s">
        <v>407</v>
      </c>
      <c r="B271" t="s">
        <v>408</v>
      </c>
      <c r="C271">
        <v>9</v>
      </c>
      <c r="D271" t="s">
        <v>419</v>
      </c>
      <c r="E271" t="s">
        <v>421</v>
      </c>
      <c r="F271" t="s">
        <v>133</v>
      </c>
      <c r="G271">
        <v>7</v>
      </c>
      <c r="H271">
        <v>9</v>
      </c>
      <c r="I271">
        <v>1</v>
      </c>
      <c r="J271">
        <v>1</v>
      </c>
      <c r="K271">
        <v>37.5</v>
      </c>
      <c r="L271">
        <v>31.25</v>
      </c>
      <c r="M271">
        <v>0.375</v>
      </c>
      <c r="N271">
        <v>0.3125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spans="1:73">
      <c r="A272" t="s">
        <v>407</v>
      </c>
      <c r="B272" t="s">
        <v>408</v>
      </c>
      <c r="C272">
        <v>9</v>
      </c>
      <c r="D272" t="s">
        <v>419</v>
      </c>
      <c r="E272" t="s">
        <v>422</v>
      </c>
      <c r="F272" t="s">
        <v>133</v>
      </c>
      <c r="G272">
        <v>7</v>
      </c>
      <c r="H272">
        <v>9</v>
      </c>
      <c r="I272">
        <v>1</v>
      </c>
      <c r="J272">
        <v>1</v>
      </c>
      <c r="K272">
        <v>42.5</v>
      </c>
      <c r="L272">
        <v>28.13</v>
      </c>
      <c r="M272">
        <v>0.42499999999999999</v>
      </c>
      <c r="N272">
        <v>0.28125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</row>
    <row r="273" spans="1:73">
      <c r="A273" t="s">
        <v>407</v>
      </c>
      <c r="B273" t="s">
        <v>408</v>
      </c>
      <c r="C273">
        <v>9</v>
      </c>
      <c r="D273" t="s">
        <v>419</v>
      </c>
      <c r="E273" t="s">
        <v>423</v>
      </c>
      <c r="F273" t="s">
        <v>133</v>
      </c>
      <c r="G273">
        <v>8</v>
      </c>
      <c r="H273">
        <v>10</v>
      </c>
      <c r="I273">
        <v>7</v>
      </c>
      <c r="J273">
        <v>4</v>
      </c>
      <c r="K273">
        <v>46.25</v>
      </c>
      <c r="L273">
        <v>18.13</v>
      </c>
      <c r="M273">
        <v>0.46250000000000002</v>
      </c>
      <c r="N273">
        <v>0.18124999999999999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4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</row>
    <row r="274" spans="1:73">
      <c r="A274" t="s">
        <v>407</v>
      </c>
      <c r="B274" t="s">
        <v>408</v>
      </c>
      <c r="C274">
        <v>9</v>
      </c>
      <c r="D274" t="s">
        <v>424</v>
      </c>
      <c r="E274" t="s">
        <v>425</v>
      </c>
      <c r="F274" t="s">
        <v>133</v>
      </c>
      <c r="G274">
        <v>5</v>
      </c>
      <c r="H274">
        <v>7</v>
      </c>
      <c r="I274">
        <v>2</v>
      </c>
      <c r="J274">
        <v>1</v>
      </c>
      <c r="K274">
        <v>22.5</v>
      </c>
      <c r="L274">
        <v>60</v>
      </c>
      <c r="M274">
        <v>0.22500000000000001</v>
      </c>
      <c r="N274">
        <v>0.6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</row>
    <row r="275" spans="1:73">
      <c r="A275" t="s">
        <v>407</v>
      </c>
      <c r="B275" t="s">
        <v>408</v>
      </c>
      <c r="C275">
        <v>9</v>
      </c>
      <c r="D275" t="s">
        <v>424</v>
      </c>
      <c r="E275" t="s">
        <v>426</v>
      </c>
      <c r="F275" t="s">
        <v>133</v>
      </c>
      <c r="G275">
        <v>8</v>
      </c>
      <c r="H275">
        <v>10</v>
      </c>
      <c r="I275">
        <v>0</v>
      </c>
      <c r="J275">
        <v>0</v>
      </c>
      <c r="K275">
        <v>40.630000000000003</v>
      </c>
      <c r="L275">
        <v>23.75</v>
      </c>
      <c r="M275">
        <v>0.40625</v>
      </c>
      <c r="N275">
        <v>0.23749999999999999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spans="1:73">
      <c r="A276" t="s">
        <v>407</v>
      </c>
      <c r="B276" t="s">
        <v>408</v>
      </c>
      <c r="C276">
        <v>9</v>
      </c>
      <c r="D276" t="s">
        <v>424</v>
      </c>
      <c r="E276" t="s">
        <v>427</v>
      </c>
      <c r="F276" t="s">
        <v>133</v>
      </c>
      <c r="G276">
        <v>5</v>
      </c>
      <c r="H276">
        <v>7</v>
      </c>
      <c r="I276">
        <v>2</v>
      </c>
      <c r="J276">
        <v>2</v>
      </c>
      <c r="K276">
        <v>18.75</v>
      </c>
      <c r="L276">
        <v>63.13</v>
      </c>
      <c r="M276">
        <v>0.1875</v>
      </c>
      <c r="N276">
        <v>0.63124999999999998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spans="1:73">
      <c r="A277" t="s">
        <v>407</v>
      </c>
      <c r="B277" t="s">
        <v>408</v>
      </c>
      <c r="C277">
        <v>9</v>
      </c>
      <c r="D277" t="s">
        <v>424</v>
      </c>
      <c r="E277" t="s">
        <v>428</v>
      </c>
      <c r="F277" t="s">
        <v>133</v>
      </c>
      <c r="G277">
        <v>7</v>
      </c>
      <c r="H277">
        <v>9</v>
      </c>
      <c r="I277">
        <v>4</v>
      </c>
      <c r="J277">
        <v>4</v>
      </c>
      <c r="K277">
        <v>35.630000000000003</v>
      </c>
      <c r="L277">
        <v>52.5</v>
      </c>
      <c r="M277">
        <v>0.35625000000000001</v>
      </c>
      <c r="N277">
        <v>0.52500000000000002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</row>
    <row r="278" spans="1:73">
      <c r="A278" t="s">
        <v>407</v>
      </c>
      <c r="B278" t="s">
        <v>408</v>
      </c>
      <c r="C278">
        <v>9</v>
      </c>
      <c r="D278" t="s">
        <v>429</v>
      </c>
      <c r="E278" t="s">
        <v>430</v>
      </c>
      <c r="F278" t="s">
        <v>133</v>
      </c>
      <c r="G278">
        <v>6</v>
      </c>
      <c r="H278">
        <v>8</v>
      </c>
      <c r="I278">
        <v>0</v>
      </c>
      <c r="J278">
        <v>0</v>
      </c>
      <c r="K278">
        <v>16.88</v>
      </c>
      <c r="L278">
        <v>71.25</v>
      </c>
      <c r="M278">
        <v>0.16875000000000001</v>
      </c>
      <c r="N278">
        <v>0.71250000000000002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spans="1:73">
      <c r="A279" t="s">
        <v>407</v>
      </c>
      <c r="B279" t="s">
        <v>408</v>
      </c>
      <c r="C279">
        <v>9</v>
      </c>
      <c r="D279" t="s">
        <v>429</v>
      </c>
      <c r="E279" t="s">
        <v>431</v>
      </c>
      <c r="F279" t="s">
        <v>133</v>
      </c>
      <c r="G279">
        <v>6</v>
      </c>
      <c r="H279">
        <v>8</v>
      </c>
      <c r="I279">
        <v>1</v>
      </c>
      <c r="J279">
        <v>1</v>
      </c>
      <c r="K279">
        <v>19.38</v>
      </c>
      <c r="L279">
        <v>66.88</v>
      </c>
      <c r="M279">
        <v>0.19375000000000001</v>
      </c>
      <c r="N279">
        <v>0.66874999999999996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</row>
    <row r="280" spans="1:73">
      <c r="A280" t="s">
        <v>407</v>
      </c>
      <c r="B280" t="s">
        <v>408</v>
      </c>
      <c r="C280">
        <v>9</v>
      </c>
      <c r="D280" t="s">
        <v>429</v>
      </c>
      <c r="E280" t="s">
        <v>432</v>
      </c>
      <c r="F280" t="s">
        <v>133</v>
      </c>
      <c r="G280">
        <v>5</v>
      </c>
      <c r="H280">
        <v>7</v>
      </c>
      <c r="I280">
        <v>0</v>
      </c>
      <c r="J280">
        <v>0</v>
      </c>
      <c r="K280">
        <v>28.13</v>
      </c>
      <c r="L280">
        <v>61.25</v>
      </c>
      <c r="M280">
        <v>0.28125</v>
      </c>
      <c r="N280">
        <v>0.61250000000000004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spans="1:73">
      <c r="A281" t="s">
        <v>407</v>
      </c>
      <c r="B281" t="s">
        <v>408</v>
      </c>
      <c r="C281">
        <v>9</v>
      </c>
      <c r="D281" t="s">
        <v>429</v>
      </c>
      <c r="E281" t="s">
        <v>433</v>
      </c>
      <c r="F281" t="s">
        <v>133</v>
      </c>
      <c r="G281">
        <v>3</v>
      </c>
      <c r="H281">
        <v>5</v>
      </c>
      <c r="I281">
        <v>0</v>
      </c>
      <c r="J281">
        <v>0</v>
      </c>
      <c r="K281">
        <v>23.75</v>
      </c>
      <c r="L281">
        <v>55.63</v>
      </c>
      <c r="M281">
        <v>0.23749999999999999</v>
      </c>
      <c r="N281">
        <v>0.55625000000000002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</row>
    <row r="282" spans="1:73">
      <c r="A282" t="s">
        <v>407</v>
      </c>
      <c r="B282" t="s">
        <v>408</v>
      </c>
      <c r="C282">
        <v>9</v>
      </c>
      <c r="D282" t="s">
        <v>434</v>
      </c>
      <c r="E282" t="s">
        <v>435</v>
      </c>
      <c r="F282" t="s">
        <v>133</v>
      </c>
      <c r="G282">
        <v>9</v>
      </c>
      <c r="H282">
        <v>11</v>
      </c>
      <c r="I282">
        <v>2</v>
      </c>
      <c r="J282">
        <v>2</v>
      </c>
      <c r="K282">
        <v>25</v>
      </c>
      <c r="L282">
        <v>4.38</v>
      </c>
      <c r="M282">
        <v>0.25</v>
      </c>
      <c r="N282">
        <v>4.3749999999999997E-2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0</v>
      </c>
      <c r="BU282">
        <v>0</v>
      </c>
    </row>
    <row r="283" spans="1:73">
      <c r="A283" t="s">
        <v>407</v>
      </c>
      <c r="B283" t="s">
        <v>408</v>
      </c>
      <c r="C283">
        <v>9</v>
      </c>
      <c r="D283" t="s">
        <v>434</v>
      </c>
      <c r="E283" t="s">
        <v>436</v>
      </c>
      <c r="F283" t="s">
        <v>133</v>
      </c>
      <c r="G283">
        <v>4</v>
      </c>
      <c r="H283">
        <v>6</v>
      </c>
      <c r="I283">
        <v>4</v>
      </c>
      <c r="J283">
        <v>3</v>
      </c>
      <c r="K283">
        <v>50.63</v>
      </c>
      <c r="L283">
        <v>30</v>
      </c>
      <c r="M283">
        <v>0.50624999999999998</v>
      </c>
      <c r="N283">
        <v>0.3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2</v>
      </c>
      <c r="BS283">
        <v>0</v>
      </c>
      <c r="BT283">
        <v>0</v>
      </c>
      <c r="BU283">
        <v>0</v>
      </c>
    </row>
    <row r="284" spans="1:73">
      <c r="A284" t="s">
        <v>407</v>
      </c>
      <c r="B284" t="s">
        <v>408</v>
      </c>
      <c r="C284">
        <v>9</v>
      </c>
      <c r="D284" t="s">
        <v>434</v>
      </c>
      <c r="E284" t="s">
        <v>437</v>
      </c>
      <c r="F284" t="s">
        <v>133</v>
      </c>
      <c r="G284">
        <v>7</v>
      </c>
      <c r="H284">
        <v>9</v>
      </c>
      <c r="I284">
        <v>1</v>
      </c>
      <c r="J284">
        <v>1</v>
      </c>
      <c r="K284">
        <v>44.38</v>
      </c>
      <c r="L284">
        <v>11.88</v>
      </c>
      <c r="M284">
        <v>0.44374999999999998</v>
      </c>
      <c r="N284">
        <v>0.11874999999999999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</row>
    <row r="285" spans="1:73">
      <c r="A285" t="s">
        <v>407</v>
      </c>
      <c r="B285" t="s">
        <v>408</v>
      </c>
      <c r="C285">
        <v>9</v>
      </c>
      <c r="D285" t="s">
        <v>434</v>
      </c>
      <c r="E285" t="s">
        <v>438</v>
      </c>
      <c r="F285" t="s">
        <v>133</v>
      </c>
      <c r="G285">
        <v>6</v>
      </c>
      <c r="H285">
        <v>8</v>
      </c>
      <c r="I285">
        <v>1</v>
      </c>
      <c r="J285">
        <v>1</v>
      </c>
      <c r="K285">
        <v>35</v>
      </c>
      <c r="L285">
        <v>30.63</v>
      </c>
      <c r="M285">
        <v>0.35</v>
      </c>
      <c r="N285">
        <v>0.30625000000000002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</row>
    <row r="286" spans="1:73">
      <c r="A286" t="s">
        <v>407</v>
      </c>
      <c r="B286" t="s">
        <v>439</v>
      </c>
      <c r="C286">
        <v>11</v>
      </c>
      <c r="D286" t="s">
        <v>440</v>
      </c>
      <c r="E286" t="s">
        <v>323</v>
      </c>
      <c r="F286" t="s">
        <v>133</v>
      </c>
      <c r="G286">
        <v>6</v>
      </c>
      <c r="H286">
        <v>8</v>
      </c>
      <c r="I286">
        <v>0</v>
      </c>
      <c r="J286">
        <v>0</v>
      </c>
      <c r="K286">
        <v>10.63</v>
      </c>
      <c r="L286">
        <v>70</v>
      </c>
      <c r="M286">
        <v>0.10625</v>
      </c>
      <c r="N286">
        <v>0.7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spans="1:73">
      <c r="A287" t="s">
        <v>407</v>
      </c>
      <c r="B287" t="s">
        <v>439</v>
      </c>
      <c r="C287">
        <v>11</v>
      </c>
      <c r="D287" t="s">
        <v>440</v>
      </c>
      <c r="E287" t="s">
        <v>441</v>
      </c>
      <c r="F287" t="s">
        <v>133</v>
      </c>
      <c r="G287">
        <v>8</v>
      </c>
      <c r="H287">
        <v>9</v>
      </c>
      <c r="I287">
        <v>1</v>
      </c>
      <c r="J287">
        <v>1</v>
      </c>
      <c r="K287">
        <v>1.25</v>
      </c>
      <c r="L287">
        <v>66.25</v>
      </c>
      <c r="M287">
        <v>1.2500000000000001E-2</v>
      </c>
      <c r="N287">
        <v>0.66249999999999998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</row>
    <row r="288" spans="1:73">
      <c r="A288" t="s">
        <v>407</v>
      </c>
      <c r="B288" t="s">
        <v>439</v>
      </c>
      <c r="C288">
        <v>11</v>
      </c>
      <c r="D288" t="s">
        <v>440</v>
      </c>
      <c r="E288" t="s">
        <v>442</v>
      </c>
      <c r="F288" t="s">
        <v>133</v>
      </c>
      <c r="G288">
        <v>6</v>
      </c>
      <c r="H288">
        <v>6</v>
      </c>
      <c r="I288">
        <v>2</v>
      </c>
      <c r="J288">
        <v>1</v>
      </c>
      <c r="K288">
        <v>2.5</v>
      </c>
      <c r="L288">
        <v>45.63</v>
      </c>
      <c r="M288">
        <v>2.5000000000000001E-2</v>
      </c>
      <c r="N288">
        <v>0.45624999999999999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>
      <c r="A289" t="s">
        <v>407</v>
      </c>
      <c r="B289" t="s">
        <v>439</v>
      </c>
      <c r="C289">
        <v>11</v>
      </c>
      <c r="D289" t="s">
        <v>440</v>
      </c>
      <c r="E289" t="s">
        <v>325</v>
      </c>
      <c r="F289" t="s">
        <v>133</v>
      </c>
      <c r="G289">
        <v>9</v>
      </c>
      <c r="H289">
        <v>10</v>
      </c>
      <c r="I289">
        <v>5</v>
      </c>
      <c r="J289">
        <v>3</v>
      </c>
      <c r="K289">
        <v>21.25</v>
      </c>
      <c r="L289">
        <v>45.63</v>
      </c>
      <c r="M289">
        <v>0.21249999999999999</v>
      </c>
      <c r="N289">
        <v>0.45624999999999999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</row>
    <row r="290" spans="1:73">
      <c r="A290" t="s">
        <v>407</v>
      </c>
      <c r="B290" t="s">
        <v>439</v>
      </c>
      <c r="C290">
        <v>11</v>
      </c>
      <c r="D290" t="s">
        <v>443</v>
      </c>
      <c r="E290" t="s">
        <v>328</v>
      </c>
      <c r="F290" t="s">
        <v>133</v>
      </c>
      <c r="G290">
        <v>6</v>
      </c>
      <c r="H290">
        <v>8</v>
      </c>
      <c r="I290">
        <v>2</v>
      </c>
      <c r="J290">
        <v>2</v>
      </c>
      <c r="K290">
        <v>10</v>
      </c>
      <c r="L290">
        <v>43.75</v>
      </c>
      <c r="M290">
        <v>0.1</v>
      </c>
      <c r="N290">
        <v>0.4375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</row>
    <row r="291" spans="1:73">
      <c r="A291" t="s">
        <v>407</v>
      </c>
      <c r="B291" t="s">
        <v>439</v>
      </c>
      <c r="C291">
        <v>11</v>
      </c>
      <c r="D291" t="s">
        <v>443</v>
      </c>
      <c r="E291" t="s">
        <v>330</v>
      </c>
      <c r="F291" t="s">
        <v>133</v>
      </c>
      <c r="G291">
        <v>5</v>
      </c>
      <c r="H291">
        <v>7</v>
      </c>
      <c r="I291">
        <v>2</v>
      </c>
      <c r="J291">
        <v>1</v>
      </c>
      <c r="K291">
        <v>8.1300000000000008</v>
      </c>
      <c r="L291">
        <v>37.5</v>
      </c>
      <c r="M291">
        <v>8.1250000000000003E-2</v>
      </c>
      <c r="N291">
        <v>0.375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spans="1:73">
      <c r="A292" t="s">
        <v>407</v>
      </c>
      <c r="B292" t="s">
        <v>439</v>
      </c>
      <c r="C292">
        <v>11</v>
      </c>
      <c r="D292" t="s">
        <v>443</v>
      </c>
      <c r="E292" t="s">
        <v>331</v>
      </c>
      <c r="F292" t="s">
        <v>133</v>
      </c>
      <c r="G292">
        <v>3</v>
      </c>
      <c r="H292">
        <v>3</v>
      </c>
      <c r="I292">
        <v>1</v>
      </c>
      <c r="J292">
        <v>1</v>
      </c>
      <c r="K292">
        <v>2.5</v>
      </c>
      <c r="L292">
        <v>30.63</v>
      </c>
      <c r="M292">
        <v>2.5000000000000001E-2</v>
      </c>
      <c r="N292">
        <v>0.30625000000000002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>
      <c r="A293" t="s">
        <v>407</v>
      </c>
      <c r="B293" t="s">
        <v>439</v>
      </c>
      <c r="C293">
        <v>11</v>
      </c>
      <c r="D293" t="s">
        <v>443</v>
      </c>
      <c r="E293" t="s">
        <v>333</v>
      </c>
      <c r="F293" t="s">
        <v>133</v>
      </c>
      <c r="G293">
        <v>7</v>
      </c>
      <c r="H293">
        <v>9</v>
      </c>
      <c r="I293">
        <v>3</v>
      </c>
      <c r="J293">
        <v>2</v>
      </c>
      <c r="K293">
        <v>10</v>
      </c>
      <c r="L293">
        <v>49.38</v>
      </c>
      <c r="M293">
        <v>0.1</v>
      </c>
      <c r="N293">
        <v>0.49375000000000002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2</v>
      </c>
      <c r="BS293">
        <v>1</v>
      </c>
      <c r="BT293">
        <v>0</v>
      </c>
      <c r="BU293">
        <v>0</v>
      </c>
    </row>
    <row r="294" spans="1:73">
      <c r="A294" t="s">
        <v>407</v>
      </c>
      <c r="B294" t="s">
        <v>439</v>
      </c>
      <c r="C294">
        <v>11</v>
      </c>
      <c r="D294" t="s">
        <v>444</v>
      </c>
      <c r="E294" t="s">
        <v>223</v>
      </c>
      <c r="F294" t="s">
        <v>133</v>
      </c>
      <c r="G294">
        <v>8</v>
      </c>
      <c r="H294">
        <v>10</v>
      </c>
      <c r="I294">
        <v>3</v>
      </c>
      <c r="J294">
        <v>2</v>
      </c>
      <c r="K294">
        <v>18.13</v>
      </c>
      <c r="L294">
        <v>7.5</v>
      </c>
      <c r="M294">
        <v>0.18124999999999999</v>
      </c>
      <c r="N294">
        <v>7.4999999999999997E-2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</row>
    <row r="295" spans="1:73">
      <c r="A295" t="s">
        <v>407</v>
      </c>
      <c r="B295" t="s">
        <v>439</v>
      </c>
      <c r="C295">
        <v>11</v>
      </c>
      <c r="D295" t="s">
        <v>444</v>
      </c>
      <c r="E295" t="s">
        <v>224</v>
      </c>
      <c r="F295" t="s">
        <v>133</v>
      </c>
      <c r="G295">
        <v>6</v>
      </c>
      <c r="H295">
        <v>7</v>
      </c>
      <c r="I295">
        <v>3</v>
      </c>
      <c r="J295">
        <v>2</v>
      </c>
      <c r="K295">
        <v>8.1300000000000008</v>
      </c>
      <c r="L295">
        <v>13.13</v>
      </c>
      <c r="M295">
        <v>8.1250000000000003E-2</v>
      </c>
      <c r="N295">
        <v>0.13125000000000001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2</v>
      </c>
      <c r="BS295">
        <v>0</v>
      </c>
      <c r="BT295">
        <v>0</v>
      </c>
      <c r="BU295">
        <v>0</v>
      </c>
    </row>
    <row r="296" spans="1:73">
      <c r="A296" t="s">
        <v>407</v>
      </c>
      <c r="B296" t="s">
        <v>439</v>
      </c>
      <c r="C296">
        <v>11</v>
      </c>
      <c r="D296" t="s">
        <v>444</v>
      </c>
      <c r="E296" t="s">
        <v>225</v>
      </c>
      <c r="F296" t="s">
        <v>133</v>
      </c>
      <c r="G296">
        <v>7</v>
      </c>
      <c r="H296">
        <v>8</v>
      </c>
      <c r="I296">
        <v>3</v>
      </c>
      <c r="J296">
        <v>3</v>
      </c>
      <c r="K296">
        <v>15.63</v>
      </c>
      <c r="L296">
        <v>3.13</v>
      </c>
      <c r="M296">
        <v>0.15625</v>
      </c>
      <c r="N296">
        <v>3.125E-2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pans="1:73">
      <c r="A297" t="s">
        <v>407</v>
      </c>
      <c r="B297" t="s">
        <v>439</v>
      </c>
      <c r="C297">
        <v>11</v>
      </c>
      <c r="D297" t="s">
        <v>444</v>
      </c>
      <c r="E297" t="s">
        <v>445</v>
      </c>
      <c r="F297" t="s">
        <v>133</v>
      </c>
      <c r="G297">
        <v>11</v>
      </c>
      <c r="H297">
        <v>13</v>
      </c>
      <c r="I297">
        <v>0</v>
      </c>
      <c r="J297">
        <v>0</v>
      </c>
      <c r="K297">
        <v>20.63</v>
      </c>
      <c r="L297">
        <v>35</v>
      </c>
      <c r="M297">
        <v>0.20624999999999999</v>
      </c>
      <c r="N297">
        <v>0.35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>
      <c r="A298" t="s">
        <v>407</v>
      </c>
      <c r="B298" t="s">
        <v>439</v>
      </c>
      <c r="C298">
        <v>11</v>
      </c>
      <c r="D298" t="s">
        <v>446</v>
      </c>
      <c r="E298" t="s">
        <v>447</v>
      </c>
      <c r="F298" t="s">
        <v>133</v>
      </c>
      <c r="G298">
        <v>5</v>
      </c>
      <c r="H298">
        <v>7</v>
      </c>
      <c r="I298">
        <v>1</v>
      </c>
      <c r="J298">
        <v>1</v>
      </c>
      <c r="K298">
        <v>9.3800000000000008</v>
      </c>
      <c r="L298">
        <v>50.63</v>
      </c>
      <c r="M298">
        <v>9.375E-2</v>
      </c>
      <c r="N298">
        <v>0.50624999999999998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>
      <c r="A299" t="s">
        <v>407</v>
      </c>
      <c r="B299" t="s">
        <v>439</v>
      </c>
      <c r="C299">
        <v>11</v>
      </c>
      <c r="D299" t="s">
        <v>446</v>
      </c>
      <c r="E299" t="s">
        <v>227</v>
      </c>
      <c r="F299" t="s">
        <v>133</v>
      </c>
      <c r="G299">
        <v>6</v>
      </c>
      <c r="H299">
        <v>8</v>
      </c>
      <c r="I299">
        <v>0</v>
      </c>
      <c r="J299">
        <v>0</v>
      </c>
      <c r="K299">
        <v>13.13</v>
      </c>
      <c r="L299">
        <v>32.5</v>
      </c>
      <c r="M299">
        <v>0.13125000000000001</v>
      </c>
      <c r="N299">
        <v>0.32500000000000001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</row>
    <row r="300" spans="1:73">
      <c r="A300" t="s">
        <v>407</v>
      </c>
      <c r="B300" t="s">
        <v>439</v>
      </c>
      <c r="C300">
        <v>11</v>
      </c>
      <c r="D300" t="s">
        <v>446</v>
      </c>
      <c r="E300" t="s">
        <v>228</v>
      </c>
      <c r="F300" t="s">
        <v>133</v>
      </c>
      <c r="G300">
        <v>7</v>
      </c>
      <c r="H300">
        <v>9</v>
      </c>
      <c r="I300">
        <v>0</v>
      </c>
      <c r="J300">
        <v>0</v>
      </c>
      <c r="K300">
        <v>6.88</v>
      </c>
      <c r="L300">
        <v>33.75</v>
      </c>
      <c r="M300">
        <v>6.8750000000000006E-2</v>
      </c>
      <c r="N300">
        <v>0.33750000000000002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>
      <c r="A301" t="s">
        <v>407</v>
      </c>
      <c r="B301" t="s">
        <v>439</v>
      </c>
      <c r="C301">
        <v>11</v>
      </c>
      <c r="D301" t="s">
        <v>446</v>
      </c>
      <c r="E301" t="s">
        <v>229</v>
      </c>
      <c r="F301" t="s">
        <v>133</v>
      </c>
      <c r="G301">
        <v>4</v>
      </c>
      <c r="H301">
        <v>6</v>
      </c>
      <c r="I301">
        <v>3</v>
      </c>
      <c r="J301">
        <v>2</v>
      </c>
      <c r="K301">
        <v>23.75</v>
      </c>
      <c r="L301">
        <v>35.630000000000003</v>
      </c>
      <c r="M301">
        <v>0.23749999999999999</v>
      </c>
      <c r="N301">
        <v>0.35625000000000001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</row>
    <row r="302" spans="1:73">
      <c r="A302" t="s">
        <v>407</v>
      </c>
      <c r="B302" t="s">
        <v>448</v>
      </c>
      <c r="C302">
        <v>12</v>
      </c>
      <c r="D302" t="s">
        <v>449</v>
      </c>
      <c r="E302" t="s">
        <v>450</v>
      </c>
      <c r="F302" t="s">
        <v>133</v>
      </c>
      <c r="G302">
        <v>6</v>
      </c>
      <c r="H302">
        <v>8</v>
      </c>
      <c r="I302">
        <v>1</v>
      </c>
      <c r="J302">
        <v>1</v>
      </c>
      <c r="K302">
        <v>14.38</v>
      </c>
      <c r="L302">
        <v>0</v>
      </c>
      <c r="M302">
        <v>0.14374999999999999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</v>
      </c>
      <c r="BR302">
        <v>0</v>
      </c>
      <c r="BS302">
        <v>0</v>
      </c>
      <c r="BT302">
        <v>0</v>
      </c>
      <c r="BU302">
        <v>0</v>
      </c>
    </row>
    <row r="303" spans="1:73">
      <c r="A303" t="s">
        <v>407</v>
      </c>
      <c r="B303" t="s">
        <v>448</v>
      </c>
      <c r="C303">
        <v>12</v>
      </c>
      <c r="D303" t="s">
        <v>449</v>
      </c>
      <c r="E303" t="s">
        <v>451</v>
      </c>
      <c r="F303" t="s">
        <v>133</v>
      </c>
      <c r="G303">
        <v>4</v>
      </c>
      <c r="H303">
        <v>5</v>
      </c>
      <c r="I303">
        <v>1</v>
      </c>
      <c r="J303">
        <v>1</v>
      </c>
      <c r="K303">
        <v>18.75</v>
      </c>
      <c r="L303">
        <v>0</v>
      </c>
      <c r="M303">
        <v>0.1875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</row>
    <row r="304" spans="1:73">
      <c r="A304" t="s">
        <v>407</v>
      </c>
      <c r="B304" t="s">
        <v>448</v>
      </c>
      <c r="C304">
        <v>12</v>
      </c>
      <c r="D304" t="s">
        <v>449</v>
      </c>
      <c r="E304" t="s">
        <v>452</v>
      </c>
      <c r="F304" t="s">
        <v>133</v>
      </c>
      <c r="G304">
        <v>6</v>
      </c>
      <c r="H304">
        <v>8</v>
      </c>
      <c r="I304">
        <v>3</v>
      </c>
      <c r="J304">
        <v>3</v>
      </c>
      <c r="K304">
        <v>28.75</v>
      </c>
      <c r="L304">
        <v>23.13</v>
      </c>
      <c r="M304">
        <v>0.28749999999999998</v>
      </c>
      <c r="N304">
        <v>0.23125000000000001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</v>
      </c>
      <c r="BR304">
        <v>0</v>
      </c>
      <c r="BS304">
        <v>1</v>
      </c>
      <c r="BT304">
        <v>0</v>
      </c>
      <c r="BU304">
        <v>0</v>
      </c>
    </row>
    <row r="305" spans="1:73">
      <c r="A305" t="s">
        <v>407</v>
      </c>
      <c r="B305" t="s">
        <v>448</v>
      </c>
      <c r="C305">
        <v>12</v>
      </c>
      <c r="D305" t="s">
        <v>449</v>
      </c>
      <c r="E305" t="s">
        <v>453</v>
      </c>
      <c r="F305" t="s">
        <v>133</v>
      </c>
      <c r="G305">
        <v>10</v>
      </c>
      <c r="H305">
        <v>12</v>
      </c>
      <c r="I305">
        <v>3</v>
      </c>
      <c r="J305">
        <v>1</v>
      </c>
      <c r="K305">
        <v>15.63</v>
      </c>
      <c r="L305">
        <v>19.38</v>
      </c>
      <c r="M305">
        <v>0.15625</v>
      </c>
      <c r="N305">
        <v>0.19375000000000001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3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spans="1:73">
      <c r="A306" t="s">
        <v>407</v>
      </c>
      <c r="B306" t="s">
        <v>448</v>
      </c>
      <c r="C306">
        <v>12</v>
      </c>
      <c r="D306" t="s">
        <v>454</v>
      </c>
      <c r="E306" t="s">
        <v>233</v>
      </c>
      <c r="F306" t="s">
        <v>133</v>
      </c>
      <c r="G306">
        <v>9</v>
      </c>
      <c r="H306">
        <v>11</v>
      </c>
      <c r="I306">
        <v>0</v>
      </c>
      <c r="J306">
        <v>0</v>
      </c>
      <c r="K306">
        <v>19.38</v>
      </c>
      <c r="L306">
        <v>50.63</v>
      </c>
      <c r="M306">
        <v>0.19375000000000001</v>
      </c>
      <c r="N306">
        <v>0.50624999999999998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>
      <c r="A307" t="s">
        <v>407</v>
      </c>
      <c r="B307" t="s">
        <v>448</v>
      </c>
      <c r="C307">
        <v>12</v>
      </c>
      <c r="D307" t="s">
        <v>454</v>
      </c>
      <c r="E307" t="s">
        <v>234</v>
      </c>
      <c r="F307" t="s">
        <v>133</v>
      </c>
      <c r="G307">
        <v>13</v>
      </c>
      <c r="H307">
        <v>15</v>
      </c>
      <c r="I307">
        <v>7</v>
      </c>
      <c r="J307">
        <v>6</v>
      </c>
      <c r="K307">
        <v>10.63</v>
      </c>
      <c r="L307">
        <v>20</v>
      </c>
      <c r="M307">
        <v>0.10625</v>
      </c>
      <c r="N307">
        <v>0.2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</v>
      </c>
      <c r="AV307">
        <v>1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0</v>
      </c>
      <c r="BU307">
        <v>0</v>
      </c>
    </row>
    <row r="308" spans="1:73">
      <c r="A308" t="s">
        <v>407</v>
      </c>
      <c r="B308" t="s">
        <v>448</v>
      </c>
      <c r="C308">
        <v>12</v>
      </c>
      <c r="D308" t="s">
        <v>454</v>
      </c>
      <c r="E308" t="s">
        <v>235</v>
      </c>
      <c r="F308" t="s">
        <v>133</v>
      </c>
      <c r="G308">
        <v>13</v>
      </c>
      <c r="H308">
        <v>15</v>
      </c>
      <c r="I308">
        <v>1</v>
      </c>
      <c r="J308">
        <v>1</v>
      </c>
      <c r="K308">
        <v>18.75</v>
      </c>
      <c r="L308">
        <v>51.88</v>
      </c>
      <c r="M308">
        <v>0.1875</v>
      </c>
      <c r="N308">
        <v>0.51875000000000004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09" spans="1:73">
      <c r="A309" t="s">
        <v>407</v>
      </c>
      <c r="B309" t="s">
        <v>448</v>
      </c>
      <c r="C309">
        <v>12</v>
      </c>
      <c r="D309" t="s">
        <v>454</v>
      </c>
      <c r="E309" t="s">
        <v>455</v>
      </c>
      <c r="F309" t="s">
        <v>133</v>
      </c>
      <c r="G309">
        <v>10</v>
      </c>
      <c r="H309">
        <v>12</v>
      </c>
      <c r="I309">
        <v>9</v>
      </c>
      <c r="J309">
        <v>5</v>
      </c>
      <c r="K309">
        <v>17.5</v>
      </c>
      <c r="L309">
        <v>8.75</v>
      </c>
      <c r="M309">
        <v>0.17499999999999999</v>
      </c>
      <c r="N309">
        <v>8.7499999999999994E-2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5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spans="1:73">
      <c r="A310" t="s">
        <v>407</v>
      </c>
      <c r="B310" t="s">
        <v>448</v>
      </c>
      <c r="C310">
        <v>12</v>
      </c>
      <c r="D310" t="s">
        <v>456</v>
      </c>
      <c r="E310" t="s">
        <v>237</v>
      </c>
      <c r="F310" t="s">
        <v>133</v>
      </c>
      <c r="G310">
        <v>9</v>
      </c>
      <c r="H310">
        <v>11</v>
      </c>
      <c r="I310">
        <v>2</v>
      </c>
      <c r="J310">
        <v>2</v>
      </c>
      <c r="K310">
        <v>40.630000000000003</v>
      </c>
      <c r="L310">
        <v>15</v>
      </c>
      <c r="M310">
        <v>0.40625</v>
      </c>
      <c r="N310">
        <v>0.15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</row>
    <row r="311" spans="1:73">
      <c r="A311" t="s">
        <v>407</v>
      </c>
      <c r="B311" t="s">
        <v>448</v>
      </c>
      <c r="C311">
        <v>12</v>
      </c>
      <c r="D311" t="s">
        <v>456</v>
      </c>
      <c r="E311" t="s">
        <v>238</v>
      </c>
      <c r="F311" t="s">
        <v>133</v>
      </c>
      <c r="G311">
        <v>9</v>
      </c>
      <c r="H311">
        <v>11</v>
      </c>
      <c r="I311">
        <v>2</v>
      </c>
      <c r="J311">
        <v>2</v>
      </c>
      <c r="K311">
        <v>51.25</v>
      </c>
      <c r="L311">
        <v>24.38</v>
      </c>
      <c r="M311">
        <v>0.51249999999999996</v>
      </c>
      <c r="N311">
        <v>0.24374999999999999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0</v>
      </c>
      <c r="BU311">
        <v>0</v>
      </c>
    </row>
    <row r="312" spans="1:73">
      <c r="A312" t="s">
        <v>407</v>
      </c>
      <c r="B312" t="s">
        <v>448</v>
      </c>
      <c r="C312">
        <v>12</v>
      </c>
      <c r="D312" t="s">
        <v>456</v>
      </c>
      <c r="E312" t="s">
        <v>457</v>
      </c>
      <c r="F312" t="s">
        <v>133</v>
      </c>
      <c r="G312">
        <v>8</v>
      </c>
      <c r="H312">
        <v>10</v>
      </c>
      <c r="I312">
        <v>4</v>
      </c>
      <c r="J312">
        <v>2</v>
      </c>
      <c r="K312">
        <v>41.25</v>
      </c>
      <c r="L312">
        <v>31.88</v>
      </c>
      <c r="M312">
        <v>0.41249999999999998</v>
      </c>
      <c r="N312">
        <v>0.31874999999999998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</row>
    <row r="313" spans="1:73">
      <c r="A313" t="s">
        <v>407</v>
      </c>
      <c r="B313" t="s">
        <v>448</v>
      </c>
      <c r="C313">
        <v>12</v>
      </c>
      <c r="D313" t="s">
        <v>456</v>
      </c>
      <c r="E313" t="s">
        <v>239</v>
      </c>
      <c r="F313" t="s">
        <v>133</v>
      </c>
      <c r="G313">
        <v>9</v>
      </c>
      <c r="H313">
        <v>11</v>
      </c>
      <c r="I313">
        <v>4</v>
      </c>
      <c r="J313">
        <v>4</v>
      </c>
      <c r="K313">
        <v>46.25</v>
      </c>
      <c r="L313">
        <v>24.38</v>
      </c>
      <c r="M313">
        <v>0.46250000000000002</v>
      </c>
      <c r="N313">
        <v>0.24374999999999999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1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0</v>
      </c>
      <c r="BU313">
        <v>0</v>
      </c>
    </row>
    <row r="314" spans="1:73">
      <c r="A314" t="s">
        <v>407</v>
      </c>
      <c r="B314" t="s">
        <v>448</v>
      </c>
      <c r="C314">
        <v>12</v>
      </c>
      <c r="D314" t="s">
        <v>458</v>
      </c>
      <c r="E314" t="s">
        <v>459</v>
      </c>
      <c r="F314" t="s">
        <v>133</v>
      </c>
      <c r="G314">
        <v>9</v>
      </c>
      <c r="H314">
        <v>11</v>
      </c>
      <c r="I314">
        <v>2</v>
      </c>
      <c r="J314">
        <v>2</v>
      </c>
      <c r="K314">
        <v>23.75</v>
      </c>
      <c r="L314">
        <v>17.5</v>
      </c>
      <c r="M314">
        <v>0.23749999999999999</v>
      </c>
      <c r="N314">
        <v>0.17499999999999999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spans="1:73">
      <c r="A315" t="s">
        <v>407</v>
      </c>
      <c r="B315" t="s">
        <v>448</v>
      </c>
      <c r="C315">
        <v>12</v>
      </c>
      <c r="D315" t="s">
        <v>458</v>
      </c>
      <c r="E315" t="s">
        <v>460</v>
      </c>
      <c r="F315" t="s">
        <v>133</v>
      </c>
      <c r="G315">
        <v>5</v>
      </c>
      <c r="H315">
        <v>5</v>
      </c>
      <c r="I315">
        <v>3</v>
      </c>
      <c r="J315">
        <v>3</v>
      </c>
      <c r="K315">
        <v>26.25</v>
      </c>
      <c r="L315">
        <v>0</v>
      </c>
      <c r="M315">
        <v>0.26250000000000001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1</v>
      </c>
      <c r="BS315">
        <v>0</v>
      </c>
      <c r="BT315">
        <v>0</v>
      </c>
      <c r="BU315">
        <v>0</v>
      </c>
    </row>
    <row r="316" spans="1:73">
      <c r="A316" t="s">
        <v>407</v>
      </c>
      <c r="B316" t="s">
        <v>448</v>
      </c>
      <c r="C316">
        <v>12</v>
      </c>
      <c r="D316" t="s">
        <v>458</v>
      </c>
      <c r="E316" t="s">
        <v>461</v>
      </c>
      <c r="F316" t="s">
        <v>133</v>
      </c>
      <c r="G316">
        <v>9</v>
      </c>
      <c r="H316">
        <v>11</v>
      </c>
      <c r="I316">
        <v>2</v>
      </c>
      <c r="J316">
        <v>2</v>
      </c>
      <c r="K316">
        <v>36.25</v>
      </c>
      <c r="L316">
        <v>16.88</v>
      </c>
      <c r="M316">
        <v>0.36249999999999999</v>
      </c>
      <c r="N316">
        <v>0.16875000000000001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</row>
    <row r="317" spans="1:73">
      <c r="A317" t="s">
        <v>407</v>
      </c>
      <c r="B317" t="s">
        <v>448</v>
      </c>
      <c r="C317">
        <v>12</v>
      </c>
      <c r="D317" t="s">
        <v>458</v>
      </c>
      <c r="E317" t="s">
        <v>462</v>
      </c>
      <c r="F317" t="s">
        <v>133</v>
      </c>
      <c r="G317">
        <v>9</v>
      </c>
      <c r="H317">
        <v>11</v>
      </c>
      <c r="I317">
        <v>7</v>
      </c>
      <c r="J317">
        <v>4</v>
      </c>
      <c r="K317">
        <v>23.75</v>
      </c>
      <c r="L317">
        <v>8.75</v>
      </c>
      <c r="M317">
        <v>0.23749999999999999</v>
      </c>
      <c r="N317">
        <v>8.7499999999999994E-2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2</v>
      </c>
      <c r="BT317">
        <v>0</v>
      </c>
      <c r="BU317">
        <v>0</v>
      </c>
    </row>
    <row r="318" spans="1:73">
      <c r="A318" t="s">
        <v>407</v>
      </c>
      <c r="B318" t="s">
        <v>448</v>
      </c>
      <c r="C318">
        <v>12</v>
      </c>
      <c r="D318" t="s">
        <v>463</v>
      </c>
      <c r="E318" t="s">
        <v>464</v>
      </c>
      <c r="F318" t="s">
        <v>133</v>
      </c>
      <c r="G318">
        <v>9</v>
      </c>
      <c r="H318">
        <v>11</v>
      </c>
      <c r="I318">
        <v>2</v>
      </c>
      <c r="J318">
        <v>2</v>
      </c>
      <c r="K318">
        <v>25.63</v>
      </c>
      <c r="L318">
        <v>25.63</v>
      </c>
      <c r="M318">
        <v>0.25624999999999998</v>
      </c>
      <c r="N318">
        <v>0.25624999999999998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</v>
      </c>
      <c r="BS318">
        <v>1</v>
      </c>
      <c r="BT318">
        <v>0</v>
      </c>
      <c r="BU318">
        <v>0</v>
      </c>
    </row>
    <row r="319" spans="1:73">
      <c r="A319" t="s">
        <v>407</v>
      </c>
      <c r="B319" t="s">
        <v>448</v>
      </c>
      <c r="C319">
        <v>12</v>
      </c>
      <c r="D319" t="s">
        <v>463</v>
      </c>
      <c r="E319" t="s">
        <v>465</v>
      </c>
      <c r="F319" t="s">
        <v>133</v>
      </c>
      <c r="G319">
        <v>8</v>
      </c>
      <c r="H319">
        <v>10</v>
      </c>
      <c r="I319">
        <v>3</v>
      </c>
      <c r="J319">
        <v>3</v>
      </c>
      <c r="K319">
        <v>30.63</v>
      </c>
      <c r="L319">
        <v>32.5</v>
      </c>
      <c r="M319">
        <v>0.30625000000000002</v>
      </c>
      <c r="N319">
        <v>0.32500000000000001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</row>
    <row r="320" spans="1:73">
      <c r="A320" t="s">
        <v>407</v>
      </c>
      <c r="B320" t="s">
        <v>448</v>
      </c>
      <c r="C320">
        <v>12</v>
      </c>
      <c r="D320" t="s">
        <v>463</v>
      </c>
      <c r="E320" t="s">
        <v>466</v>
      </c>
      <c r="F320" t="s">
        <v>133</v>
      </c>
      <c r="G320">
        <v>7</v>
      </c>
      <c r="H320">
        <v>9</v>
      </c>
      <c r="I320">
        <v>4</v>
      </c>
      <c r="J320">
        <v>4</v>
      </c>
      <c r="K320">
        <v>42.5</v>
      </c>
      <c r="L320">
        <v>38.130000000000003</v>
      </c>
      <c r="M320">
        <v>0.42499999999999999</v>
      </c>
      <c r="N320">
        <v>0.38124999999999998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</row>
    <row r="321" spans="1:73">
      <c r="A321" t="s">
        <v>407</v>
      </c>
      <c r="B321" t="s">
        <v>448</v>
      </c>
      <c r="C321">
        <v>12</v>
      </c>
      <c r="D321" t="s">
        <v>463</v>
      </c>
      <c r="E321" t="s">
        <v>467</v>
      </c>
      <c r="F321" t="s">
        <v>133</v>
      </c>
      <c r="G321">
        <v>9</v>
      </c>
      <c r="H321">
        <v>11</v>
      </c>
      <c r="I321">
        <v>5</v>
      </c>
      <c r="J321">
        <v>3</v>
      </c>
      <c r="K321">
        <v>37.5</v>
      </c>
      <c r="L321">
        <v>35.630000000000003</v>
      </c>
      <c r="M321">
        <v>0.375</v>
      </c>
      <c r="N321">
        <v>0.35625000000000001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3</v>
      </c>
      <c r="BS321">
        <v>0</v>
      </c>
      <c r="BT321">
        <v>0</v>
      </c>
      <c r="BU321">
        <v>0</v>
      </c>
    </row>
    <row r="322" spans="1:73">
      <c r="A322" t="s">
        <v>407</v>
      </c>
      <c r="B322" t="s">
        <v>448</v>
      </c>
      <c r="C322">
        <v>12</v>
      </c>
      <c r="D322" t="s">
        <v>468</v>
      </c>
      <c r="E322" t="s">
        <v>469</v>
      </c>
      <c r="F322" t="s">
        <v>133</v>
      </c>
      <c r="G322">
        <v>9</v>
      </c>
      <c r="H322">
        <v>11</v>
      </c>
      <c r="I322">
        <v>0</v>
      </c>
      <c r="J322">
        <v>0</v>
      </c>
      <c r="K322">
        <v>31.88</v>
      </c>
      <c r="L322">
        <v>16.88</v>
      </c>
      <c r="M322">
        <v>0.31874999999999998</v>
      </c>
      <c r="N322">
        <v>0.16875000000000001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spans="1:73">
      <c r="A323" t="s">
        <v>407</v>
      </c>
      <c r="B323" t="s">
        <v>448</v>
      </c>
      <c r="C323">
        <v>12</v>
      </c>
      <c r="D323" t="s">
        <v>468</v>
      </c>
      <c r="E323" t="s">
        <v>470</v>
      </c>
      <c r="F323" t="s">
        <v>133</v>
      </c>
      <c r="G323">
        <v>11</v>
      </c>
      <c r="H323">
        <v>12</v>
      </c>
      <c r="I323">
        <v>3</v>
      </c>
      <c r="J323">
        <v>3</v>
      </c>
      <c r="K323">
        <v>41.25</v>
      </c>
      <c r="L323">
        <v>36.880000000000003</v>
      </c>
      <c r="M323">
        <v>0.41249999999999998</v>
      </c>
      <c r="N323">
        <v>0.36875000000000002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</row>
    <row r="324" spans="1:73">
      <c r="A324" t="s">
        <v>407</v>
      </c>
      <c r="B324" t="s">
        <v>448</v>
      </c>
      <c r="C324">
        <v>12</v>
      </c>
      <c r="D324" t="s">
        <v>468</v>
      </c>
      <c r="E324" t="s">
        <v>471</v>
      </c>
      <c r="F324" t="s">
        <v>133</v>
      </c>
      <c r="G324">
        <v>9</v>
      </c>
      <c r="H324">
        <v>11</v>
      </c>
      <c r="I324">
        <v>1</v>
      </c>
      <c r="J324">
        <v>1</v>
      </c>
      <c r="K324">
        <v>42.5</v>
      </c>
      <c r="L324">
        <v>17.5</v>
      </c>
      <c r="M324">
        <v>0.42499999999999999</v>
      </c>
      <c r="N324">
        <v>0.17499999999999999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</row>
    <row r="325" spans="1:73">
      <c r="A325" t="s">
        <v>407</v>
      </c>
      <c r="B325" t="s">
        <v>448</v>
      </c>
      <c r="C325">
        <v>12</v>
      </c>
      <c r="D325" t="s">
        <v>468</v>
      </c>
      <c r="E325" t="s">
        <v>472</v>
      </c>
      <c r="F325" t="s">
        <v>133</v>
      </c>
      <c r="G325">
        <v>11</v>
      </c>
      <c r="H325">
        <v>12</v>
      </c>
      <c r="I325">
        <v>2</v>
      </c>
      <c r="J325">
        <v>2</v>
      </c>
      <c r="K325">
        <v>31.25</v>
      </c>
      <c r="L325">
        <v>43.75</v>
      </c>
      <c r="M325">
        <v>0.3125</v>
      </c>
      <c r="N325">
        <v>0.4375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spans="1:73">
      <c r="A326" t="s">
        <v>407</v>
      </c>
      <c r="B326" t="s">
        <v>473</v>
      </c>
      <c r="C326">
        <v>10</v>
      </c>
      <c r="D326" t="s">
        <v>474</v>
      </c>
      <c r="E326" t="s">
        <v>475</v>
      </c>
      <c r="F326" t="s">
        <v>133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96.25</v>
      </c>
      <c r="M326">
        <v>0</v>
      </c>
      <c r="N326">
        <v>0.96250000000000002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</row>
    <row r="327" spans="1:73">
      <c r="A327" t="s">
        <v>407</v>
      </c>
      <c r="B327" t="s">
        <v>473</v>
      </c>
      <c r="C327">
        <v>10</v>
      </c>
      <c r="D327" t="s">
        <v>474</v>
      </c>
      <c r="E327" t="s">
        <v>476</v>
      </c>
      <c r="F327" t="s">
        <v>133</v>
      </c>
      <c r="G327">
        <v>3</v>
      </c>
      <c r="H327">
        <v>3</v>
      </c>
      <c r="I327">
        <v>1</v>
      </c>
      <c r="J327">
        <v>1</v>
      </c>
      <c r="K327">
        <v>0</v>
      </c>
      <c r="L327">
        <v>84.38</v>
      </c>
      <c r="M327">
        <v>0</v>
      </c>
      <c r="N327">
        <v>0.84375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</row>
    <row r="328" spans="1:73">
      <c r="A328" t="s">
        <v>407</v>
      </c>
      <c r="B328" t="s">
        <v>473</v>
      </c>
      <c r="C328">
        <v>10</v>
      </c>
      <c r="D328" t="s">
        <v>474</v>
      </c>
      <c r="E328" t="s">
        <v>477</v>
      </c>
      <c r="F328" t="s">
        <v>133</v>
      </c>
      <c r="G328">
        <v>2</v>
      </c>
      <c r="H328">
        <v>2</v>
      </c>
      <c r="I328">
        <v>0</v>
      </c>
      <c r="J328">
        <v>0</v>
      </c>
      <c r="K328">
        <v>0</v>
      </c>
      <c r="L328">
        <v>80.63</v>
      </c>
      <c r="M328">
        <v>0</v>
      </c>
      <c r="N328">
        <v>0.80625000000000002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</row>
    <row r="329" spans="1:73">
      <c r="A329" t="s">
        <v>407</v>
      </c>
      <c r="B329" t="s">
        <v>473</v>
      </c>
      <c r="C329">
        <v>10</v>
      </c>
      <c r="D329" t="s">
        <v>474</v>
      </c>
      <c r="E329" t="s">
        <v>478</v>
      </c>
      <c r="F329" t="s">
        <v>133</v>
      </c>
      <c r="G329">
        <v>4</v>
      </c>
      <c r="H329">
        <v>5</v>
      </c>
      <c r="I329">
        <v>0</v>
      </c>
      <c r="J329">
        <v>0</v>
      </c>
      <c r="K329">
        <v>0</v>
      </c>
      <c r="L329">
        <v>86.88</v>
      </c>
      <c r="M329">
        <v>0</v>
      </c>
      <c r="N329">
        <v>0.86875000000000002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</row>
    <row r="330" spans="1:73">
      <c r="A330" t="s">
        <v>407</v>
      </c>
      <c r="B330" t="s">
        <v>473</v>
      </c>
      <c r="C330">
        <v>10</v>
      </c>
      <c r="D330" t="s">
        <v>479</v>
      </c>
      <c r="E330" t="s">
        <v>480</v>
      </c>
      <c r="F330" t="s">
        <v>133</v>
      </c>
      <c r="G330">
        <v>5</v>
      </c>
      <c r="H330">
        <v>7</v>
      </c>
      <c r="I330">
        <v>2</v>
      </c>
      <c r="J330">
        <v>1</v>
      </c>
      <c r="K330">
        <v>22.5</v>
      </c>
      <c r="L330">
        <v>38.130000000000003</v>
      </c>
      <c r="M330">
        <v>0.22500000000000001</v>
      </c>
      <c r="N330">
        <v>0.38124999999999998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2</v>
      </c>
      <c r="BS330">
        <v>0</v>
      </c>
      <c r="BT330">
        <v>0</v>
      </c>
      <c r="BU330">
        <v>0</v>
      </c>
    </row>
    <row r="331" spans="1:73">
      <c r="A331" t="s">
        <v>407</v>
      </c>
      <c r="B331" t="s">
        <v>473</v>
      </c>
      <c r="C331">
        <v>10</v>
      </c>
      <c r="D331" t="s">
        <v>479</v>
      </c>
      <c r="E331" t="s">
        <v>481</v>
      </c>
      <c r="F331" t="s">
        <v>133</v>
      </c>
      <c r="G331">
        <v>4</v>
      </c>
      <c r="H331">
        <v>4</v>
      </c>
      <c r="I331">
        <v>1</v>
      </c>
      <c r="J331">
        <v>1</v>
      </c>
      <c r="K331">
        <v>0</v>
      </c>
      <c r="L331">
        <v>71.25</v>
      </c>
      <c r="M331">
        <v>0</v>
      </c>
      <c r="N331">
        <v>0.71250000000000002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</row>
    <row r="332" spans="1:73">
      <c r="A332" t="s">
        <v>407</v>
      </c>
      <c r="B332" t="s">
        <v>473</v>
      </c>
      <c r="C332">
        <v>10</v>
      </c>
      <c r="D332" t="s">
        <v>479</v>
      </c>
      <c r="E332" t="s">
        <v>482</v>
      </c>
      <c r="F332" t="s">
        <v>133</v>
      </c>
      <c r="G332">
        <v>4</v>
      </c>
      <c r="H332">
        <v>5</v>
      </c>
      <c r="I332">
        <v>1</v>
      </c>
      <c r="J332">
        <v>1</v>
      </c>
      <c r="K332">
        <v>1.25</v>
      </c>
      <c r="L332">
        <v>60</v>
      </c>
      <c r="M332">
        <v>1.2500000000000001E-2</v>
      </c>
      <c r="N332">
        <v>0.6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</row>
    <row r="333" spans="1:73">
      <c r="A333" t="s">
        <v>407</v>
      </c>
      <c r="B333" t="s">
        <v>473</v>
      </c>
      <c r="C333">
        <v>10</v>
      </c>
      <c r="D333" t="s">
        <v>479</v>
      </c>
      <c r="E333" t="s">
        <v>483</v>
      </c>
      <c r="F333" t="s">
        <v>133</v>
      </c>
      <c r="G333">
        <v>9</v>
      </c>
      <c r="H333">
        <v>11</v>
      </c>
      <c r="I333">
        <v>0</v>
      </c>
      <c r="J333">
        <v>0</v>
      </c>
      <c r="K333">
        <v>10.63</v>
      </c>
      <c r="L333">
        <v>35</v>
      </c>
      <c r="M333">
        <v>0.10625</v>
      </c>
      <c r="N333">
        <v>0.35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spans="1:73">
      <c r="A334" t="s">
        <v>407</v>
      </c>
      <c r="B334" t="s">
        <v>473</v>
      </c>
      <c r="C334">
        <v>10</v>
      </c>
      <c r="D334" t="s">
        <v>484</v>
      </c>
      <c r="E334" t="s">
        <v>485</v>
      </c>
      <c r="F334" t="s">
        <v>133</v>
      </c>
      <c r="G334">
        <v>6</v>
      </c>
      <c r="H334">
        <v>6</v>
      </c>
      <c r="I334">
        <v>1</v>
      </c>
      <c r="J334">
        <v>1</v>
      </c>
      <c r="K334">
        <v>0</v>
      </c>
      <c r="L334">
        <v>70.63</v>
      </c>
      <c r="M334">
        <v>0</v>
      </c>
      <c r="N334">
        <v>0.70625000000000004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spans="1:73">
      <c r="A335" t="s">
        <v>407</v>
      </c>
      <c r="B335" t="s">
        <v>473</v>
      </c>
      <c r="C335">
        <v>10</v>
      </c>
      <c r="D335" t="s">
        <v>484</v>
      </c>
      <c r="E335" t="s">
        <v>486</v>
      </c>
      <c r="F335" t="s">
        <v>133</v>
      </c>
      <c r="G335">
        <v>5</v>
      </c>
      <c r="H335">
        <v>6</v>
      </c>
      <c r="I335">
        <v>1</v>
      </c>
      <c r="J335">
        <v>1</v>
      </c>
      <c r="K335">
        <v>8.75</v>
      </c>
      <c r="L335">
        <v>14.38</v>
      </c>
      <c r="M335">
        <v>8.7499999999999994E-2</v>
      </c>
      <c r="N335">
        <v>0.14374999999999999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>
      <c r="A336" t="s">
        <v>407</v>
      </c>
      <c r="B336" t="s">
        <v>473</v>
      </c>
      <c r="C336">
        <v>10</v>
      </c>
      <c r="D336" t="s">
        <v>484</v>
      </c>
      <c r="E336" t="s">
        <v>487</v>
      </c>
      <c r="F336" t="s">
        <v>133</v>
      </c>
      <c r="G336">
        <v>4</v>
      </c>
      <c r="H336">
        <v>4</v>
      </c>
      <c r="I336">
        <v>1</v>
      </c>
      <c r="J336">
        <v>1</v>
      </c>
      <c r="K336">
        <v>3.13</v>
      </c>
      <c r="L336">
        <v>3.13</v>
      </c>
      <c r="M336">
        <v>3.125E-2</v>
      </c>
      <c r="N336">
        <v>3.125E-2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0</v>
      </c>
    </row>
    <row r="337" spans="1:73">
      <c r="A337" t="s">
        <v>407</v>
      </c>
      <c r="B337" t="s">
        <v>473</v>
      </c>
      <c r="C337">
        <v>10</v>
      </c>
      <c r="D337" t="s">
        <v>484</v>
      </c>
      <c r="E337" t="s">
        <v>488</v>
      </c>
      <c r="F337" t="s">
        <v>133</v>
      </c>
      <c r="G337">
        <v>6</v>
      </c>
      <c r="H337">
        <v>6</v>
      </c>
      <c r="I337">
        <v>2</v>
      </c>
      <c r="J337">
        <v>2</v>
      </c>
      <c r="K337">
        <v>0</v>
      </c>
      <c r="L337">
        <v>22.5</v>
      </c>
      <c r="M337">
        <v>0</v>
      </c>
      <c r="N337">
        <v>0.22500000000000001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spans="1:73">
      <c r="A338" t="s">
        <v>407</v>
      </c>
      <c r="B338" t="s">
        <v>473</v>
      </c>
      <c r="C338">
        <v>10</v>
      </c>
      <c r="D338" t="s">
        <v>489</v>
      </c>
      <c r="E338" t="s">
        <v>490</v>
      </c>
      <c r="F338" t="s">
        <v>133</v>
      </c>
      <c r="G338">
        <v>6</v>
      </c>
      <c r="H338">
        <v>7</v>
      </c>
      <c r="I338">
        <v>2</v>
      </c>
      <c r="J338">
        <v>1</v>
      </c>
      <c r="K338">
        <v>1.88</v>
      </c>
      <c r="L338">
        <v>50.63</v>
      </c>
      <c r="M338">
        <v>1.8749999999999999E-2</v>
      </c>
      <c r="N338">
        <v>0.50624999999999998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2</v>
      </c>
      <c r="BS338">
        <v>0</v>
      </c>
      <c r="BT338">
        <v>0</v>
      </c>
      <c r="BU338">
        <v>0</v>
      </c>
    </row>
    <row r="339" spans="1:73">
      <c r="A339" t="s">
        <v>407</v>
      </c>
      <c r="B339" t="s">
        <v>473</v>
      </c>
      <c r="C339">
        <v>10</v>
      </c>
      <c r="D339" t="s">
        <v>489</v>
      </c>
      <c r="E339" t="s">
        <v>491</v>
      </c>
      <c r="F339" t="s">
        <v>133</v>
      </c>
      <c r="G339">
        <v>3</v>
      </c>
      <c r="H339">
        <v>5</v>
      </c>
      <c r="I339">
        <v>0</v>
      </c>
      <c r="J339">
        <v>0</v>
      </c>
      <c r="K339">
        <v>5</v>
      </c>
      <c r="L339">
        <v>71.25</v>
      </c>
      <c r="M339">
        <v>0.05</v>
      </c>
      <c r="N339">
        <v>0.71250000000000002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>
      <c r="A340" t="s">
        <v>407</v>
      </c>
      <c r="B340" t="s">
        <v>473</v>
      </c>
      <c r="C340">
        <v>10</v>
      </c>
      <c r="D340" t="s">
        <v>489</v>
      </c>
      <c r="E340" t="s">
        <v>492</v>
      </c>
      <c r="F340" t="s">
        <v>133</v>
      </c>
      <c r="G340">
        <v>4</v>
      </c>
      <c r="H340">
        <v>5</v>
      </c>
      <c r="I340">
        <v>2</v>
      </c>
      <c r="J340">
        <v>2</v>
      </c>
      <c r="K340">
        <v>1.88</v>
      </c>
      <c r="L340">
        <v>76.25</v>
      </c>
      <c r="M340">
        <v>1.8749999999999999E-2</v>
      </c>
      <c r="N340">
        <v>0.76249999999999996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1</v>
      </c>
      <c r="BT340">
        <v>0</v>
      </c>
      <c r="BU340">
        <v>0</v>
      </c>
    </row>
    <row r="341" spans="1:73">
      <c r="A341" t="s">
        <v>407</v>
      </c>
      <c r="B341" t="s">
        <v>473</v>
      </c>
      <c r="C341">
        <v>10</v>
      </c>
      <c r="D341" t="s">
        <v>489</v>
      </c>
      <c r="E341" t="s">
        <v>493</v>
      </c>
      <c r="F341" t="s">
        <v>133</v>
      </c>
      <c r="G341">
        <v>5</v>
      </c>
      <c r="H341">
        <v>6</v>
      </c>
      <c r="I341">
        <v>0</v>
      </c>
      <c r="J341">
        <v>0</v>
      </c>
      <c r="K341">
        <v>1.25</v>
      </c>
      <c r="L341">
        <v>84.38</v>
      </c>
      <c r="M341">
        <v>1.2500000000000001E-2</v>
      </c>
      <c r="N341">
        <v>0.84375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</row>
    <row r="342" spans="1:73">
      <c r="A342" t="s">
        <v>494</v>
      </c>
      <c r="B342" t="s">
        <v>495</v>
      </c>
      <c r="C342">
        <v>18</v>
      </c>
      <c r="D342" t="s">
        <v>496</v>
      </c>
      <c r="E342" t="s">
        <v>497</v>
      </c>
      <c r="F342" t="s">
        <v>133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99.38</v>
      </c>
      <c r="M342">
        <v>0</v>
      </c>
      <c r="N342">
        <v>0.99375000000000002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spans="1:73">
      <c r="A343" t="s">
        <v>494</v>
      </c>
      <c r="B343" t="s">
        <v>495</v>
      </c>
      <c r="C343">
        <v>18</v>
      </c>
      <c r="D343" t="s">
        <v>496</v>
      </c>
      <c r="E343" t="s">
        <v>498</v>
      </c>
      <c r="F343" t="s">
        <v>133</v>
      </c>
      <c r="G343">
        <v>4</v>
      </c>
      <c r="H343">
        <v>4</v>
      </c>
      <c r="I343">
        <v>1</v>
      </c>
      <c r="J343">
        <v>1</v>
      </c>
      <c r="K343">
        <v>0</v>
      </c>
      <c r="L343">
        <v>100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spans="1:73">
      <c r="A344" t="s">
        <v>494</v>
      </c>
      <c r="B344" t="s">
        <v>495</v>
      </c>
      <c r="C344">
        <v>18</v>
      </c>
      <c r="D344" t="s">
        <v>496</v>
      </c>
      <c r="E344" t="s">
        <v>499</v>
      </c>
      <c r="F344" t="s">
        <v>133</v>
      </c>
      <c r="G344">
        <v>3</v>
      </c>
      <c r="H344">
        <v>3</v>
      </c>
      <c r="I344">
        <v>0</v>
      </c>
      <c r="J344">
        <v>0</v>
      </c>
      <c r="K344">
        <v>0</v>
      </c>
      <c r="L344">
        <v>100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>
      <c r="A345" t="s">
        <v>494</v>
      </c>
      <c r="B345" t="s">
        <v>495</v>
      </c>
      <c r="C345">
        <v>18</v>
      </c>
      <c r="D345" t="s">
        <v>496</v>
      </c>
      <c r="E345" t="s">
        <v>500</v>
      </c>
      <c r="F345" t="s">
        <v>133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96.25</v>
      </c>
      <c r="M345">
        <v>0</v>
      </c>
      <c r="N345">
        <v>0.96250000000000002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spans="1:73">
      <c r="A346" t="s">
        <v>494</v>
      </c>
      <c r="B346" t="s">
        <v>495</v>
      </c>
      <c r="C346">
        <v>18</v>
      </c>
      <c r="D346" t="s">
        <v>501</v>
      </c>
      <c r="E346" t="s">
        <v>502</v>
      </c>
      <c r="F346" t="s">
        <v>133</v>
      </c>
      <c r="G346">
        <v>4</v>
      </c>
      <c r="H346">
        <v>4</v>
      </c>
      <c r="I346">
        <v>1</v>
      </c>
      <c r="J346">
        <v>1</v>
      </c>
      <c r="K346">
        <v>0</v>
      </c>
      <c r="L346">
        <v>100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spans="1:73">
      <c r="A347" t="s">
        <v>494</v>
      </c>
      <c r="B347" t="s">
        <v>495</v>
      </c>
      <c r="C347">
        <v>18</v>
      </c>
      <c r="D347" t="s">
        <v>501</v>
      </c>
      <c r="E347" t="s">
        <v>503</v>
      </c>
      <c r="F347" t="s">
        <v>133</v>
      </c>
      <c r="G347">
        <v>2</v>
      </c>
      <c r="H347">
        <v>2</v>
      </c>
      <c r="I347">
        <v>0</v>
      </c>
      <c r="J347">
        <v>0</v>
      </c>
      <c r="K347">
        <v>0</v>
      </c>
      <c r="L347">
        <v>99.38</v>
      </c>
      <c r="M347">
        <v>0</v>
      </c>
      <c r="N347">
        <v>0.99375000000000002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spans="1:73">
      <c r="A348" t="s">
        <v>494</v>
      </c>
      <c r="B348" t="s">
        <v>495</v>
      </c>
      <c r="C348">
        <v>18</v>
      </c>
      <c r="D348" t="s">
        <v>501</v>
      </c>
      <c r="E348" t="s">
        <v>504</v>
      </c>
      <c r="F348" t="s">
        <v>133</v>
      </c>
      <c r="G348">
        <v>2</v>
      </c>
      <c r="H348">
        <v>2</v>
      </c>
      <c r="I348">
        <v>0</v>
      </c>
      <c r="J348">
        <v>0</v>
      </c>
      <c r="K348">
        <v>0</v>
      </c>
      <c r="L348">
        <v>100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spans="1:73">
      <c r="A349" t="s">
        <v>494</v>
      </c>
      <c r="B349" t="s">
        <v>495</v>
      </c>
      <c r="C349">
        <v>18</v>
      </c>
      <c r="D349" t="s">
        <v>501</v>
      </c>
      <c r="E349" t="s">
        <v>505</v>
      </c>
      <c r="F349" t="s">
        <v>133</v>
      </c>
      <c r="G349">
        <v>3</v>
      </c>
      <c r="H349">
        <v>3</v>
      </c>
      <c r="I349">
        <v>1</v>
      </c>
      <c r="J349">
        <v>1</v>
      </c>
      <c r="K349">
        <v>0</v>
      </c>
      <c r="L349">
        <v>98.75</v>
      </c>
      <c r="M349">
        <v>0</v>
      </c>
      <c r="N349">
        <v>0.98750000000000004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spans="1:73">
      <c r="A350" t="s">
        <v>494</v>
      </c>
      <c r="B350" t="s">
        <v>495</v>
      </c>
      <c r="C350">
        <v>18</v>
      </c>
      <c r="D350" t="s">
        <v>506</v>
      </c>
      <c r="E350" t="s">
        <v>507</v>
      </c>
      <c r="F350" t="s">
        <v>133</v>
      </c>
      <c r="G350">
        <v>3</v>
      </c>
      <c r="H350">
        <v>3</v>
      </c>
      <c r="I350">
        <v>0</v>
      </c>
      <c r="J350">
        <v>0</v>
      </c>
      <c r="K350">
        <v>0</v>
      </c>
      <c r="L350">
        <v>99.38</v>
      </c>
      <c r="M350">
        <v>0</v>
      </c>
      <c r="N350">
        <v>0.99375000000000002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>
      <c r="A351" t="s">
        <v>494</v>
      </c>
      <c r="B351" t="s">
        <v>495</v>
      </c>
      <c r="C351">
        <v>18</v>
      </c>
      <c r="D351" t="s">
        <v>506</v>
      </c>
      <c r="E351" t="s">
        <v>508</v>
      </c>
      <c r="F351" t="s">
        <v>133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100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>
      <c r="A352" t="s">
        <v>494</v>
      </c>
      <c r="B352" t="s">
        <v>495</v>
      </c>
      <c r="C352">
        <v>18</v>
      </c>
      <c r="D352" t="s">
        <v>506</v>
      </c>
      <c r="E352" t="s">
        <v>509</v>
      </c>
      <c r="F352" t="s">
        <v>133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100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>
      <c r="A353" t="s">
        <v>494</v>
      </c>
      <c r="B353" t="s">
        <v>495</v>
      </c>
      <c r="C353">
        <v>18</v>
      </c>
      <c r="D353" t="s">
        <v>506</v>
      </c>
      <c r="E353" t="s">
        <v>510</v>
      </c>
      <c r="F353" t="s">
        <v>133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98.13</v>
      </c>
      <c r="M353">
        <v>0</v>
      </c>
      <c r="N353">
        <v>0.98124999999999996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spans="1:73">
      <c r="A354" t="s">
        <v>494</v>
      </c>
      <c r="B354" t="s">
        <v>495</v>
      </c>
      <c r="C354">
        <v>18</v>
      </c>
      <c r="D354" t="s">
        <v>511</v>
      </c>
      <c r="E354" t="s">
        <v>512</v>
      </c>
      <c r="F354" t="s">
        <v>133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spans="1:73">
      <c r="A355" t="s">
        <v>494</v>
      </c>
      <c r="B355" t="s">
        <v>495</v>
      </c>
      <c r="C355">
        <v>18</v>
      </c>
      <c r="D355" t="s">
        <v>511</v>
      </c>
      <c r="E355" t="s">
        <v>513</v>
      </c>
      <c r="F355" t="s">
        <v>133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100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spans="1:73">
      <c r="A356" t="s">
        <v>494</v>
      </c>
      <c r="B356" t="s">
        <v>495</v>
      </c>
      <c r="C356">
        <v>18</v>
      </c>
      <c r="D356" t="s">
        <v>511</v>
      </c>
      <c r="E356" t="s">
        <v>514</v>
      </c>
      <c r="F356" t="s">
        <v>133</v>
      </c>
      <c r="G356">
        <v>2</v>
      </c>
      <c r="H356">
        <v>2</v>
      </c>
      <c r="I356">
        <v>0</v>
      </c>
      <c r="J356">
        <v>0</v>
      </c>
      <c r="K356">
        <v>0</v>
      </c>
      <c r="L356">
        <v>99.38</v>
      </c>
      <c r="M356">
        <v>0</v>
      </c>
      <c r="N356">
        <v>0.99375000000000002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</row>
    <row r="357" spans="1:73">
      <c r="A357" t="s">
        <v>494</v>
      </c>
      <c r="B357" t="s">
        <v>495</v>
      </c>
      <c r="C357">
        <v>18</v>
      </c>
      <c r="D357" t="s">
        <v>511</v>
      </c>
      <c r="E357" t="s">
        <v>515</v>
      </c>
      <c r="F357" t="s">
        <v>133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99.38</v>
      </c>
      <c r="M357">
        <v>0</v>
      </c>
      <c r="N357">
        <v>0.99375000000000002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spans="1:73">
      <c r="A358" t="s">
        <v>494</v>
      </c>
      <c r="B358" t="s">
        <v>495</v>
      </c>
      <c r="C358">
        <v>18</v>
      </c>
      <c r="D358" t="s">
        <v>516</v>
      </c>
      <c r="E358" t="s">
        <v>517</v>
      </c>
      <c r="F358" t="s">
        <v>133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96.25</v>
      </c>
      <c r="M358">
        <v>0</v>
      </c>
      <c r="N358">
        <v>0.96250000000000002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</row>
    <row r="359" spans="1:73">
      <c r="A359" t="s">
        <v>494</v>
      </c>
      <c r="B359" t="s">
        <v>495</v>
      </c>
      <c r="C359">
        <v>18</v>
      </c>
      <c r="D359" t="s">
        <v>516</v>
      </c>
      <c r="E359" t="s">
        <v>518</v>
      </c>
      <c r="F359" t="s">
        <v>133</v>
      </c>
      <c r="G359">
        <v>2</v>
      </c>
      <c r="H359">
        <v>2</v>
      </c>
      <c r="I359">
        <v>0</v>
      </c>
      <c r="J359">
        <v>0</v>
      </c>
      <c r="K359">
        <v>0</v>
      </c>
      <c r="L359">
        <v>100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</row>
    <row r="360" spans="1:73">
      <c r="A360" t="s">
        <v>494</v>
      </c>
      <c r="B360" t="s">
        <v>495</v>
      </c>
      <c r="C360">
        <v>18</v>
      </c>
      <c r="D360" t="s">
        <v>516</v>
      </c>
      <c r="E360" t="s">
        <v>519</v>
      </c>
      <c r="F360" t="s">
        <v>133</v>
      </c>
      <c r="G360">
        <v>3</v>
      </c>
      <c r="H360">
        <v>3</v>
      </c>
      <c r="I360">
        <v>2</v>
      </c>
      <c r="J360">
        <v>2</v>
      </c>
      <c r="K360">
        <v>0</v>
      </c>
      <c r="L360">
        <v>100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</row>
    <row r="361" spans="1:73">
      <c r="A361" t="s">
        <v>494</v>
      </c>
      <c r="B361" t="s">
        <v>495</v>
      </c>
      <c r="C361">
        <v>18</v>
      </c>
      <c r="D361" t="s">
        <v>516</v>
      </c>
      <c r="E361" t="s">
        <v>520</v>
      </c>
      <c r="F361" t="s">
        <v>133</v>
      </c>
      <c r="G361">
        <v>4</v>
      </c>
      <c r="H361">
        <v>4</v>
      </c>
      <c r="I361">
        <v>0</v>
      </c>
      <c r="J361">
        <v>0</v>
      </c>
      <c r="K361">
        <v>0</v>
      </c>
      <c r="L361">
        <v>100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</row>
    <row r="362" spans="1:73">
      <c r="A362" t="s">
        <v>494</v>
      </c>
      <c r="B362" t="s">
        <v>604</v>
      </c>
      <c r="C362">
        <v>16</v>
      </c>
      <c r="D362" t="s">
        <v>522</v>
      </c>
      <c r="E362" t="s">
        <v>412</v>
      </c>
      <c r="F362" t="s">
        <v>133</v>
      </c>
      <c r="G362">
        <v>5</v>
      </c>
      <c r="H362">
        <v>7</v>
      </c>
      <c r="I362">
        <v>1</v>
      </c>
      <c r="J362">
        <v>1</v>
      </c>
      <c r="K362">
        <v>31.25</v>
      </c>
      <c r="L362">
        <v>58.75</v>
      </c>
      <c r="M362">
        <v>0.3125</v>
      </c>
      <c r="N362">
        <v>0.58750000000000002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</row>
    <row r="363" spans="1:73">
      <c r="A363" t="s">
        <v>494</v>
      </c>
      <c r="B363" t="s">
        <v>604</v>
      </c>
      <c r="C363">
        <v>16</v>
      </c>
      <c r="D363" t="s">
        <v>522</v>
      </c>
      <c r="E363" t="s">
        <v>413</v>
      </c>
      <c r="F363" t="s">
        <v>133</v>
      </c>
      <c r="G363">
        <v>6</v>
      </c>
      <c r="H363">
        <v>8</v>
      </c>
      <c r="I363">
        <v>1</v>
      </c>
      <c r="J363">
        <v>1</v>
      </c>
      <c r="K363">
        <v>31.25</v>
      </c>
      <c r="L363">
        <v>56.88</v>
      </c>
      <c r="M363">
        <v>0.3125</v>
      </c>
      <c r="N363">
        <v>0.56874999999999998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</row>
    <row r="364" spans="1:73">
      <c r="A364" t="s">
        <v>494</v>
      </c>
      <c r="B364" t="s">
        <v>604</v>
      </c>
      <c r="C364">
        <v>16</v>
      </c>
      <c r="D364" t="s">
        <v>522</v>
      </c>
      <c r="E364" t="s">
        <v>523</v>
      </c>
      <c r="F364" t="s">
        <v>133</v>
      </c>
      <c r="G364">
        <v>10</v>
      </c>
      <c r="H364">
        <v>12</v>
      </c>
      <c r="I364">
        <v>2</v>
      </c>
      <c r="J364">
        <v>1</v>
      </c>
      <c r="K364">
        <v>23.13</v>
      </c>
      <c r="L364">
        <v>51.88</v>
      </c>
      <c r="M364">
        <v>0.23125000000000001</v>
      </c>
      <c r="N364">
        <v>0.51875000000000004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2</v>
      </c>
      <c r="BQ364">
        <v>0</v>
      </c>
      <c r="BR364">
        <v>0</v>
      </c>
      <c r="BS364">
        <v>0</v>
      </c>
      <c r="BT364">
        <v>0</v>
      </c>
      <c r="BU364">
        <v>0</v>
      </c>
    </row>
    <row r="365" spans="1:73">
      <c r="A365" t="s">
        <v>494</v>
      </c>
      <c r="B365" t="s">
        <v>604</v>
      </c>
      <c r="C365">
        <v>16</v>
      </c>
      <c r="D365" t="s">
        <v>522</v>
      </c>
      <c r="E365" t="s">
        <v>415</v>
      </c>
      <c r="F365" t="s">
        <v>133</v>
      </c>
      <c r="G365">
        <v>4</v>
      </c>
      <c r="H365">
        <v>6</v>
      </c>
      <c r="I365">
        <v>1</v>
      </c>
      <c r="J365">
        <v>1</v>
      </c>
      <c r="K365">
        <v>23.13</v>
      </c>
      <c r="L365">
        <v>63.75</v>
      </c>
      <c r="M365">
        <v>0.23125000000000001</v>
      </c>
      <c r="N365">
        <v>0.63749999999999996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spans="1:73">
      <c r="A366" t="s">
        <v>494</v>
      </c>
      <c r="B366" t="s">
        <v>604</v>
      </c>
      <c r="C366">
        <v>16</v>
      </c>
      <c r="D366" t="s">
        <v>524</v>
      </c>
      <c r="E366" t="s">
        <v>525</v>
      </c>
      <c r="F366" t="s">
        <v>133</v>
      </c>
      <c r="G366">
        <v>4</v>
      </c>
      <c r="H366">
        <v>6</v>
      </c>
      <c r="I366">
        <v>0</v>
      </c>
      <c r="J366">
        <v>0</v>
      </c>
      <c r="K366">
        <v>44.38</v>
      </c>
      <c r="L366">
        <v>28.75</v>
      </c>
      <c r="M366">
        <v>0.44374999999999998</v>
      </c>
      <c r="N366">
        <v>0.28749999999999998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spans="1:73">
      <c r="A367" t="s">
        <v>494</v>
      </c>
      <c r="B367" t="s">
        <v>604</v>
      </c>
      <c r="C367">
        <v>16</v>
      </c>
      <c r="D367" t="s">
        <v>524</v>
      </c>
      <c r="E367" t="s">
        <v>421</v>
      </c>
      <c r="F367" t="s">
        <v>133</v>
      </c>
      <c r="G367">
        <v>5</v>
      </c>
      <c r="H367">
        <v>7</v>
      </c>
      <c r="I367">
        <v>0</v>
      </c>
      <c r="J367">
        <v>0</v>
      </c>
      <c r="K367">
        <v>41.25</v>
      </c>
      <c r="L367">
        <v>38.130000000000003</v>
      </c>
      <c r="M367">
        <v>0.41249999999999998</v>
      </c>
      <c r="N367">
        <v>0.38124999999999998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</row>
    <row r="368" spans="1:73">
      <c r="A368" t="s">
        <v>494</v>
      </c>
      <c r="B368" t="s">
        <v>604</v>
      </c>
      <c r="C368">
        <v>16</v>
      </c>
      <c r="D368" t="s">
        <v>524</v>
      </c>
      <c r="E368" t="s">
        <v>422</v>
      </c>
      <c r="F368" t="s">
        <v>133</v>
      </c>
      <c r="G368">
        <v>5</v>
      </c>
      <c r="H368">
        <v>7</v>
      </c>
      <c r="I368">
        <v>1</v>
      </c>
      <c r="J368">
        <v>1</v>
      </c>
      <c r="K368">
        <v>33.130000000000003</v>
      </c>
      <c r="L368">
        <v>38.75</v>
      </c>
      <c r="M368">
        <v>0.33124999999999999</v>
      </c>
      <c r="N368">
        <v>0.38750000000000001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</row>
    <row r="369" spans="1:73">
      <c r="A369" t="s">
        <v>494</v>
      </c>
      <c r="B369" t="s">
        <v>604</v>
      </c>
      <c r="C369">
        <v>16</v>
      </c>
      <c r="D369" t="s">
        <v>524</v>
      </c>
      <c r="E369" t="s">
        <v>423</v>
      </c>
      <c r="F369" t="s">
        <v>133</v>
      </c>
      <c r="G369">
        <v>4</v>
      </c>
      <c r="H369">
        <v>6</v>
      </c>
      <c r="I369">
        <v>1</v>
      </c>
      <c r="J369">
        <v>1</v>
      </c>
      <c r="K369">
        <v>40.630000000000003</v>
      </c>
      <c r="L369">
        <v>34.380000000000003</v>
      </c>
      <c r="M369">
        <v>0.40625</v>
      </c>
      <c r="N369">
        <v>0.34375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</row>
    <row r="370" spans="1:73">
      <c r="A370" t="s">
        <v>494</v>
      </c>
      <c r="B370" t="s">
        <v>604</v>
      </c>
      <c r="C370">
        <v>16</v>
      </c>
      <c r="D370" t="s">
        <v>526</v>
      </c>
      <c r="E370" t="s">
        <v>243</v>
      </c>
      <c r="F370" t="s">
        <v>133</v>
      </c>
      <c r="G370">
        <v>8</v>
      </c>
      <c r="H370">
        <v>10</v>
      </c>
      <c r="I370">
        <v>0</v>
      </c>
      <c r="J370">
        <v>0</v>
      </c>
      <c r="K370">
        <v>48.13</v>
      </c>
      <c r="L370">
        <v>7.5</v>
      </c>
      <c r="M370">
        <v>0.48125000000000001</v>
      </c>
      <c r="N370">
        <v>7.4999999999999997E-2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</row>
    <row r="371" spans="1:73">
      <c r="A371" t="s">
        <v>494</v>
      </c>
      <c r="B371" t="s">
        <v>604</v>
      </c>
      <c r="C371">
        <v>16</v>
      </c>
      <c r="D371" t="s">
        <v>526</v>
      </c>
      <c r="E371" t="s">
        <v>244</v>
      </c>
      <c r="F371" t="s">
        <v>133</v>
      </c>
      <c r="G371">
        <v>9</v>
      </c>
      <c r="H371">
        <v>11</v>
      </c>
      <c r="I371">
        <v>3</v>
      </c>
      <c r="J371">
        <v>2</v>
      </c>
      <c r="K371">
        <v>40.630000000000003</v>
      </c>
      <c r="L371">
        <v>18.13</v>
      </c>
      <c r="M371">
        <v>0.40625</v>
      </c>
      <c r="N371">
        <v>0.18124999999999999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0</v>
      </c>
      <c r="BU371">
        <v>0</v>
      </c>
    </row>
    <row r="372" spans="1:73">
      <c r="A372" t="s">
        <v>494</v>
      </c>
      <c r="B372" t="s">
        <v>604</v>
      </c>
      <c r="C372">
        <v>16</v>
      </c>
      <c r="D372" t="s">
        <v>526</v>
      </c>
      <c r="E372" t="s">
        <v>245</v>
      </c>
      <c r="F372" t="s">
        <v>133</v>
      </c>
      <c r="G372">
        <v>7</v>
      </c>
      <c r="H372">
        <v>9</v>
      </c>
      <c r="I372">
        <v>1</v>
      </c>
      <c r="J372">
        <v>1</v>
      </c>
      <c r="K372">
        <v>38.75</v>
      </c>
      <c r="L372">
        <v>6.25</v>
      </c>
      <c r="M372">
        <v>0.38750000000000001</v>
      </c>
      <c r="N372">
        <v>6.25E-2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spans="1:73">
      <c r="A373" t="s">
        <v>494</v>
      </c>
      <c r="B373" t="s">
        <v>604</v>
      </c>
      <c r="C373">
        <v>16</v>
      </c>
      <c r="D373" t="s">
        <v>526</v>
      </c>
      <c r="E373" t="s">
        <v>246</v>
      </c>
      <c r="F373" t="s">
        <v>133</v>
      </c>
      <c r="G373">
        <v>8</v>
      </c>
      <c r="H373">
        <v>10</v>
      </c>
      <c r="I373">
        <v>0</v>
      </c>
      <c r="J373">
        <v>0</v>
      </c>
      <c r="K373">
        <v>38.130000000000003</v>
      </c>
      <c r="L373">
        <v>11.88</v>
      </c>
      <c r="M373">
        <v>0.38124999999999998</v>
      </c>
      <c r="N373">
        <v>0.11874999999999999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</row>
    <row r="374" spans="1:73">
      <c r="A374" t="s">
        <v>494</v>
      </c>
      <c r="B374" t="s">
        <v>604</v>
      </c>
      <c r="C374">
        <v>16</v>
      </c>
      <c r="D374" t="s">
        <v>527</v>
      </c>
      <c r="E374" t="s">
        <v>249</v>
      </c>
      <c r="F374" t="s">
        <v>133</v>
      </c>
      <c r="G374">
        <v>4</v>
      </c>
      <c r="H374">
        <v>6</v>
      </c>
      <c r="I374">
        <v>0</v>
      </c>
      <c r="J374">
        <v>0</v>
      </c>
      <c r="K374">
        <v>23.75</v>
      </c>
      <c r="L374">
        <v>37.5</v>
      </c>
      <c r="M374">
        <v>0.23749999999999999</v>
      </c>
      <c r="N374">
        <v>0.375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spans="1:73">
      <c r="A375" t="s">
        <v>494</v>
      </c>
      <c r="B375" t="s">
        <v>604</v>
      </c>
      <c r="C375">
        <v>16</v>
      </c>
      <c r="D375" t="s">
        <v>527</v>
      </c>
      <c r="E375" t="s">
        <v>250</v>
      </c>
      <c r="F375" t="s">
        <v>133</v>
      </c>
      <c r="G375">
        <v>7</v>
      </c>
      <c r="H375">
        <v>9</v>
      </c>
      <c r="I375">
        <v>0</v>
      </c>
      <c r="J375">
        <v>0</v>
      </c>
      <c r="K375">
        <v>50.63</v>
      </c>
      <c r="L375">
        <v>16.88</v>
      </c>
      <c r="M375">
        <v>0.50624999999999998</v>
      </c>
      <c r="N375">
        <v>0.16875000000000001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</row>
    <row r="376" spans="1:73">
      <c r="A376" t="s">
        <v>494</v>
      </c>
      <c r="B376" t="s">
        <v>604</v>
      </c>
      <c r="C376">
        <v>16</v>
      </c>
      <c r="D376" t="s">
        <v>527</v>
      </c>
      <c r="E376" t="s">
        <v>251</v>
      </c>
      <c r="F376" t="s">
        <v>133</v>
      </c>
      <c r="G376">
        <v>9</v>
      </c>
      <c r="H376">
        <v>11</v>
      </c>
      <c r="I376">
        <v>0</v>
      </c>
      <c r="J376">
        <v>0</v>
      </c>
      <c r="K376">
        <v>37.5</v>
      </c>
      <c r="L376">
        <v>30</v>
      </c>
      <c r="M376">
        <v>0.375</v>
      </c>
      <c r="N376">
        <v>0.3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</row>
    <row r="377" spans="1:73">
      <c r="A377" t="s">
        <v>494</v>
      </c>
      <c r="B377" t="s">
        <v>604</v>
      </c>
      <c r="C377">
        <v>16</v>
      </c>
      <c r="D377" t="s">
        <v>527</v>
      </c>
      <c r="E377" t="s">
        <v>528</v>
      </c>
      <c r="F377" t="s">
        <v>133</v>
      </c>
      <c r="G377">
        <v>6</v>
      </c>
      <c r="H377">
        <v>8</v>
      </c>
      <c r="I377">
        <v>0</v>
      </c>
      <c r="J377">
        <v>0</v>
      </c>
      <c r="K377">
        <v>34.380000000000003</v>
      </c>
      <c r="L377">
        <v>42.5</v>
      </c>
      <c r="M377">
        <v>0.34375</v>
      </c>
      <c r="N377">
        <v>0.42499999999999999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spans="1:73">
      <c r="A378" t="s">
        <v>494</v>
      </c>
      <c r="B378" t="s">
        <v>604</v>
      </c>
      <c r="C378">
        <v>16</v>
      </c>
      <c r="D378" t="s">
        <v>529</v>
      </c>
      <c r="E378" t="s">
        <v>254</v>
      </c>
      <c r="F378" t="s">
        <v>133</v>
      </c>
      <c r="G378">
        <v>7</v>
      </c>
      <c r="H378">
        <v>9</v>
      </c>
      <c r="I378">
        <v>0</v>
      </c>
      <c r="J378">
        <v>0</v>
      </c>
      <c r="K378">
        <v>26.25</v>
      </c>
      <c r="L378">
        <v>26.25</v>
      </c>
      <c r="M378">
        <v>0.26250000000000001</v>
      </c>
      <c r="N378">
        <v>0.26250000000000001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</row>
    <row r="379" spans="1:73">
      <c r="A379" t="s">
        <v>494</v>
      </c>
      <c r="B379" t="s">
        <v>604</v>
      </c>
      <c r="C379">
        <v>16</v>
      </c>
      <c r="D379" t="s">
        <v>529</v>
      </c>
      <c r="E379" t="s">
        <v>255</v>
      </c>
      <c r="F379" t="s">
        <v>133</v>
      </c>
      <c r="G379">
        <v>9</v>
      </c>
      <c r="H379">
        <v>11</v>
      </c>
      <c r="I379">
        <v>1</v>
      </c>
      <c r="J379">
        <v>1</v>
      </c>
      <c r="K379">
        <v>45</v>
      </c>
      <c r="L379">
        <v>1.25</v>
      </c>
      <c r="M379">
        <v>0.45</v>
      </c>
      <c r="N379">
        <v>1.2500000000000001E-2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spans="1:73">
      <c r="A380" t="s">
        <v>494</v>
      </c>
      <c r="B380" t="s">
        <v>604</v>
      </c>
      <c r="C380">
        <v>16</v>
      </c>
      <c r="D380" t="s">
        <v>529</v>
      </c>
      <c r="E380" t="s">
        <v>256</v>
      </c>
      <c r="F380" t="s">
        <v>133</v>
      </c>
      <c r="G380">
        <v>7</v>
      </c>
      <c r="H380">
        <v>9</v>
      </c>
      <c r="I380">
        <v>0</v>
      </c>
      <c r="J380">
        <v>0</v>
      </c>
      <c r="K380">
        <v>26.88</v>
      </c>
      <c r="L380">
        <v>0</v>
      </c>
      <c r="M380">
        <v>0.26874999999999999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spans="1:73">
      <c r="A381" t="s">
        <v>494</v>
      </c>
      <c r="B381" t="s">
        <v>604</v>
      </c>
      <c r="C381">
        <v>16</v>
      </c>
      <c r="D381" t="s">
        <v>529</v>
      </c>
      <c r="E381" t="s">
        <v>530</v>
      </c>
      <c r="F381" t="s">
        <v>133</v>
      </c>
      <c r="G381">
        <v>7</v>
      </c>
      <c r="H381">
        <v>9</v>
      </c>
      <c r="I381">
        <v>0</v>
      </c>
      <c r="J381">
        <v>0</v>
      </c>
      <c r="K381">
        <v>23.75</v>
      </c>
      <c r="L381">
        <v>0</v>
      </c>
      <c r="M381">
        <v>0.23749999999999999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>
      <c r="A382" t="s">
        <v>494</v>
      </c>
      <c r="B382" t="s">
        <v>604</v>
      </c>
      <c r="C382">
        <v>16</v>
      </c>
      <c r="D382" t="s">
        <v>531</v>
      </c>
      <c r="E382" t="s">
        <v>259</v>
      </c>
      <c r="F382" t="s">
        <v>133</v>
      </c>
      <c r="G382">
        <v>7</v>
      </c>
      <c r="H382">
        <v>9</v>
      </c>
      <c r="I382">
        <v>1</v>
      </c>
      <c r="J382">
        <v>1</v>
      </c>
      <c r="K382">
        <v>30</v>
      </c>
      <c r="L382">
        <v>5.63</v>
      </c>
      <c r="M382">
        <v>0.3</v>
      </c>
      <c r="N382">
        <v>5.6250000000000001E-2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>
      <c r="A383" t="s">
        <v>494</v>
      </c>
      <c r="B383" t="s">
        <v>604</v>
      </c>
      <c r="C383">
        <v>16</v>
      </c>
      <c r="D383" t="s">
        <v>531</v>
      </c>
      <c r="E383" t="s">
        <v>260</v>
      </c>
      <c r="F383" t="s">
        <v>133</v>
      </c>
      <c r="G383">
        <v>8</v>
      </c>
      <c r="H383">
        <v>10</v>
      </c>
      <c r="I383">
        <v>2</v>
      </c>
      <c r="J383">
        <v>2</v>
      </c>
      <c r="K383">
        <v>46.88</v>
      </c>
      <c r="L383">
        <v>10.63</v>
      </c>
      <c r="M383">
        <v>0.46875</v>
      </c>
      <c r="N383">
        <v>0.10625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spans="1:73">
      <c r="A384" t="s">
        <v>494</v>
      </c>
      <c r="B384" t="s">
        <v>604</v>
      </c>
      <c r="C384">
        <v>16</v>
      </c>
      <c r="D384" t="s">
        <v>531</v>
      </c>
      <c r="E384" t="s">
        <v>261</v>
      </c>
      <c r="F384" t="s">
        <v>133</v>
      </c>
      <c r="G384">
        <v>5</v>
      </c>
      <c r="H384">
        <v>7</v>
      </c>
      <c r="I384">
        <v>4</v>
      </c>
      <c r="J384">
        <v>3</v>
      </c>
      <c r="K384">
        <v>51.25</v>
      </c>
      <c r="L384">
        <v>0</v>
      </c>
      <c r="M384">
        <v>0.51249999999999996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2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</row>
    <row r="385" spans="1:73">
      <c r="A385" t="s">
        <v>494</v>
      </c>
      <c r="B385" t="s">
        <v>604</v>
      </c>
      <c r="C385">
        <v>16</v>
      </c>
      <c r="D385" t="s">
        <v>531</v>
      </c>
      <c r="E385" t="s">
        <v>532</v>
      </c>
      <c r="F385" t="s">
        <v>133</v>
      </c>
      <c r="G385">
        <v>8</v>
      </c>
      <c r="H385">
        <v>10</v>
      </c>
      <c r="I385">
        <v>1</v>
      </c>
      <c r="J385">
        <v>1</v>
      </c>
      <c r="K385">
        <v>26.25</v>
      </c>
      <c r="L385">
        <v>1.25</v>
      </c>
      <c r="M385">
        <v>0.26250000000000001</v>
      </c>
      <c r="N385">
        <v>1.2500000000000001E-2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</row>
    <row r="386" spans="1:73">
      <c r="A386" t="s">
        <v>494</v>
      </c>
      <c r="B386" t="s">
        <v>533</v>
      </c>
      <c r="C386">
        <v>17</v>
      </c>
      <c r="D386" t="s">
        <v>534</v>
      </c>
      <c r="E386" t="s">
        <v>181</v>
      </c>
      <c r="F386" t="s">
        <v>133</v>
      </c>
      <c r="G386">
        <v>4</v>
      </c>
      <c r="H386">
        <v>5</v>
      </c>
      <c r="I386">
        <v>0</v>
      </c>
      <c r="J386">
        <v>0</v>
      </c>
      <c r="K386">
        <v>43.13</v>
      </c>
      <c r="L386">
        <v>45</v>
      </c>
      <c r="M386">
        <v>0.43125000000000002</v>
      </c>
      <c r="N386">
        <v>0.45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spans="1:73">
      <c r="A387" t="s">
        <v>494</v>
      </c>
      <c r="B387" t="s">
        <v>533</v>
      </c>
      <c r="C387">
        <v>17</v>
      </c>
      <c r="D387" t="s">
        <v>534</v>
      </c>
      <c r="E387" t="s">
        <v>182</v>
      </c>
      <c r="F387" t="s">
        <v>133</v>
      </c>
      <c r="G387">
        <v>4</v>
      </c>
      <c r="H387">
        <v>5</v>
      </c>
      <c r="I387">
        <v>0</v>
      </c>
      <c r="J387">
        <v>0</v>
      </c>
      <c r="K387">
        <v>41.88</v>
      </c>
      <c r="L387">
        <v>49.38</v>
      </c>
      <c r="M387">
        <v>0.41875000000000001</v>
      </c>
      <c r="N387">
        <v>0.49375000000000002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spans="1:73">
      <c r="A388" t="s">
        <v>494</v>
      </c>
      <c r="B388" t="s">
        <v>533</v>
      </c>
      <c r="C388">
        <v>17</v>
      </c>
      <c r="D388" t="s">
        <v>534</v>
      </c>
      <c r="E388" t="s">
        <v>183</v>
      </c>
      <c r="F388" t="s">
        <v>133</v>
      </c>
      <c r="G388">
        <v>3</v>
      </c>
      <c r="H388">
        <v>4</v>
      </c>
      <c r="I388">
        <v>2</v>
      </c>
      <c r="J388">
        <v>2</v>
      </c>
      <c r="K388">
        <v>58.13</v>
      </c>
      <c r="L388">
        <v>35</v>
      </c>
      <c r="M388">
        <v>0.58125000000000004</v>
      </c>
      <c r="N388">
        <v>0.35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spans="1:73">
      <c r="A389" t="s">
        <v>494</v>
      </c>
      <c r="B389" t="s">
        <v>533</v>
      </c>
      <c r="C389">
        <v>17</v>
      </c>
      <c r="D389" t="s">
        <v>534</v>
      </c>
      <c r="E389" t="s">
        <v>535</v>
      </c>
      <c r="F389" t="s">
        <v>133</v>
      </c>
      <c r="G389">
        <v>3</v>
      </c>
      <c r="H389">
        <v>4</v>
      </c>
      <c r="I389">
        <v>0</v>
      </c>
      <c r="J389">
        <v>0</v>
      </c>
      <c r="K389">
        <v>60</v>
      </c>
      <c r="L389">
        <v>33.75</v>
      </c>
      <c r="M389">
        <v>0.6</v>
      </c>
      <c r="N389">
        <v>0.33750000000000002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spans="1:73">
      <c r="A390" t="s">
        <v>494</v>
      </c>
      <c r="B390" t="s">
        <v>533</v>
      </c>
      <c r="C390">
        <v>17</v>
      </c>
      <c r="D390" t="s">
        <v>536</v>
      </c>
      <c r="E390" t="s">
        <v>185</v>
      </c>
      <c r="F390" t="s">
        <v>133</v>
      </c>
      <c r="G390">
        <v>4</v>
      </c>
      <c r="H390">
        <v>5</v>
      </c>
      <c r="I390">
        <v>1</v>
      </c>
      <c r="J390">
        <v>1</v>
      </c>
      <c r="K390">
        <v>3.75</v>
      </c>
      <c r="L390">
        <v>75</v>
      </c>
      <c r="M390">
        <v>3.7499999999999999E-2</v>
      </c>
      <c r="N390">
        <v>0.75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</row>
    <row r="391" spans="1:73">
      <c r="A391" t="s">
        <v>494</v>
      </c>
      <c r="B391" t="s">
        <v>533</v>
      </c>
      <c r="C391">
        <v>17</v>
      </c>
      <c r="D391" t="s">
        <v>536</v>
      </c>
      <c r="E391" t="s">
        <v>186</v>
      </c>
      <c r="F391" t="s">
        <v>133</v>
      </c>
      <c r="G391">
        <v>5</v>
      </c>
      <c r="H391">
        <v>6</v>
      </c>
      <c r="I391">
        <v>1</v>
      </c>
      <c r="J391">
        <v>1</v>
      </c>
      <c r="K391">
        <v>11.88</v>
      </c>
      <c r="L391">
        <v>80.63</v>
      </c>
      <c r="M391">
        <v>0.11874999999999999</v>
      </c>
      <c r="N391">
        <v>0.80625000000000002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>
        <v>0</v>
      </c>
    </row>
    <row r="392" spans="1:73">
      <c r="A392" t="s">
        <v>494</v>
      </c>
      <c r="B392" t="s">
        <v>533</v>
      </c>
      <c r="C392">
        <v>17</v>
      </c>
      <c r="D392" t="s">
        <v>536</v>
      </c>
      <c r="E392" t="s">
        <v>187</v>
      </c>
      <c r="F392" t="s">
        <v>133</v>
      </c>
      <c r="G392">
        <v>3</v>
      </c>
      <c r="H392">
        <v>3</v>
      </c>
      <c r="I392">
        <v>1</v>
      </c>
      <c r="J392">
        <v>1</v>
      </c>
      <c r="K392">
        <v>0</v>
      </c>
      <c r="L392">
        <v>95.63</v>
      </c>
      <c r="M392">
        <v>0</v>
      </c>
      <c r="N392">
        <v>0.95625000000000004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  <c r="BT392">
        <v>0</v>
      </c>
      <c r="BU392">
        <v>0</v>
      </c>
    </row>
    <row r="393" spans="1:73">
      <c r="A393" t="s">
        <v>494</v>
      </c>
      <c r="B393" t="s">
        <v>533</v>
      </c>
      <c r="C393">
        <v>17</v>
      </c>
      <c r="D393" t="s">
        <v>536</v>
      </c>
      <c r="E393" t="s">
        <v>188</v>
      </c>
      <c r="F393" t="s">
        <v>133</v>
      </c>
      <c r="G393">
        <v>5</v>
      </c>
      <c r="H393">
        <v>6</v>
      </c>
      <c r="I393">
        <v>1</v>
      </c>
      <c r="J393">
        <v>1</v>
      </c>
      <c r="K393">
        <v>6.88</v>
      </c>
      <c r="L393">
        <v>71.88</v>
      </c>
      <c r="M393">
        <v>6.8750000000000006E-2</v>
      </c>
      <c r="N393">
        <v>0.71875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0</v>
      </c>
    </row>
    <row r="394" spans="1:73">
      <c r="A394" t="s">
        <v>494</v>
      </c>
      <c r="B394" t="s">
        <v>533</v>
      </c>
      <c r="C394">
        <v>17</v>
      </c>
      <c r="D394" t="s">
        <v>537</v>
      </c>
      <c r="E394" t="s">
        <v>538</v>
      </c>
      <c r="F394" t="s">
        <v>133</v>
      </c>
      <c r="G394">
        <v>5</v>
      </c>
      <c r="H394">
        <v>6</v>
      </c>
      <c r="I394">
        <v>1</v>
      </c>
      <c r="J394">
        <v>1</v>
      </c>
      <c r="K394">
        <v>56.25</v>
      </c>
      <c r="L394">
        <v>19.38</v>
      </c>
      <c r="M394">
        <v>0.5625</v>
      </c>
      <c r="N394">
        <v>0.19375000000000001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spans="1:73">
      <c r="A395" t="s">
        <v>494</v>
      </c>
      <c r="B395" t="s">
        <v>533</v>
      </c>
      <c r="C395">
        <v>17</v>
      </c>
      <c r="D395" t="s">
        <v>537</v>
      </c>
      <c r="E395" t="s">
        <v>196</v>
      </c>
      <c r="F395" t="s">
        <v>133</v>
      </c>
      <c r="G395">
        <v>2</v>
      </c>
      <c r="H395">
        <v>3</v>
      </c>
      <c r="I395">
        <v>0</v>
      </c>
      <c r="J395">
        <v>0</v>
      </c>
      <c r="K395">
        <v>13.13</v>
      </c>
      <c r="L395">
        <v>86.88</v>
      </c>
      <c r="M395">
        <v>0.13125000000000001</v>
      </c>
      <c r="N395">
        <v>0.86875000000000002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spans="1:73">
      <c r="A396" t="s">
        <v>494</v>
      </c>
      <c r="B396" t="s">
        <v>533</v>
      </c>
      <c r="C396">
        <v>17</v>
      </c>
      <c r="D396" t="s">
        <v>537</v>
      </c>
      <c r="E396" t="s">
        <v>197</v>
      </c>
      <c r="F396" t="s">
        <v>133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100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spans="1:73">
      <c r="A397" t="s">
        <v>494</v>
      </c>
      <c r="B397" t="s">
        <v>533</v>
      </c>
      <c r="C397">
        <v>17</v>
      </c>
      <c r="D397" t="s">
        <v>537</v>
      </c>
      <c r="E397" t="s">
        <v>198</v>
      </c>
      <c r="F397" t="s">
        <v>133</v>
      </c>
      <c r="G397">
        <v>5</v>
      </c>
      <c r="H397">
        <v>7</v>
      </c>
      <c r="I397">
        <v>1</v>
      </c>
      <c r="J397">
        <v>1</v>
      </c>
      <c r="K397">
        <v>37.5</v>
      </c>
      <c r="L397">
        <v>50.63</v>
      </c>
      <c r="M397">
        <v>0.375</v>
      </c>
      <c r="N397">
        <v>0.50624999999999998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spans="1:73">
      <c r="A398" t="s">
        <v>494</v>
      </c>
      <c r="B398" t="s">
        <v>533</v>
      </c>
      <c r="C398">
        <v>17</v>
      </c>
      <c r="D398" t="s">
        <v>539</v>
      </c>
      <c r="E398" t="s">
        <v>200</v>
      </c>
      <c r="F398" t="s">
        <v>133</v>
      </c>
      <c r="G398">
        <v>3</v>
      </c>
      <c r="H398">
        <v>4</v>
      </c>
      <c r="I398">
        <v>1</v>
      </c>
      <c r="J398">
        <v>1</v>
      </c>
      <c r="K398">
        <v>44.38</v>
      </c>
      <c r="L398">
        <v>51.25</v>
      </c>
      <c r="M398">
        <v>0.44374999999999998</v>
      </c>
      <c r="N398">
        <v>0.51249999999999996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spans="1:73">
      <c r="A399" t="s">
        <v>494</v>
      </c>
      <c r="B399" t="s">
        <v>533</v>
      </c>
      <c r="C399">
        <v>17</v>
      </c>
      <c r="D399" t="s">
        <v>539</v>
      </c>
      <c r="E399" t="s">
        <v>201</v>
      </c>
      <c r="F399" t="s">
        <v>133</v>
      </c>
      <c r="G399">
        <v>1</v>
      </c>
      <c r="H399">
        <v>2</v>
      </c>
      <c r="I399">
        <v>0</v>
      </c>
      <c r="J399">
        <v>0</v>
      </c>
      <c r="K399">
        <v>18.13</v>
      </c>
      <c r="L399">
        <v>80.63</v>
      </c>
      <c r="M399">
        <v>0.18124999999999999</v>
      </c>
      <c r="N399">
        <v>0.80625000000000002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spans="1:73">
      <c r="A400" t="s">
        <v>494</v>
      </c>
      <c r="B400" t="s">
        <v>533</v>
      </c>
      <c r="C400">
        <v>17</v>
      </c>
      <c r="D400" t="s">
        <v>539</v>
      </c>
      <c r="E400" t="s">
        <v>202</v>
      </c>
      <c r="F400" t="s">
        <v>133</v>
      </c>
      <c r="G400">
        <v>1</v>
      </c>
      <c r="H400">
        <v>2</v>
      </c>
      <c r="I400">
        <v>0</v>
      </c>
      <c r="J400">
        <v>0</v>
      </c>
      <c r="K400">
        <v>48.13</v>
      </c>
      <c r="L400">
        <v>50</v>
      </c>
      <c r="M400">
        <v>0.48125000000000001</v>
      </c>
      <c r="N400">
        <v>0.5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spans="1:73">
      <c r="A401" t="s">
        <v>494</v>
      </c>
      <c r="B401" t="s">
        <v>533</v>
      </c>
      <c r="C401">
        <v>17</v>
      </c>
      <c r="D401" t="s">
        <v>539</v>
      </c>
      <c r="E401" t="s">
        <v>203</v>
      </c>
      <c r="F401" t="s">
        <v>133</v>
      </c>
      <c r="G401">
        <v>1</v>
      </c>
      <c r="H401">
        <v>2</v>
      </c>
      <c r="I401">
        <v>0</v>
      </c>
      <c r="J401">
        <v>0</v>
      </c>
      <c r="K401">
        <v>43.13</v>
      </c>
      <c r="L401">
        <v>56.25</v>
      </c>
      <c r="M401">
        <v>0.43125000000000002</v>
      </c>
      <c r="N401">
        <v>0.5625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01"/>
  <sheetViews>
    <sheetView workbookViewId="0"/>
  </sheetViews>
  <sheetFormatPr baseColWidth="10" defaultRowHeight="15" x14ac:dyDescent="0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t="s">
        <v>83</v>
      </c>
      <c r="C2" t="s">
        <v>84</v>
      </c>
      <c r="D2" t="s">
        <v>85</v>
      </c>
      <c r="E2" t="s">
        <v>86</v>
      </c>
      <c r="F2">
        <v>11</v>
      </c>
      <c r="G2">
        <v>13</v>
      </c>
      <c r="H2">
        <v>0.24399999999999999</v>
      </c>
      <c r="I2">
        <v>7.4999999999999997E-2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1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>
      <c r="A3" t="s">
        <v>82</v>
      </c>
      <c r="B3" t="s">
        <v>83</v>
      </c>
      <c r="C3" t="s">
        <v>84</v>
      </c>
      <c r="D3" t="s">
        <v>87</v>
      </c>
      <c r="E3" t="s">
        <v>86</v>
      </c>
      <c r="F3">
        <v>12</v>
      </c>
      <c r="G3">
        <v>14</v>
      </c>
      <c r="H3">
        <v>0.21299999999999999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>
      <c r="A4" t="s">
        <v>82</v>
      </c>
      <c r="B4" t="s">
        <v>83</v>
      </c>
      <c r="C4" t="s">
        <v>84</v>
      </c>
      <c r="D4" t="s">
        <v>88</v>
      </c>
      <c r="E4" t="s">
        <v>86</v>
      </c>
      <c r="F4">
        <v>11</v>
      </c>
      <c r="G4">
        <v>13</v>
      </c>
      <c r="H4">
        <v>0.26300000000000001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v>1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>
      <c r="A5" t="s">
        <v>82</v>
      </c>
      <c r="B5" t="s">
        <v>83</v>
      </c>
      <c r="C5" t="s">
        <v>84</v>
      </c>
      <c r="D5" t="s">
        <v>89</v>
      </c>
      <c r="E5" t="s">
        <v>86</v>
      </c>
      <c r="F5">
        <v>10</v>
      </c>
      <c r="G5">
        <v>12</v>
      </c>
      <c r="H5">
        <v>0.25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>
      <c r="A6" t="s">
        <v>82</v>
      </c>
      <c r="B6" t="s">
        <v>83</v>
      </c>
      <c r="C6" t="s">
        <v>90</v>
      </c>
      <c r="D6" t="s">
        <v>91</v>
      </c>
      <c r="E6" t="s">
        <v>86</v>
      </c>
      <c r="F6">
        <v>7</v>
      </c>
      <c r="G6">
        <v>9</v>
      </c>
      <c r="H6">
        <v>0.36899999999999999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>
      <c r="A7" t="s">
        <v>82</v>
      </c>
      <c r="B7" t="s">
        <v>83</v>
      </c>
      <c r="C7" t="s">
        <v>90</v>
      </c>
      <c r="D7" t="s">
        <v>92</v>
      </c>
      <c r="E7" t="s">
        <v>86</v>
      </c>
      <c r="F7">
        <v>8</v>
      </c>
      <c r="G7">
        <v>9</v>
      </c>
      <c r="H7">
        <v>0.22500000000000001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>
      <c r="A8" t="s">
        <v>82</v>
      </c>
      <c r="B8" t="s">
        <v>83</v>
      </c>
      <c r="C8" t="s">
        <v>90</v>
      </c>
      <c r="D8" t="s">
        <v>93</v>
      </c>
      <c r="E8" t="s">
        <v>86</v>
      </c>
      <c r="F8">
        <v>6</v>
      </c>
      <c r="G8">
        <v>8</v>
      </c>
      <c r="H8">
        <v>0.20599999999999999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>
      <c r="A9" t="s">
        <v>82</v>
      </c>
      <c r="B9" t="s">
        <v>83</v>
      </c>
      <c r="C9" t="s">
        <v>90</v>
      </c>
      <c r="D9" t="s">
        <v>94</v>
      </c>
      <c r="E9" t="s">
        <v>86</v>
      </c>
      <c r="F9">
        <v>6</v>
      </c>
      <c r="G9">
        <v>8</v>
      </c>
      <c r="H9">
        <v>0.30599999999999999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>
      <c r="A10" t="s">
        <v>82</v>
      </c>
      <c r="B10" t="s">
        <v>83</v>
      </c>
      <c r="C10" t="s">
        <v>95</v>
      </c>
      <c r="D10" t="s">
        <v>96</v>
      </c>
      <c r="E10" t="s">
        <v>86</v>
      </c>
      <c r="F10">
        <v>10</v>
      </c>
      <c r="G10">
        <v>12</v>
      </c>
      <c r="H10">
        <v>0.46899999999999997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>
      <c r="A11" t="s">
        <v>82</v>
      </c>
      <c r="B11" t="s">
        <v>83</v>
      </c>
      <c r="C11" t="s">
        <v>95</v>
      </c>
      <c r="D11" t="s">
        <v>97</v>
      </c>
      <c r="E11" t="s">
        <v>86</v>
      </c>
      <c r="F11">
        <v>9</v>
      </c>
      <c r="G11">
        <v>11</v>
      </c>
      <c r="H11">
        <v>0.41299999999999998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>
      <c r="A12" t="s">
        <v>82</v>
      </c>
      <c r="B12" t="s">
        <v>83</v>
      </c>
      <c r="C12" t="s">
        <v>95</v>
      </c>
      <c r="D12" t="s">
        <v>98</v>
      </c>
      <c r="E12" t="s">
        <v>86</v>
      </c>
      <c r="F12">
        <v>8</v>
      </c>
      <c r="G12">
        <v>10</v>
      </c>
      <c r="H12">
        <v>0.19400000000000001</v>
      </c>
      <c r="I12">
        <v>7.4999999999999997E-2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</row>
    <row r="13" spans="1:82">
      <c r="A13" t="s">
        <v>82</v>
      </c>
      <c r="B13" t="s">
        <v>83</v>
      </c>
      <c r="C13" t="s">
        <v>95</v>
      </c>
      <c r="D13" t="s">
        <v>99</v>
      </c>
      <c r="E13" t="s">
        <v>86</v>
      </c>
      <c r="F13">
        <v>8</v>
      </c>
      <c r="G13">
        <v>10</v>
      </c>
      <c r="H13">
        <v>0.42499999999999999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>
      <c r="A14" t="s">
        <v>82</v>
      </c>
      <c r="B14" t="s">
        <v>83</v>
      </c>
      <c r="C14" t="s">
        <v>100</v>
      </c>
      <c r="D14" t="s">
        <v>101</v>
      </c>
      <c r="E14" t="s">
        <v>86</v>
      </c>
      <c r="F14">
        <v>12</v>
      </c>
      <c r="G14">
        <v>14</v>
      </c>
      <c r="H14">
        <v>0.23100000000000001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>
      <c r="A15" t="s">
        <v>82</v>
      </c>
      <c r="B15" t="s">
        <v>83</v>
      </c>
      <c r="C15" t="s">
        <v>100</v>
      </c>
      <c r="D15" t="s">
        <v>102</v>
      </c>
      <c r="E15" t="s">
        <v>86</v>
      </c>
      <c r="F15">
        <v>11</v>
      </c>
      <c r="G15">
        <v>13</v>
      </c>
      <c r="H15">
        <v>0.27500000000000002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>
      <c r="A16" t="s">
        <v>82</v>
      </c>
      <c r="B16" t="s">
        <v>83</v>
      </c>
      <c r="C16" t="s">
        <v>100</v>
      </c>
      <c r="D16" t="s">
        <v>103</v>
      </c>
      <c r="E16" t="s">
        <v>86</v>
      </c>
      <c r="F16">
        <v>15</v>
      </c>
      <c r="G16">
        <v>17</v>
      </c>
      <c r="H16">
        <v>0.30599999999999999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>
      <c r="A17" t="s">
        <v>82</v>
      </c>
      <c r="B17" t="s">
        <v>83</v>
      </c>
      <c r="C17" t="s">
        <v>100</v>
      </c>
      <c r="D17" t="s">
        <v>104</v>
      </c>
      <c r="E17" t="s">
        <v>86</v>
      </c>
      <c r="F17">
        <v>11</v>
      </c>
      <c r="G17">
        <v>13</v>
      </c>
      <c r="H17">
        <v>0.2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>
      <c r="A18" t="s">
        <v>82</v>
      </c>
      <c r="B18" t="s">
        <v>83</v>
      </c>
      <c r="C18" t="s">
        <v>105</v>
      </c>
      <c r="D18" t="s">
        <v>106</v>
      </c>
      <c r="E18" t="s">
        <v>86</v>
      </c>
      <c r="F18">
        <v>13</v>
      </c>
      <c r="G18">
        <v>15</v>
      </c>
      <c r="H18">
        <v>0.18099999999999999</v>
      </c>
      <c r="I18">
        <v>0.13100000000000001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>
      <c r="A19" t="s">
        <v>82</v>
      </c>
      <c r="B19" t="s">
        <v>83</v>
      </c>
      <c r="C19" t="s">
        <v>105</v>
      </c>
      <c r="D19" t="s">
        <v>107</v>
      </c>
      <c r="E19" t="s">
        <v>86</v>
      </c>
      <c r="F19">
        <v>11</v>
      </c>
      <c r="G19">
        <v>13</v>
      </c>
      <c r="H19">
        <v>0.24399999999999999</v>
      </c>
      <c r="I19">
        <v>6.3E-2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</row>
    <row r="20" spans="1:82">
      <c r="A20" t="s">
        <v>82</v>
      </c>
      <c r="B20" t="s">
        <v>83</v>
      </c>
      <c r="C20" t="s">
        <v>105</v>
      </c>
      <c r="D20" t="s">
        <v>108</v>
      </c>
      <c r="E20" t="s">
        <v>86</v>
      </c>
      <c r="F20">
        <v>11</v>
      </c>
      <c r="G20">
        <v>13</v>
      </c>
      <c r="H20">
        <v>0.21299999999999999</v>
      </c>
      <c r="I20">
        <v>0.05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1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>
      <c r="A21" t="s">
        <v>82</v>
      </c>
      <c r="B21" t="s">
        <v>83</v>
      </c>
      <c r="C21" t="s">
        <v>105</v>
      </c>
      <c r="D21" t="s">
        <v>109</v>
      </c>
      <c r="E21" t="s">
        <v>86</v>
      </c>
      <c r="F21">
        <v>11</v>
      </c>
      <c r="G21">
        <v>13</v>
      </c>
      <c r="H21">
        <v>0.16300000000000001</v>
      </c>
      <c r="I21">
        <v>8.7999999999999995E-2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>
      <c r="A22" t="s">
        <v>82</v>
      </c>
      <c r="B22" t="s">
        <v>83</v>
      </c>
      <c r="C22" t="s">
        <v>110</v>
      </c>
      <c r="D22" t="s">
        <v>111</v>
      </c>
      <c r="E22" t="s">
        <v>86</v>
      </c>
      <c r="F22">
        <v>12</v>
      </c>
      <c r="G22">
        <v>14</v>
      </c>
      <c r="H22">
        <v>0.125</v>
      </c>
      <c r="I22">
        <v>5.6000000000000001E-2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>
      <c r="A23" t="s">
        <v>82</v>
      </c>
      <c r="B23" t="s">
        <v>83</v>
      </c>
      <c r="C23" t="s">
        <v>110</v>
      </c>
      <c r="D23" t="s">
        <v>112</v>
      </c>
      <c r="E23" t="s">
        <v>86</v>
      </c>
      <c r="F23">
        <v>10</v>
      </c>
      <c r="G23">
        <v>12</v>
      </c>
      <c r="H23">
        <v>0.156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>
      <c r="A24" t="s">
        <v>82</v>
      </c>
      <c r="B24" t="s">
        <v>83</v>
      </c>
      <c r="C24" t="s">
        <v>110</v>
      </c>
      <c r="D24" t="s">
        <v>113</v>
      </c>
      <c r="E24" t="s">
        <v>86</v>
      </c>
      <c r="F24">
        <v>11</v>
      </c>
      <c r="G24">
        <v>13</v>
      </c>
      <c r="H24">
        <v>7.4999999999999997E-2</v>
      </c>
      <c r="I24">
        <v>3.7999999999999999E-2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>
      <c r="A25" t="s">
        <v>82</v>
      </c>
      <c r="B25" t="s">
        <v>83</v>
      </c>
      <c r="C25" t="s">
        <v>110</v>
      </c>
      <c r="D25" t="s">
        <v>114</v>
      </c>
      <c r="E25" t="s">
        <v>86</v>
      </c>
      <c r="F25">
        <v>10</v>
      </c>
      <c r="G25">
        <v>12</v>
      </c>
      <c r="H25">
        <v>8.1000000000000003E-2</v>
      </c>
      <c r="I25">
        <v>2.5000000000000001E-2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>
      <c r="A26" t="s">
        <v>82</v>
      </c>
      <c r="B26" t="s">
        <v>115</v>
      </c>
      <c r="C26" t="s">
        <v>116</v>
      </c>
      <c r="D26" t="s">
        <v>117</v>
      </c>
      <c r="E26" t="s">
        <v>86</v>
      </c>
      <c r="F26">
        <v>15</v>
      </c>
      <c r="G26">
        <v>17</v>
      </c>
      <c r="H26">
        <v>0.24399999999999999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>
      <c r="A27" t="s">
        <v>82</v>
      </c>
      <c r="B27" t="s">
        <v>115</v>
      </c>
      <c r="C27" t="s">
        <v>116</v>
      </c>
      <c r="D27" t="s">
        <v>118</v>
      </c>
      <c r="E27" t="s">
        <v>86</v>
      </c>
      <c r="F27">
        <v>10</v>
      </c>
      <c r="G27">
        <v>12</v>
      </c>
      <c r="H27">
        <v>0.26300000000000001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1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>
      <c r="A28" t="s">
        <v>82</v>
      </c>
      <c r="B28" t="s">
        <v>115</v>
      </c>
      <c r="C28" t="s">
        <v>116</v>
      </c>
      <c r="D28" t="s">
        <v>119</v>
      </c>
      <c r="E28" t="s">
        <v>86</v>
      </c>
      <c r="F28">
        <v>11</v>
      </c>
      <c r="G28">
        <v>12</v>
      </c>
      <c r="H28">
        <v>0.32500000000000001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>
      <c r="A29" t="s">
        <v>82</v>
      </c>
      <c r="B29" t="s">
        <v>115</v>
      </c>
      <c r="C29" t="s">
        <v>116</v>
      </c>
      <c r="D29" t="s">
        <v>120</v>
      </c>
      <c r="E29" t="s">
        <v>86</v>
      </c>
      <c r="F29">
        <v>10</v>
      </c>
      <c r="G29">
        <v>11</v>
      </c>
      <c r="H29">
        <v>0.106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>
      <c r="A30" t="s">
        <v>82</v>
      </c>
      <c r="B30" t="s">
        <v>115</v>
      </c>
      <c r="C30" t="s">
        <v>121</v>
      </c>
      <c r="D30" t="s">
        <v>122</v>
      </c>
      <c r="E30" t="s">
        <v>86</v>
      </c>
      <c r="F30">
        <v>10</v>
      </c>
      <c r="G30">
        <v>12</v>
      </c>
      <c r="H30">
        <v>0.17499999999999999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>
      <c r="A31" t="s">
        <v>82</v>
      </c>
      <c r="B31" t="s">
        <v>115</v>
      </c>
      <c r="C31" t="s">
        <v>121</v>
      </c>
      <c r="D31" t="s">
        <v>123</v>
      </c>
      <c r="E31" t="s">
        <v>86</v>
      </c>
      <c r="F31">
        <v>10</v>
      </c>
      <c r="G31">
        <v>12</v>
      </c>
      <c r="H31">
        <v>0.23100000000000001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>
      <c r="A32" t="s">
        <v>82</v>
      </c>
      <c r="B32" t="s">
        <v>115</v>
      </c>
      <c r="C32" t="s">
        <v>121</v>
      </c>
      <c r="D32" t="s">
        <v>124</v>
      </c>
      <c r="E32" t="s">
        <v>86</v>
      </c>
      <c r="F32">
        <v>9</v>
      </c>
      <c r="G32">
        <v>11</v>
      </c>
      <c r="H32">
        <v>0.33800000000000002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1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>
      <c r="A33" t="s">
        <v>82</v>
      </c>
      <c r="B33" t="s">
        <v>115</v>
      </c>
      <c r="C33" t="s">
        <v>121</v>
      </c>
      <c r="D33" t="s">
        <v>125</v>
      </c>
      <c r="E33" t="s">
        <v>86</v>
      </c>
      <c r="F33">
        <v>9</v>
      </c>
      <c r="G33">
        <v>11</v>
      </c>
      <c r="H33">
        <v>0.26300000000000001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1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>
      <c r="A34" t="s">
        <v>82</v>
      </c>
      <c r="B34" t="s">
        <v>115</v>
      </c>
      <c r="C34" t="s">
        <v>126</v>
      </c>
      <c r="D34" t="s">
        <v>127</v>
      </c>
      <c r="E34" t="s">
        <v>86</v>
      </c>
      <c r="F34">
        <v>11</v>
      </c>
      <c r="G34">
        <v>13</v>
      </c>
      <c r="H34">
        <v>0.42499999999999999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>
      <c r="A35" t="s">
        <v>82</v>
      </c>
      <c r="B35" t="s">
        <v>115</v>
      </c>
      <c r="C35" t="s">
        <v>126</v>
      </c>
      <c r="D35" t="s">
        <v>128</v>
      </c>
      <c r="E35" t="s">
        <v>86</v>
      </c>
      <c r="F35">
        <v>9</v>
      </c>
      <c r="G35">
        <v>11</v>
      </c>
      <c r="H35">
        <v>0.61299999999999999</v>
      </c>
      <c r="I35">
        <v>0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>
      <c r="A36" t="s">
        <v>82</v>
      </c>
      <c r="B36" t="s">
        <v>115</v>
      </c>
      <c r="C36" t="s">
        <v>126</v>
      </c>
      <c r="D36" t="s">
        <v>129</v>
      </c>
      <c r="E36" t="s">
        <v>86</v>
      </c>
      <c r="F36">
        <v>10</v>
      </c>
      <c r="G36">
        <v>12</v>
      </c>
      <c r="H36">
        <v>0.313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>
      <c r="A37" t="s">
        <v>82</v>
      </c>
      <c r="B37" t="s">
        <v>115</v>
      </c>
      <c r="C37" t="s">
        <v>126</v>
      </c>
      <c r="D37" t="s">
        <v>130</v>
      </c>
      <c r="E37" t="s">
        <v>86</v>
      </c>
      <c r="F37">
        <v>12</v>
      </c>
      <c r="G37">
        <v>14</v>
      </c>
      <c r="H37">
        <v>0.3</v>
      </c>
      <c r="I37">
        <v>0</v>
      </c>
      <c r="J37">
        <v>1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>
      <c r="A38" t="s">
        <v>82</v>
      </c>
      <c r="B38" t="s">
        <v>115</v>
      </c>
      <c r="C38" t="s">
        <v>131</v>
      </c>
      <c r="D38" t="s">
        <v>132</v>
      </c>
      <c r="E38" t="s">
        <v>133</v>
      </c>
      <c r="F38">
        <v>2</v>
      </c>
      <c r="G38">
        <v>4</v>
      </c>
      <c r="H38">
        <v>0.53800000000000003</v>
      </c>
      <c r="I38">
        <v>0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>
      <c r="A39" t="s">
        <v>82</v>
      </c>
      <c r="B39" t="s">
        <v>115</v>
      </c>
      <c r="C39" t="s">
        <v>131</v>
      </c>
      <c r="D39" t="s">
        <v>134</v>
      </c>
      <c r="E39" t="s">
        <v>133</v>
      </c>
      <c r="F39">
        <v>5</v>
      </c>
      <c r="G39">
        <v>7</v>
      </c>
      <c r="H39">
        <v>0.25600000000000001</v>
      </c>
      <c r="I39">
        <v>0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>
      <c r="A40" t="s">
        <v>82</v>
      </c>
      <c r="B40" t="s">
        <v>115</v>
      </c>
      <c r="C40" t="s">
        <v>131</v>
      </c>
      <c r="D40" t="s">
        <v>135</v>
      </c>
      <c r="E40" t="s">
        <v>133</v>
      </c>
      <c r="F40">
        <v>10</v>
      </c>
      <c r="G40">
        <v>12</v>
      </c>
      <c r="H40">
        <v>0.2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>
      <c r="A41" t="s">
        <v>82</v>
      </c>
      <c r="B41" t="s">
        <v>115</v>
      </c>
      <c r="C41" t="s">
        <v>131</v>
      </c>
      <c r="D41" t="s">
        <v>136</v>
      </c>
      <c r="E41" t="s">
        <v>133</v>
      </c>
      <c r="F41">
        <v>4</v>
      </c>
      <c r="G41">
        <v>6</v>
      </c>
      <c r="H41">
        <v>0.375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>
      <c r="A42" t="s">
        <v>82</v>
      </c>
      <c r="B42" t="s">
        <v>115</v>
      </c>
      <c r="C42" t="s">
        <v>137</v>
      </c>
      <c r="D42" t="s">
        <v>138</v>
      </c>
      <c r="E42" t="s">
        <v>86</v>
      </c>
      <c r="F42">
        <v>12</v>
      </c>
      <c r="G42">
        <v>14</v>
      </c>
      <c r="H42">
        <v>0.4</v>
      </c>
      <c r="I42">
        <v>0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>
      <c r="A43" t="s">
        <v>82</v>
      </c>
      <c r="B43" t="s">
        <v>115</v>
      </c>
      <c r="C43" t="s">
        <v>137</v>
      </c>
      <c r="D43" t="s">
        <v>139</v>
      </c>
      <c r="E43" t="s">
        <v>86</v>
      </c>
      <c r="F43">
        <v>11</v>
      </c>
      <c r="G43">
        <v>13</v>
      </c>
      <c r="H43">
        <v>0.35</v>
      </c>
      <c r="I43">
        <v>0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>
      <c r="A44" t="s">
        <v>82</v>
      </c>
      <c r="B44" t="s">
        <v>115</v>
      </c>
      <c r="C44" t="s">
        <v>137</v>
      </c>
      <c r="D44" t="s">
        <v>140</v>
      </c>
      <c r="E44" t="s">
        <v>86</v>
      </c>
      <c r="F44">
        <v>5</v>
      </c>
      <c r="G44">
        <v>7</v>
      </c>
      <c r="H44">
        <v>0.67500000000000004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>
      <c r="A45" t="s">
        <v>82</v>
      </c>
      <c r="B45" t="s">
        <v>115</v>
      </c>
      <c r="C45" t="s">
        <v>137</v>
      </c>
      <c r="D45" t="s">
        <v>141</v>
      </c>
      <c r="E45" t="s">
        <v>86</v>
      </c>
      <c r="F45">
        <v>10</v>
      </c>
      <c r="G45">
        <v>12</v>
      </c>
      <c r="H45">
        <v>0.42499999999999999</v>
      </c>
      <c r="I45">
        <v>0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>
      <c r="A46" t="s">
        <v>82</v>
      </c>
      <c r="B46" t="s">
        <v>115</v>
      </c>
      <c r="C46" t="s">
        <v>142</v>
      </c>
      <c r="D46" t="s">
        <v>143</v>
      </c>
      <c r="E46" t="s">
        <v>86</v>
      </c>
      <c r="F46">
        <v>7</v>
      </c>
      <c r="G46">
        <v>9</v>
      </c>
      <c r="H46">
        <v>0.44400000000000001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>
      <c r="A47" t="s">
        <v>82</v>
      </c>
      <c r="B47" t="s">
        <v>115</v>
      </c>
      <c r="C47" t="s">
        <v>142</v>
      </c>
      <c r="D47" t="s">
        <v>144</v>
      </c>
      <c r="E47" t="s">
        <v>86</v>
      </c>
      <c r="F47">
        <v>12</v>
      </c>
      <c r="G47">
        <v>14</v>
      </c>
      <c r="H47">
        <v>0.35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>
      <c r="A48" t="s">
        <v>82</v>
      </c>
      <c r="B48" t="s">
        <v>115</v>
      </c>
      <c r="C48" t="s">
        <v>142</v>
      </c>
      <c r="D48" t="s">
        <v>145</v>
      </c>
      <c r="E48" t="s">
        <v>86</v>
      </c>
      <c r="F48">
        <v>7</v>
      </c>
      <c r="G48">
        <v>9</v>
      </c>
      <c r="H48">
        <v>0.45600000000000002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>
      <c r="A49" t="s">
        <v>82</v>
      </c>
      <c r="B49" t="s">
        <v>115</v>
      </c>
      <c r="C49" t="s">
        <v>142</v>
      </c>
      <c r="D49" t="s">
        <v>146</v>
      </c>
      <c r="E49" t="s">
        <v>86</v>
      </c>
      <c r="F49">
        <v>9</v>
      </c>
      <c r="G49">
        <v>11</v>
      </c>
      <c r="H49">
        <v>0.38800000000000001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>
      <c r="A50" t="s">
        <v>82</v>
      </c>
      <c r="B50" t="s">
        <v>147</v>
      </c>
      <c r="C50" t="s">
        <v>148</v>
      </c>
      <c r="D50" t="s">
        <v>149</v>
      </c>
      <c r="E50" t="s">
        <v>86</v>
      </c>
      <c r="F50">
        <v>11</v>
      </c>
      <c r="G50">
        <v>13</v>
      </c>
      <c r="H50">
        <v>0.20599999999999999</v>
      </c>
      <c r="I50">
        <v>0</v>
      </c>
      <c r="J50">
        <v>1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>
      <c r="A51" t="s">
        <v>82</v>
      </c>
      <c r="B51" t="s">
        <v>147</v>
      </c>
      <c r="C51" t="s">
        <v>148</v>
      </c>
      <c r="D51" t="s">
        <v>150</v>
      </c>
      <c r="E51" t="s">
        <v>86</v>
      </c>
      <c r="F51">
        <v>12</v>
      </c>
      <c r="G51">
        <v>14</v>
      </c>
      <c r="H51">
        <v>0.23100000000000001</v>
      </c>
      <c r="I51">
        <v>0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>
      <c r="A52" t="s">
        <v>82</v>
      </c>
      <c r="B52" t="s">
        <v>147</v>
      </c>
      <c r="C52" t="s">
        <v>148</v>
      </c>
      <c r="D52" t="s">
        <v>151</v>
      </c>
      <c r="E52" t="s">
        <v>86</v>
      </c>
      <c r="F52">
        <v>10</v>
      </c>
      <c r="G52">
        <v>12</v>
      </c>
      <c r="H52">
        <v>0.19400000000000001</v>
      </c>
      <c r="I52">
        <v>0</v>
      </c>
      <c r="J52">
        <v>1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>
      <c r="A53" t="s">
        <v>82</v>
      </c>
      <c r="B53" t="s">
        <v>147</v>
      </c>
      <c r="C53" t="s">
        <v>148</v>
      </c>
      <c r="D53" t="s">
        <v>152</v>
      </c>
      <c r="E53" t="s">
        <v>86</v>
      </c>
      <c r="F53">
        <v>10</v>
      </c>
      <c r="G53">
        <v>12</v>
      </c>
      <c r="H53">
        <v>0.25600000000000001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>
      <c r="A54" t="s">
        <v>82</v>
      </c>
      <c r="B54" t="s">
        <v>147</v>
      </c>
      <c r="C54" t="s">
        <v>153</v>
      </c>
      <c r="D54" t="s">
        <v>154</v>
      </c>
      <c r="E54" t="s">
        <v>86</v>
      </c>
      <c r="F54">
        <v>19</v>
      </c>
      <c r="G54">
        <v>20</v>
      </c>
      <c r="H54">
        <v>7.4999999999999997E-2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>
      <c r="A55" t="s">
        <v>82</v>
      </c>
      <c r="B55" t="s">
        <v>147</v>
      </c>
      <c r="C55" t="s">
        <v>153</v>
      </c>
      <c r="D55" t="s">
        <v>155</v>
      </c>
      <c r="E55" t="s">
        <v>86</v>
      </c>
      <c r="F55">
        <v>13</v>
      </c>
      <c r="G55">
        <v>14</v>
      </c>
      <c r="H55">
        <v>0.16900000000000001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>
      <c r="A56" t="s">
        <v>82</v>
      </c>
      <c r="B56" t="s">
        <v>147</v>
      </c>
      <c r="C56" t="s">
        <v>153</v>
      </c>
      <c r="D56" t="s">
        <v>156</v>
      </c>
      <c r="E56" t="s">
        <v>86</v>
      </c>
      <c r="F56">
        <v>19</v>
      </c>
      <c r="G56">
        <v>21</v>
      </c>
      <c r="H56">
        <v>0.16300000000000001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1</v>
      </c>
    </row>
    <row r="57" spans="1:82">
      <c r="A57" t="s">
        <v>82</v>
      </c>
      <c r="B57" t="s">
        <v>147</v>
      </c>
      <c r="C57" t="s">
        <v>153</v>
      </c>
      <c r="D57" t="s">
        <v>157</v>
      </c>
      <c r="E57" t="s">
        <v>86</v>
      </c>
      <c r="F57">
        <v>14</v>
      </c>
      <c r="G57">
        <v>15</v>
      </c>
      <c r="H57">
        <v>0.18099999999999999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>
      <c r="A58" t="s">
        <v>82</v>
      </c>
      <c r="B58" t="s">
        <v>147</v>
      </c>
      <c r="C58" t="s">
        <v>158</v>
      </c>
      <c r="D58" t="s">
        <v>159</v>
      </c>
      <c r="E58" t="s">
        <v>86</v>
      </c>
      <c r="F58">
        <v>16</v>
      </c>
      <c r="G58">
        <v>18</v>
      </c>
      <c r="H58">
        <v>0.313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>
      <c r="A59" t="s">
        <v>82</v>
      </c>
      <c r="B59" t="s">
        <v>147</v>
      </c>
      <c r="C59" t="s">
        <v>158</v>
      </c>
      <c r="D59" t="s">
        <v>160</v>
      </c>
      <c r="E59" t="s">
        <v>86</v>
      </c>
      <c r="F59">
        <v>10</v>
      </c>
      <c r="G59">
        <v>12</v>
      </c>
      <c r="H59">
        <v>0.1</v>
      </c>
      <c r="I59">
        <v>0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>
      <c r="A60" t="s">
        <v>82</v>
      </c>
      <c r="B60" t="s">
        <v>147</v>
      </c>
      <c r="C60" t="s">
        <v>158</v>
      </c>
      <c r="D60" t="s">
        <v>161</v>
      </c>
      <c r="E60" t="s">
        <v>86</v>
      </c>
      <c r="F60">
        <v>15</v>
      </c>
      <c r="G60">
        <v>17</v>
      </c>
      <c r="H60">
        <v>0.19400000000000001</v>
      </c>
      <c r="I60">
        <v>0</v>
      </c>
      <c r="J60">
        <v>1</v>
      </c>
      <c r="K60">
        <v>1</v>
      </c>
      <c r="L60">
        <v>0</v>
      </c>
      <c r="M60">
        <v>1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1</v>
      </c>
      <c r="BC60">
        <v>1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1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t="s">
        <v>82</v>
      </c>
      <c r="B61" t="s">
        <v>147</v>
      </c>
      <c r="C61" t="s">
        <v>158</v>
      </c>
      <c r="D61" t="s">
        <v>162</v>
      </c>
      <c r="E61" t="s">
        <v>86</v>
      </c>
      <c r="F61">
        <v>16</v>
      </c>
      <c r="G61">
        <v>17</v>
      </c>
      <c r="H61">
        <v>0.156</v>
      </c>
      <c r="I61">
        <v>0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1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 t="s">
        <v>82</v>
      </c>
      <c r="B62" t="s">
        <v>147</v>
      </c>
      <c r="C62" t="s">
        <v>163</v>
      </c>
      <c r="D62" t="s">
        <v>164</v>
      </c>
      <c r="E62" t="s">
        <v>86</v>
      </c>
      <c r="F62">
        <v>8</v>
      </c>
      <c r="G62">
        <v>10</v>
      </c>
      <c r="H62">
        <v>0.2</v>
      </c>
      <c r="I62">
        <v>0</v>
      </c>
      <c r="J62">
        <v>1</v>
      </c>
      <c r="K62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1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>
      <c r="A63" t="s">
        <v>82</v>
      </c>
      <c r="B63" t="s">
        <v>147</v>
      </c>
      <c r="C63" t="s">
        <v>163</v>
      </c>
      <c r="D63" t="s">
        <v>165</v>
      </c>
      <c r="E63" t="s">
        <v>86</v>
      </c>
      <c r="F63">
        <v>11</v>
      </c>
      <c r="G63">
        <v>13</v>
      </c>
      <c r="H63">
        <v>0.27500000000000002</v>
      </c>
      <c r="I63">
        <v>0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</row>
    <row r="64" spans="1:82">
      <c r="A64" t="s">
        <v>82</v>
      </c>
      <c r="B64" t="s">
        <v>147</v>
      </c>
      <c r="C64" t="s">
        <v>163</v>
      </c>
      <c r="D64" t="s">
        <v>166</v>
      </c>
      <c r="E64" t="s">
        <v>86</v>
      </c>
      <c r="F64">
        <v>12</v>
      </c>
      <c r="G64">
        <v>14</v>
      </c>
      <c r="H64">
        <v>0.32500000000000001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1</v>
      </c>
      <c r="BV64">
        <v>1</v>
      </c>
      <c r="BW64">
        <v>0</v>
      </c>
      <c r="BX64">
        <v>1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>
      <c r="A65" t="s">
        <v>82</v>
      </c>
      <c r="B65" t="s">
        <v>147</v>
      </c>
      <c r="C65" t="s">
        <v>163</v>
      </c>
      <c r="D65" t="s">
        <v>167</v>
      </c>
      <c r="E65" t="s">
        <v>86</v>
      </c>
      <c r="F65">
        <v>9</v>
      </c>
      <c r="G65">
        <v>11</v>
      </c>
      <c r="H65">
        <v>0.16300000000000001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>
      <c r="A66" t="s">
        <v>82</v>
      </c>
      <c r="B66" t="s">
        <v>147</v>
      </c>
      <c r="C66" t="s">
        <v>168</v>
      </c>
      <c r="D66" t="s">
        <v>169</v>
      </c>
      <c r="E66" t="s">
        <v>86</v>
      </c>
      <c r="F66">
        <v>14</v>
      </c>
      <c r="G66">
        <v>15</v>
      </c>
      <c r="H66">
        <v>0.28799999999999998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>
      <c r="A67" t="s">
        <v>82</v>
      </c>
      <c r="B67" t="s">
        <v>147</v>
      </c>
      <c r="C67" t="s">
        <v>168</v>
      </c>
      <c r="D67" t="s">
        <v>170</v>
      </c>
      <c r="E67" t="s">
        <v>86</v>
      </c>
      <c r="F67">
        <v>10</v>
      </c>
      <c r="G67">
        <v>12</v>
      </c>
      <c r="H67">
        <v>0.35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>
      <c r="A68" t="s">
        <v>82</v>
      </c>
      <c r="B68" t="s">
        <v>147</v>
      </c>
      <c r="C68" t="s">
        <v>168</v>
      </c>
      <c r="D68" t="s">
        <v>171</v>
      </c>
      <c r="E68" t="s">
        <v>86</v>
      </c>
      <c r="F68">
        <v>9</v>
      </c>
      <c r="G68">
        <v>11</v>
      </c>
      <c r="H68">
        <v>0.313</v>
      </c>
      <c r="I68">
        <v>0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>
      <c r="A69" t="s">
        <v>82</v>
      </c>
      <c r="B69" t="s">
        <v>147</v>
      </c>
      <c r="C69" t="s">
        <v>168</v>
      </c>
      <c r="D69" t="s">
        <v>172</v>
      </c>
      <c r="E69" t="s">
        <v>86</v>
      </c>
      <c r="F69">
        <v>13</v>
      </c>
      <c r="G69">
        <v>14</v>
      </c>
      <c r="H69">
        <v>0.26300000000000001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</row>
    <row r="70" spans="1:82">
      <c r="A70" t="s">
        <v>82</v>
      </c>
      <c r="B70" t="s">
        <v>147</v>
      </c>
      <c r="C70" t="s">
        <v>173</v>
      </c>
      <c r="D70" t="s">
        <v>174</v>
      </c>
      <c r="E70" t="s">
        <v>86</v>
      </c>
      <c r="F70">
        <v>9</v>
      </c>
      <c r="G70">
        <v>11</v>
      </c>
      <c r="H70">
        <v>0.125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>
      <c r="A71" t="s">
        <v>82</v>
      </c>
      <c r="B71" t="s">
        <v>147</v>
      </c>
      <c r="C71" t="s">
        <v>173</v>
      </c>
      <c r="D71" t="s">
        <v>175</v>
      </c>
      <c r="E71" t="s">
        <v>86</v>
      </c>
      <c r="F71">
        <v>17</v>
      </c>
      <c r="G71">
        <v>19</v>
      </c>
      <c r="H71">
        <v>0.313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>
      <c r="A72" t="s">
        <v>82</v>
      </c>
      <c r="B72" t="s">
        <v>147</v>
      </c>
      <c r="C72" t="s">
        <v>173</v>
      </c>
      <c r="D72" t="s">
        <v>176</v>
      </c>
      <c r="E72" t="s">
        <v>86</v>
      </c>
      <c r="F72">
        <v>9</v>
      </c>
      <c r="G72">
        <v>11</v>
      </c>
      <c r="H72">
        <v>0.28799999999999998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</row>
    <row r="73" spans="1:82">
      <c r="A73" t="s">
        <v>82</v>
      </c>
      <c r="B73" t="s">
        <v>147</v>
      </c>
      <c r="C73" t="s">
        <v>173</v>
      </c>
      <c r="D73" t="s">
        <v>177</v>
      </c>
      <c r="E73" t="s">
        <v>86</v>
      </c>
      <c r="F73">
        <v>12</v>
      </c>
      <c r="G73">
        <v>14</v>
      </c>
      <c r="H73">
        <v>0.26300000000000001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>
      <c r="A74" t="s">
        <v>82</v>
      </c>
      <c r="B74" t="s">
        <v>178</v>
      </c>
      <c r="C74" t="s">
        <v>179</v>
      </c>
      <c r="D74" t="s">
        <v>180</v>
      </c>
      <c r="E74" t="s">
        <v>86</v>
      </c>
      <c r="F74">
        <v>11</v>
      </c>
      <c r="G74">
        <v>13</v>
      </c>
      <c r="H74">
        <v>0.41249999999999998</v>
      </c>
      <c r="I74">
        <v>0</v>
      </c>
      <c r="J74">
        <v>1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1</v>
      </c>
      <c r="BV74">
        <v>1</v>
      </c>
      <c r="BW74">
        <v>0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1</v>
      </c>
    </row>
    <row r="75" spans="1:82">
      <c r="A75" t="s">
        <v>82</v>
      </c>
      <c r="B75" t="s">
        <v>178</v>
      </c>
      <c r="C75" t="s">
        <v>179</v>
      </c>
      <c r="D75" t="s">
        <v>181</v>
      </c>
      <c r="E75" t="s">
        <v>86</v>
      </c>
      <c r="F75">
        <v>16</v>
      </c>
      <c r="G75">
        <v>18</v>
      </c>
      <c r="H75">
        <v>0.30625000000000002</v>
      </c>
      <c r="I75">
        <v>0</v>
      </c>
      <c r="J75">
        <v>1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1</v>
      </c>
      <c r="BV75">
        <v>1</v>
      </c>
      <c r="BW75">
        <v>0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>
      <c r="A76" t="s">
        <v>82</v>
      </c>
      <c r="B76" t="s">
        <v>178</v>
      </c>
      <c r="C76" t="s">
        <v>179</v>
      </c>
      <c r="D76" t="s">
        <v>182</v>
      </c>
      <c r="E76" t="s">
        <v>86</v>
      </c>
      <c r="F76">
        <v>17</v>
      </c>
      <c r="G76">
        <v>19</v>
      </c>
      <c r="H76">
        <v>0.21875</v>
      </c>
      <c r="I76">
        <v>0</v>
      </c>
      <c r="J76">
        <v>1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1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>
      <c r="A77" t="s">
        <v>82</v>
      </c>
      <c r="B77" t="s">
        <v>178</v>
      </c>
      <c r="C77" t="s">
        <v>179</v>
      </c>
      <c r="D77" t="s">
        <v>183</v>
      </c>
      <c r="E77" t="s">
        <v>86</v>
      </c>
      <c r="F77">
        <v>15</v>
      </c>
      <c r="G77">
        <v>17</v>
      </c>
      <c r="H77">
        <v>0.19375000000000001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1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>
      <c r="A78" t="s">
        <v>82</v>
      </c>
      <c r="B78" t="s">
        <v>178</v>
      </c>
      <c r="C78" t="s">
        <v>184</v>
      </c>
      <c r="D78" t="s">
        <v>185</v>
      </c>
      <c r="E78" t="s">
        <v>86</v>
      </c>
      <c r="F78">
        <v>16</v>
      </c>
      <c r="G78">
        <v>17</v>
      </c>
      <c r="H78">
        <v>0.16250000000000001</v>
      </c>
      <c r="I78">
        <v>0</v>
      </c>
      <c r="J78">
        <v>1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>
      <c r="A79" t="s">
        <v>82</v>
      </c>
      <c r="B79" t="s">
        <v>178</v>
      </c>
      <c r="C79" t="s">
        <v>184</v>
      </c>
      <c r="D79" t="s">
        <v>186</v>
      </c>
      <c r="E79" t="s">
        <v>86</v>
      </c>
      <c r="F79">
        <v>18</v>
      </c>
      <c r="G79">
        <v>20</v>
      </c>
      <c r="H79">
        <v>0.21875</v>
      </c>
      <c r="I79">
        <v>0</v>
      </c>
      <c r="J79">
        <v>1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>
      <c r="A80" t="s">
        <v>82</v>
      </c>
      <c r="B80" t="s">
        <v>178</v>
      </c>
      <c r="C80" t="s">
        <v>184</v>
      </c>
      <c r="D80" t="s">
        <v>187</v>
      </c>
      <c r="E80" t="s">
        <v>86</v>
      </c>
      <c r="F80">
        <v>15</v>
      </c>
      <c r="G80">
        <v>17</v>
      </c>
      <c r="H80">
        <v>0.20624999999999999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1</v>
      </c>
      <c r="BB80">
        <v>1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>
      <c r="A81" t="s">
        <v>82</v>
      </c>
      <c r="B81" t="s">
        <v>178</v>
      </c>
      <c r="C81" t="s">
        <v>184</v>
      </c>
      <c r="D81" t="s">
        <v>188</v>
      </c>
      <c r="E81" t="s">
        <v>86</v>
      </c>
      <c r="F81">
        <v>11</v>
      </c>
      <c r="G81">
        <v>13</v>
      </c>
      <c r="H81">
        <v>0.05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1</v>
      </c>
    </row>
    <row r="82" spans="1:82">
      <c r="A82" t="s">
        <v>82</v>
      </c>
      <c r="B82" t="s">
        <v>178</v>
      </c>
      <c r="C82" t="s">
        <v>189</v>
      </c>
      <c r="D82" t="s">
        <v>190</v>
      </c>
      <c r="E82" t="s">
        <v>86</v>
      </c>
      <c r="F82">
        <v>14</v>
      </c>
      <c r="G82">
        <v>15</v>
      </c>
      <c r="H82">
        <v>0.29375000000000001</v>
      </c>
      <c r="I82">
        <v>0</v>
      </c>
      <c r="J82">
        <v>1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  <row r="83" spans="1:82">
      <c r="A83" t="s">
        <v>82</v>
      </c>
      <c r="B83" t="s">
        <v>178</v>
      </c>
      <c r="C83" t="s">
        <v>189</v>
      </c>
      <c r="D83" t="s">
        <v>191</v>
      </c>
      <c r="E83" t="s">
        <v>86</v>
      </c>
      <c r="F83">
        <v>19</v>
      </c>
      <c r="G83">
        <v>21</v>
      </c>
      <c r="H83">
        <v>0.24374999999999999</v>
      </c>
      <c r="I83">
        <v>0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1</v>
      </c>
      <c r="U83">
        <v>1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1</v>
      </c>
      <c r="BC83">
        <v>1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1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2">
      <c r="A84" t="s">
        <v>82</v>
      </c>
      <c r="B84" t="s">
        <v>178</v>
      </c>
      <c r="C84" t="s">
        <v>189</v>
      </c>
      <c r="D84" t="s">
        <v>192</v>
      </c>
      <c r="E84" t="s">
        <v>86</v>
      </c>
      <c r="F84">
        <v>22</v>
      </c>
      <c r="G84">
        <v>24</v>
      </c>
      <c r="H84">
        <v>0.39374999999999999</v>
      </c>
      <c r="I84">
        <v>0</v>
      </c>
      <c r="J84">
        <v>1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1</v>
      </c>
      <c r="BW84">
        <v>1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</row>
    <row r="85" spans="1:82">
      <c r="A85" t="s">
        <v>82</v>
      </c>
      <c r="B85" t="s">
        <v>178</v>
      </c>
      <c r="C85" t="s">
        <v>189</v>
      </c>
      <c r="D85" t="s">
        <v>193</v>
      </c>
      <c r="E85" t="s">
        <v>86</v>
      </c>
      <c r="F85">
        <v>17</v>
      </c>
      <c r="G85">
        <v>19</v>
      </c>
      <c r="H85">
        <v>0.16250000000000001</v>
      </c>
      <c r="I85">
        <v>0</v>
      </c>
      <c r="J85">
        <v>1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1</v>
      </c>
      <c r="BW85">
        <v>1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</row>
    <row r="86" spans="1:82">
      <c r="A86" t="s">
        <v>82</v>
      </c>
      <c r="B86" t="s">
        <v>178</v>
      </c>
      <c r="C86" t="s">
        <v>194</v>
      </c>
      <c r="D86" t="s">
        <v>195</v>
      </c>
      <c r="E86" t="s">
        <v>86</v>
      </c>
      <c r="F86">
        <v>19</v>
      </c>
      <c r="G86">
        <v>20</v>
      </c>
      <c r="H86">
        <v>6.25E-2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1</v>
      </c>
      <c r="V86">
        <v>1</v>
      </c>
      <c r="W86">
        <v>1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1</v>
      </c>
      <c r="BX86">
        <v>1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1</v>
      </c>
    </row>
    <row r="87" spans="1:82">
      <c r="A87" t="s">
        <v>82</v>
      </c>
      <c r="B87" t="s">
        <v>178</v>
      </c>
      <c r="C87" t="s">
        <v>194</v>
      </c>
      <c r="D87" t="s">
        <v>196</v>
      </c>
      <c r="E87" t="s">
        <v>86</v>
      </c>
      <c r="F87">
        <v>17</v>
      </c>
      <c r="G87">
        <v>19</v>
      </c>
      <c r="H87">
        <v>0.16875000000000001</v>
      </c>
      <c r="I87">
        <v>0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1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1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82">
      <c r="A88" t="s">
        <v>82</v>
      </c>
      <c r="B88" t="s">
        <v>178</v>
      </c>
      <c r="C88" t="s">
        <v>194</v>
      </c>
      <c r="D88" t="s">
        <v>197</v>
      </c>
      <c r="E88" t="s">
        <v>86</v>
      </c>
      <c r="F88">
        <v>11</v>
      </c>
      <c r="G88">
        <v>13</v>
      </c>
      <c r="H88">
        <v>0.22500000000000001</v>
      </c>
      <c r="I88">
        <v>0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</row>
    <row r="89" spans="1:82">
      <c r="A89" t="s">
        <v>82</v>
      </c>
      <c r="B89" t="s">
        <v>178</v>
      </c>
      <c r="C89" t="s">
        <v>194</v>
      </c>
      <c r="D89" t="s">
        <v>198</v>
      </c>
      <c r="E89" t="s">
        <v>86</v>
      </c>
      <c r="F89">
        <v>15</v>
      </c>
      <c r="G89">
        <v>17</v>
      </c>
      <c r="H89">
        <v>0.19375000000000001</v>
      </c>
      <c r="I89">
        <v>0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>
      <c r="A90" t="s">
        <v>82</v>
      </c>
      <c r="B90" t="s">
        <v>178</v>
      </c>
      <c r="C90" t="s">
        <v>199</v>
      </c>
      <c r="D90" t="s">
        <v>200</v>
      </c>
      <c r="E90" t="s">
        <v>86</v>
      </c>
      <c r="F90">
        <v>15</v>
      </c>
      <c r="G90">
        <v>17</v>
      </c>
      <c r="H90">
        <v>8.1250000000000003E-2</v>
      </c>
      <c r="I90">
        <v>0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</row>
    <row r="91" spans="1:82">
      <c r="A91" t="s">
        <v>82</v>
      </c>
      <c r="B91" t="s">
        <v>178</v>
      </c>
      <c r="C91" t="s">
        <v>199</v>
      </c>
      <c r="D91" t="s">
        <v>201</v>
      </c>
      <c r="E91" t="s">
        <v>86</v>
      </c>
      <c r="F91">
        <v>8</v>
      </c>
      <c r="G91">
        <v>10</v>
      </c>
      <c r="H91">
        <v>1.8749999999999999E-2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1</v>
      </c>
      <c r="BB91">
        <v>1</v>
      </c>
      <c r="BC91">
        <v>0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>
      <c r="A92" t="s">
        <v>82</v>
      </c>
      <c r="B92" t="s">
        <v>178</v>
      </c>
      <c r="C92" t="s">
        <v>199</v>
      </c>
      <c r="D92" t="s">
        <v>202</v>
      </c>
      <c r="E92" t="s">
        <v>86</v>
      </c>
      <c r="F92">
        <v>12</v>
      </c>
      <c r="G92">
        <v>14</v>
      </c>
      <c r="H92">
        <v>8.1250000000000003E-2</v>
      </c>
      <c r="I92">
        <v>0</v>
      </c>
      <c r="J92">
        <v>1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1</v>
      </c>
      <c r="BB92">
        <v>1</v>
      </c>
      <c r="BC92">
        <v>1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>
      <c r="A93" t="s">
        <v>82</v>
      </c>
      <c r="B93" t="s">
        <v>178</v>
      </c>
      <c r="C93" t="s">
        <v>199</v>
      </c>
      <c r="D93" t="s">
        <v>203</v>
      </c>
      <c r="E93" t="s">
        <v>86</v>
      </c>
      <c r="F93">
        <v>17</v>
      </c>
      <c r="G93">
        <v>19</v>
      </c>
      <c r="H93">
        <v>8.7499999999999994E-2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</row>
    <row r="94" spans="1:82">
      <c r="A94" t="s">
        <v>82</v>
      </c>
      <c r="B94" t="s">
        <v>178</v>
      </c>
      <c r="C94" t="s">
        <v>204</v>
      </c>
      <c r="D94" t="s">
        <v>205</v>
      </c>
      <c r="E94" t="s">
        <v>86</v>
      </c>
      <c r="F94">
        <v>15</v>
      </c>
      <c r="G94">
        <v>17</v>
      </c>
      <c r="H94">
        <v>6.8750000000000006E-2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</row>
    <row r="95" spans="1:82">
      <c r="A95" t="s">
        <v>82</v>
      </c>
      <c r="B95" t="s">
        <v>178</v>
      </c>
      <c r="C95" t="s">
        <v>204</v>
      </c>
      <c r="D95" t="s">
        <v>206</v>
      </c>
      <c r="E95" t="s">
        <v>86</v>
      </c>
      <c r="F95">
        <v>19</v>
      </c>
      <c r="G95">
        <v>21</v>
      </c>
      <c r="H95">
        <v>0.125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  <c r="S95">
        <v>0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</row>
    <row r="96" spans="1:82">
      <c r="A96" t="s">
        <v>82</v>
      </c>
      <c r="B96" t="s">
        <v>178</v>
      </c>
      <c r="C96" t="s">
        <v>204</v>
      </c>
      <c r="D96" t="s">
        <v>207</v>
      </c>
      <c r="E96" t="s">
        <v>86</v>
      </c>
      <c r="F96">
        <v>13</v>
      </c>
      <c r="G96">
        <v>14</v>
      </c>
      <c r="H96">
        <v>2.5000000000000001E-2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>
      <c r="A97" t="s">
        <v>82</v>
      </c>
      <c r="B97" t="s">
        <v>178</v>
      </c>
      <c r="C97" t="s">
        <v>204</v>
      </c>
      <c r="D97" t="s">
        <v>208</v>
      </c>
      <c r="E97" t="s">
        <v>86</v>
      </c>
      <c r="F97">
        <v>15</v>
      </c>
      <c r="G97">
        <v>17</v>
      </c>
      <c r="H97">
        <v>3.125E-2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>
      <c r="A98" t="s">
        <v>209</v>
      </c>
      <c r="B98" t="s">
        <v>210</v>
      </c>
      <c r="C98" t="s">
        <v>211</v>
      </c>
      <c r="D98" t="s">
        <v>212</v>
      </c>
      <c r="E98" t="s">
        <v>86</v>
      </c>
      <c r="F98">
        <v>10</v>
      </c>
      <c r="G98">
        <v>12</v>
      </c>
      <c r="H98">
        <v>1.2500000000000001E-2</v>
      </c>
      <c r="I98">
        <v>0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1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>
      <c r="A99" t="s">
        <v>209</v>
      </c>
      <c r="B99" t="s">
        <v>210</v>
      </c>
      <c r="C99" t="s">
        <v>211</v>
      </c>
      <c r="D99" t="s">
        <v>213</v>
      </c>
      <c r="E99" t="s">
        <v>86</v>
      </c>
      <c r="F99">
        <v>8</v>
      </c>
      <c r="G99">
        <v>10</v>
      </c>
      <c r="H99">
        <v>2.5000000000000001E-2</v>
      </c>
      <c r="I99">
        <v>0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>
      <c r="A100" t="s">
        <v>209</v>
      </c>
      <c r="B100" t="s">
        <v>210</v>
      </c>
      <c r="C100" t="s">
        <v>211</v>
      </c>
      <c r="D100" t="s">
        <v>214</v>
      </c>
      <c r="E100" t="s">
        <v>86</v>
      </c>
      <c r="F100">
        <v>6</v>
      </c>
      <c r="G100">
        <v>8</v>
      </c>
      <c r="H100">
        <v>0.11874999999999999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>
      <c r="A101" t="s">
        <v>209</v>
      </c>
      <c r="B101" t="s">
        <v>210</v>
      </c>
      <c r="C101" t="s">
        <v>211</v>
      </c>
      <c r="D101" t="s">
        <v>215</v>
      </c>
      <c r="E101" t="s">
        <v>86</v>
      </c>
      <c r="F101">
        <v>11</v>
      </c>
      <c r="G101">
        <v>13</v>
      </c>
      <c r="H101">
        <v>8.1250000000000003E-2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</row>
    <row r="102" spans="1:82">
      <c r="A102" t="s">
        <v>209</v>
      </c>
      <c r="B102" t="s">
        <v>210</v>
      </c>
      <c r="C102" t="s">
        <v>216</v>
      </c>
      <c r="D102" t="s">
        <v>217</v>
      </c>
      <c r="E102" t="s">
        <v>86</v>
      </c>
      <c r="F102">
        <v>14</v>
      </c>
      <c r="G102">
        <v>15</v>
      </c>
      <c r="H102">
        <v>0.1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1</v>
      </c>
      <c r="BT102">
        <v>1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</row>
    <row r="103" spans="1:82">
      <c r="A103" t="s">
        <v>209</v>
      </c>
      <c r="B103" t="s">
        <v>210</v>
      </c>
      <c r="C103" t="s">
        <v>216</v>
      </c>
      <c r="D103" t="s">
        <v>218</v>
      </c>
      <c r="E103" t="s">
        <v>86</v>
      </c>
      <c r="F103">
        <v>11</v>
      </c>
      <c r="G103">
        <v>12</v>
      </c>
      <c r="H103">
        <v>0.20624999999999999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</row>
    <row r="104" spans="1:82">
      <c r="A104" t="s">
        <v>209</v>
      </c>
      <c r="B104" t="s">
        <v>210</v>
      </c>
      <c r="C104" t="s">
        <v>216</v>
      </c>
      <c r="D104" t="s">
        <v>219</v>
      </c>
      <c r="E104" t="s">
        <v>86</v>
      </c>
      <c r="F104">
        <v>11</v>
      </c>
      <c r="G104">
        <v>13</v>
      </c>
      <c r="H104">
        <v>0.11874999999999999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1</v>
      </c>
      <c r="AW104">
        <v>1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>
      <c r="A105" t="s">
        <v>209</v>
      </c>
      <c r="B105" t="s">
        <v>210</v>
      </c>
      <c r="C105" t="s">
        <v>216</v>
      </c>
      <c r="D105" t="s">
        <v>220</v>
      </c>
      <c r="E105" t="s">
        <v>86</v>
      </c>
      <c r="F105">
        <v>7</v>
      </c>
      <c r="G105">
        <v>8</v>
      </c>
      <c r="H105">
        <v>5.6250000000000001E-2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</row>
    <row r="106" spans="1:82">
      <c r="A106" t="s">
        <v>209</v>
      </c>
      <c r="B106" t="s">
        <v>210</v>
      </c>
      <c r="C106" t="s">
        <v>221</v>
      </c>
      <c r="D106" t="s">
        <v>222</v>
      </c>
      <c r="E106" t="s">
        <v>86</v>
      </c>
      <c r="F106">
        <v>17</v>
      </c>
      <c r="G106">
        <v>19</v>
      </c>
      <c r="H106">
        <v>0.20624999999999999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0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>
      <c r="A107" t="s">
        <v>209</v>
      </c>
      <c r="B107" t="s">
        <v>210</v>
      </c>
      <c r="C107" t="s">
        <v>221</v>
      </c>
      <c r="D107" t="s">
        <v>223</v>
      </c>
      <c r="E107" t="s">
        <v>86</v>
      </c>
      <c r="F107">
        <v>12</v>
      </c>
      <c r="G107">
        <v>14</v>
      </c>
      <c r="H107">
        <v>0.13125000000000001</v>
      </c>
      <c r="I107">
        <v>0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>
      <c r="A108" t="s">
        <v>209</v>
      </c>
      <c r="B108" t="s">
        <v>210</v>
      </c>
      <c r="C108" t="s">
        <v>221</v>
      </c>
      <c r="D108" t="s">
        <v>224</v>
      </c>
      <c r="E108" t="s">
        <v>86</v>
      </c>
      <c r="F108">
        <v>16</v>
      </c>
      <c r="G108">
        <v>18</v>
      </c>
      <c r="H108">
        <v>0.21249999999999999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0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>
      <c r="A109" t="s">
        <v>209</v>
      </c>
      <c r="B109" t="s">
        <v>210</v>
      </c>
      <c r="C109" t="s">
        <v>221</v>
      </c>
      <c r="D109" t="s">
        <v>225</v>
      </c>
      <c r="E109" t="s">
        <v>86</v>
      </c>
      <c r="F109">
        <v>16</v>
      </c>
      <c r="G109">
        <v>18</v>
      </c>
      <c r="H109">
        <v>0.26874999999999999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</row>
    <row r="110" spans="1:82">
      <c r="A110" t="s">
        <v>209</v>
      </c>
      <c r="B110" t="s">
        <v>210</v>
      </c>
      <c r="C110" t="s">
        <v>226</v>
      </c>
      <c r="D110" t="s">
        <v>227</v>
      </c>
      <c r="E110" t="s">
        <v>86</v>
      </c>
      <c r="F110">
        <v>13</v>
      </c>
      <c r="G110">
        <v>15</v>
      </c>
      <c r="H110">
        <v>0.38124999999999998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1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</row>
    <row r="111" spans="1:82">
      <c r="A111" t="s">
        <v>209</v>
      </c>
      <c r="B111" t="s">
        <v>210</v>
      </c>
      <c r="C111" t="s">
        <v>226</v>
      </c>
      <c r="D111" t="s">
        <v>228</v>
      </c>
      <c r="E111" t="s">
        <v>86</v>
      </c>
      <c r="F111">
        <v>17</v>
      </c>
      <c r="G111">
        <v>19</v>
      </c>
      <c r="H111">
        <v>0.28749999999999998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>
      <c r="A112" t="s">
        <v>209</v>
      </c>
      <c r="B112" t="s">
        <v>210</v>
      </c>
      <c r="C112" t="s">
        <v>226</v>
      </c>
      <c r="D112" t="s">
        <v>229</v>
      </c>
      <c r="E112" t="s">
        <v>86</v>
      </c>
      <c r="F112">
        <v>20</v>
      </c>
      <c r="G112">
        <v>22</v>
      </c>
      <c r="H112">
        <v>0.33124999999999999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3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0</v>
      </c>
      <c r="BV112">
        <v>1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</row>
    <row r="113" spans="1:82">
      <c r="A113" t="s">
        <v>209</v>
      </c>
      <c r="B113" t="s">
        <v>210</v>
      </c>
      <c r="C113" t="s">
        <v>226</v>
      </c>
      <c r="D113" t="s">
        <v>230</v>
      </c>
      <c r="E113" t="s">
        <v>86</v>
      </c>
      <c r="F113">
        <v>17</v>
      </c>
      <c r="G113">
        <v>19</v>
      </c>
      <c r="H113">
        <v>0.16875000000000001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0</v>
      </c>
      <c r="AE113">
        <v>0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1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1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1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</row>
    <row r="114" spans="1:82">
      <c r="A114" t="s">
        <v>209</v>
      </c>
      <c r="B114" t="s">
        <v>210</v>
      </c>
      <c r="C114" t="s">
        <v>231</v>
      </c>
      <c r="D114" t="s">
        <v>232</v>
      </c>
      <c r="E114" t="s">
        <v>86</v>
      </c>
      <c r="F114">
        <v>10</v>
      </c>
      <c r="G114">
        <v>12</v>
      </c>
      <c r="H114">
        <v>0.16250000000000001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1</v>
      </c>
      <c r="BD114">
        <v>1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>
      <c r="A115" t="s">
        <v>209</v>
      </c>
      <c r="B115" t="s">
        <v>210</v>
      </c>
      <c r="C115" t="s">
        <v>231</v>
      </c>
      <c r="D115" t="s">
        <v>233</v>
      </c>
      <c r="E115" t="s">
        <v>86</v>
      </c>
      <c r="F115">
        <v>8</v>
      </c>
      <c r="G115">
        <v>9</v>
      </c>
      <c r="H115">
        <v>0.25624999999999998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</row>
    <row r="116" spans="1:82">
      <c r="A116" t="s">
        <v>209</v>
      </c>
      <c r="B116" t="s">
        <v>210</v>
      </c>
      <c r="C116" t="s">
        <v>231</v>
      </c>
      <c r="D116" t="s">
        <v>234</v>
      </c>
      <c r="E116" t="s">
        <v>86</v>
      </c>
      <c r="F116">
        <v>10</v>
      </c>
      <c r="G116">
        <v>11</v>
      </c>
      <c r="H116">
        <v>0.35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1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</row>
    <row r="117" spans="1:82">
      <c r="A117" t="s">
        <v>209</v>
      </c>
      <c r="B117" t="s">
        <v>210</v>
      </c>
      <c r="C117" t="s">
        <v>231</v>
      </c>
      <c r="D117" t="s">
        <v>235</v>
      </c>
      <c r="E117" t="s">
        <v>86</v>
      </c>
      <c r="F117">
        <v>8</v>
      </c>
      <c r="G117">
        <v>9</v>
      </c>
      <c r="H117">
        <v>0.27500000000000002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</row>
    <row r="118" spans="1:82">
      <c r="A118" t="s">
        <v>209</v>
      </c>
      <c r="B118" t="s">
        <v>210</v>
      </c>
      <c r="C118" t="s">
        <v>236</v>
      </c>
      <c r="D118" t="s">
        <v>237</v>
      </c>
      <c r="E118" t="s">
        <v>86</v>
      </c>
      <c r="F118">
        <v>15</v>
      </c>
      <c r="G118">
        <v>17</v>
      </c>
      <c r="H118">
        <v>0.26874999999999999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0</v>
      </c>
      <c r="BF118">
        <v>1</v>
      </c>
      <c r="BG118">
        <v>1</v>
      </c>
      <c r="BH118">
        <v>1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</row>
    <row r="119" spans="1:82">
      <c r="A119" t="s">
        <v>209</v>
      </c>
      <c r="B119" t="s">
        <v>210</v>
      </c>
      <c r="C119" t="s">
        <v>236</v>
      </c>
      <c r="D119" t="s">
        <v>238</v>
      </c>
      <c r="E119" t="s">
        <v>86</v>
      </c>
      <c r="F119">
        <v>15</v>
      </c>
      <c r="G119">
        <v>17</v>
      </c>
      <c r="H119">
        <v>0.28749999999999998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1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</row>
    <row r="120" spans="1:82">
      <c r="A120" t="s">
        <v>209</v>
      </c>
      <c r="B120" t="s">
        <v>210</v>
      </c>
      <c r="C120" t="s">
        <v>236</v>
      </c>
      <c r="D120" t="s">
        <v>239</v>
      </c>
      <c r="E120" t="s">
        <v>86</v>
      </c>
      <c r="F120">
        <v>15</v>
      </c>
      <c r="G120">
        <v>17</v>
      </c>
      <c r="H120">
        <v>0.46250000000000002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1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</v>
      </c>
      <c r="BB120">
        <v>0</v>
      </c>
      <c r="BC120">
        <v>0</v>
      </c>
      <c r="BD120">
        <v>1</v>
      </c>
      <c r="BE120">
        <v>0</v>
      </c>
      <c r="BF120">
        <v>1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</row>
    <row r="121" spans="1:82">
      <c r="A121" t="s">
        <v>209</v>
      </c>
      <c r="B121" t="s">
        <v>210</v>
      </c>
      <c r="C121" t="s">
        <v>236</v>
      </c>
      <c r="D121" t="s">
        <v>240</v>
      </c>
      <c r="E121" t="s">
        <v>86</v>
      </c>
      <c r="F121">
        <v>17</v>
      </c>
      <c r="G121">
        <v>19</v>
      </c>
      <c r="H121">
        <v>0.28125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1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1</v>
      </c>
      <c r="BC121">
        <v>0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0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0</v>
      </c>
      <c r="BV121">
        <v>1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</row>
    <row r="122" spans="1:82">
      <c r="A122" t="s">
        <v>209</v>
      </c>
      <c r="B122" t="s">
        <v>241</v>
      </c>
      <c r="C122" t="s">
        <v>242</v>
      </c>
      <c r="D122" t="s">
        <v>243</v>
      </c>
      <c r="E122" t="s">
        <v>86</v>
      </c>
      <c r="F122">
        <v>18</v>
      </c>
      <c r="G122">
        <v>20</v>
      </c>
      <c r="H122">
        <v>0.16875000000000001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0</v>
      </c>
      <c r="BX122">
        <v>1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</row>
    <row r="123" spans="1:82">
      <c r="A123" t="s">
        <v>209</v>
      </c>
      <c r="B123" t="s">
        <v>241</v>
      </c>
      <c r="C123" t="s">
        <v>242</v>
      </c>
      <c r="D123" t="s">
        <v>244</v>
      </c>
      <c r="E123" t="s">
        <v>86</v>
      </c>
      <c r="F123">
        <v>12</v>
      </c>
      <c r="G123">
        <v>14</v>
      </c>
      <c r="H123">
        <v>0.35625000000000001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  <c r="BV123">
        <v>1</v>
      </c>
      <c r="BW123">
        <v>0</v>
      </c>
      <c r="BX123">
        <v>1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>
      <c r="A124" t="s">
        <v>209</v>
      </c>
      <c r="B124" t="s">
        <v>241</v>
      </c>
      <c r="C124" t="s">
        <v>242</v>
      </c>
      <c r="D124" t="s">
        <v>245</v>
      </c>
      <c r="E124" t="s">
        <v>86</v>
      </c>
      <c r="F124">
        <v>8</v>
      </c>
      <c r="G124">
        <v>10</v>
      </c>
      <c r="H124">
        <v>0.27500000000000002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1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</row>
    <row r="125" spans="1:82">
      <c r="A125" t="s">
        <v>209</v>
      </c>
      <c r="B125" t="s">
        <v>241</v>
      </c>
      <c r="C125" t="s">
        <v>242</v>
      </c>
      <c r="D125" t="s">
        <v>246</v>
      </c>
      <c r="E125" t="s">
        <v>86</v>
      </c>
      <c r="F125">
        <v>13</v>
      </c>
      <c r="G125">
        <v>15</v>
      </c>
      <c r="H125">
        <v>0.44374999999999998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0</v>
      </c>
      <c r="BX125">
        <v>1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</row>
    <row r="126" spans="1:82">
      <c r="A126" t="s">
        <v>209</v>
      </c>
      <c r="B126" t="s">
        <v>241</v>
      </c>
      <c r="C126" t="s">
        <v>247</v>
      </c>
      <c r="D126" t="s">
        <v>248</v>
      </c>
      <c r="E126" t="s">
        <v>86</v>
      </c>
      <c r="F126">
        <v>16</v>
      </c>
      <c r="G126">
        <v>18</v>
      </c>
      <c r="H126">
        <v>0.1125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1</v>
      </c>
      <c r="BD126">
        <v>1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1:82">
      <c r="A127" t="s">
        <v>209</v>
      </c>
      <c r="B127" t="s">
        <v>241</v>
      </c>
      <c r="C127" t="s">
        <v>247</v>
      </c>
      <c r="D127" t="s">
        <v>249</v>
      </c>
      <c r="E127" t="s">
        <v>86</v>
      </c>
      <c r="F127">
        <v>17</v>
      </c>
      <c r="G127">
        <v>19</v>
      </c>
      <c r="H127">
        <v>0.17499999999999999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0</v>
      </c>
      <c r="BC127">
        <v>1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1</v>
      </c>
    </row>
    <row r="128" spans="1:82">
      <c r="A128" t="s">
        <v>209</v>
      </c>
      <c r="B128" t="s">
        <v>241</v>
      </c>
      <c r="C128" t="s">
        <v>247</v>
      </c>
      <c r="D128" t="s">
        <v>250</v>
      </c>
      <c r="E128" t="s">
        <v>86</v>
      </c>
      <c r="F128">
        <v>19</v>
      </c>
      <c r="G128">
        <v>21</v>
      </c>
      <c r="H128">
        <v>0.13750000000000001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0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1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</row>
    <row r="129" spans="1:82">
      <c r="A129" t="s">
        <v>209</v>
      </c>
      <c r="B129" t="s">
        <v>241</v>
      </c>
      <c r="C129" t="s">
        <v>247</v>
      </c>
      <c r="D129" t="s">
        <v>251</v>
      </c>
      <c r="E129" t="s">
        <v>86</v>
      </c>
      <c r="F129">
        <v>16</v>
      </c>
      <c r="G129">
        <v>17</v>
      </c>
      <c r="H129">
        <v>0.18124999999999999</v>
      </c>
      <c r="I129">
        <v>0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1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1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</row>
    <row r="130" spans="1:82">
      <c r="A130" t="s">
        <v>209</v>
      </c>
      <c r="B130" t="s">
        <v>241</v>
      </c>
      <c r="C130" t="s">
        <v>252</v>
      </c>
      <c r="D130" t="s">
        <v>253</v>
      </c>
      <c r="E130" t="s">
        <v>86</v>
      </c>
      <c r="F130">
        <v>20</v>
      </c>
      <c r="G130">
        <v>22</v>
      </c>
      <c r="H130">
        <v>0.10625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1</v>
      </c>
      <c r="BC130">
        <v>1</v>
      </c>
      <c r="BD130">
        <v>1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0</v>
      </c>
      <c r="BX130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</row>
    <row r="131" spans="1:82">
      <c r="A131" t="s">
        <v>209</v>
      </c>
      <c r="B131" t="s">
        <v>241</v>
      </c>
      <c r="C131" t="s">
        <v>252</v>
      </c>
      <c r="D131" t="s">
        <v>254</v>
      </c>
      <c r="E131" t="s">
        <v>86</v>
      </c>
      <c r="F131">
        <v>19</v>
      </c>
      <c r="G131">
        <v>20</v>
      </c>
      <c r="H131">
        <v>6.8750000000000006E-2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>
      <c r="A132" t="s">
        <v>209</v>
      </c>
      <c r="B132" t="s">
        <v>241</v>
      </c>
      <c r="C132" t="s">
        <v>252</v>
      </c>
      <c r="D132" t="s">
        <v>255</v>
      </c>
      <c r="E132" t="s">
        <v>86</v>
      </c>
      <c r="F132">
        <v>18</v>
      </c>
      <c r="G132">
        <v>19</v>
      </c>
      <c r="H132">
        <v>9.375E-2</v>
      </c>
      <c r="I132">
        <v>0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1</v>
      </c>
      <c r="BB132">
        <v>1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</row>
    <row r="133" spans="1:82">
      <c r="A133" t="s">
        <v>209</v>
      </c>
      <c r="B133" t="s">
        <v>241</v>
      </c>
      <c r="C133" t="s">
        <v>252</v>
      </c>
      <c r="D133" t="s">
        <v>256</v>
      </c>
      <c r="E133" t="s">
        <v>86</v>
      </c>
      <c r="F133">
        <v>18</v>
      </c>
      <c r="G133">
        <v>20</v>
      </c>
      <c r="H133">
        <v>0.15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1</v>
      </c>
      <c r="BD133">
        <v>1</v>
      </c>
      <c r="BE133">
        <v>1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>
      <c r="A134" t="s">
        <v>209</v>
      </c>
      <c r="B134" t="s">
        <v>241</v>
      </c>
      <c r="C134" t="s">
        <v>257</v>
      </c>
      <c r="D134" t="s">
        <v>258</v>
      </c>
      <c r="E134" t="s">
        <v>86</v>
      </c>
      <c r="F134">
        <v>16</v>
      </c>
      <c r="G134">
        <v>18</v>
      </c>
      <c r="H134">
        <v>0.15625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1</v>
      </c>
      <c r="BB134">
        <v>1</v>
      </c>
      <c r="BC134">
        <v>0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1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>
      <c r="A135" t="s">
        <v>209</v>
      </c>
      <c r="B135" t="s">
        <v>241</v>
      </c>
      <c r="C135" t="s">
        <v>257</v>
      </c>
      <c r="D135" t="s">
        <v>259</v>
      </c>
      <c r="E135" t="s">
        <v>86</v>
      </c>
      <c r="F135">
        <v>22</v>
      </c>
      <c r="G135">
        <v>23</v>
      </c>
      <c r="H135">
        <v>0.13125000000000001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1</v>
      </c>
      <c r="BB135">
        <v>1</v>
      </c>
      <c r="BC135">
        <v>1</v>
      </c>
      <c r="BD135">
        <v>1</v>
      </c>
      <c r="BE135">
        <v>0</v>
      </c>
      <c r="BF135">
        <v>0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</row>
    <row r="136" spans="1:82">
      <c r="A136" t="s">
        <v>209</v>
      </c>
      <c r="B136" t="s">
        <v>241</v>
      </c>
      <c r="C136" t="s">
        <v>257</v>
      </c>
      <c r="D136" t="s">
        <v>260</v>
      </c>
      <c r="E136" t="s">
        <v>86</v>
      </c>
      <c r="F136">
        <v>15</v>
      </c>
      <c r="G136">
        <v>17</v>
      </c>
      <c r="H136">
        <v>0.1875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</row>
    <row r="137" spans="1:82">
      <c r="A137" t="s">
        <v>209</v>
      </c>
      <c r="B137" t="s">
        <v>241</v>
      </c>
      <c r="C137" t="s">
        <v>257</v>
      </c>
      <c r="D137" t="s">
        <v>261</v>
      </c>
      <c r="E137" t="s">
        <v>86</v>
      </c>
      <c r="F137">
        <v>16</v>
      </c>
      <c r="G137">
        <v>18</v>
      </c>
      <c r="H137">
        <v>0.15625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1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</row>
    <row r="138" spans="1:82">
      <c r="A138" t="s">
        <v>209</v>
      </c>
      <c r="B138" t="s">
        <v>241</v>
      </c>
      <c r="C138" t="s">
        <v>262</v>
      </c>
      <c r="D138" t="s">
        <v>263</v>
      </c>
      <c r="E138" t="s">
        <v>86</v>
      </c>
      <c r="F138">
        <v>22</v>
      </c>
      <c r="G138">
        <v>24</v>
      </c>
      <c r="H138">
        <v>0.33750000000000002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1</v>
      </c>
      <c r="BB138">
        <v>1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1</v>
      </c>
      <c r="BU138">
        <v>0</v>
      </c>
      <c r="BV138">
        <v>1</v>
      </c>
      <c r="BW138">
        <v>0</v>
      </c>
      <c r="BX138">
        <v>1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</row>
    <row r="139" spans="1:82">
      <c r="A139" t="s">
        <v>209</v>
      </c>
      <c r="B139" t="s">
        <v>241</v>
      </c>
      <c r="C139" t="s">
        <v>262</v>
      </c>
      <c r="D139" t="s">
        <v>264</v>
      </c>
      <c r="E139" t="s">
        <v>86</v>
      </c>
      <c r="F139">
        <v>18</v>
      </c>
      <c r="G139">
        <v>20</v>
      </c>
      <c r="H139">
        <v>0.24374999999999999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1</v>
      </c>
      <c r="BA139">
        <v>1</v>
      </c>
      <c r="BB139">
        <v>1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1</v>
      </c>
      <c r="BT139">
        <v>0</v>
      </c>
      <c r="BU139">
        <v>0</v>
      </c>
      <c r="BV139">
        <v>1</v>
      </c>
      <c r="BW139">
        <v>0</v>
      </c>
      <c r="BX139">
        <v>1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</row>
    <row r="140" spans="1:82">
      <c r="A140" t="s">
        <v>209</v>
      </c>
      <c r="B140" t="s">
        <v>241</v>
      </c>
      <c r="C140" t="s">
        <v>262</v>
      </c>
      <c r="D140" t="s">
        <v>265</v>
      </c>
      <c r="E140" t="s">
        <v>86</v>
      </c>
      <c r="F140">
        <v>18</v>
      </c>
      <c r="G140">
        <v>20</v>
      </c>
      <c r="H140">
        <v>0.3125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1</v>
      </c>
      <c r="BB140">
        <v>1</v>
      </c>
      <c r="BC140">
        <v>0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0</v>
      </c>
      <c r="BX140">
        <v>1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</row>
    <row r="141" spans="1:82">
      <c r="A141" t="s">
        <v>209</v>
      </c>
      <c r="B141" t="s">
        <v>241</v>
      </c>
      <c r="C141" t="s">
        <v>262</v>
      </c>
      <c r="D141" t="s">
        <v>266</v>
      </c>
      <c r="E141" t="s">
        <v>86</v>
      </c>
      <c r="F141">
        <v>19</v>
      </c>
      <c r="G141">
        <v>21</v>
      </c>
      <c r="H141">
        <v>0.23749999999999999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1</v>
      </c>
      <c r="BA141">
        <v>1</v>
      </c>
      <c r="BB141">
        <v>1</v>
      </c>
      <c r="BC141">
        <v>0</v>
      </c>
      <c r="BD141">
        <v>1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</row>
    <row r="142" spans="1:82">
      <c r="A142" t="s">
        <v>209</v>
      </c>
      <c r="B142" t="s">
        <v>241</v>
      </c>
      <c r="C142" t="s">
        <v>267</v>
      </c>
      <c r="D142" t="s">
        <v>268</v>
      </c>
      <c r="E142" t="s">
        <v>86</v>
      </c>
      <c r="F142">
        <v>14</v>
      </c>
      <c r="G142">
        <v>16</v>
      </c>
      <c r="H142">
        <v>0.22500000000000001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1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>
      <c r="A143" t="s">
        <v>209</v>
      </c>
      <c r="B143" t="s">
        <v>241</v>
      </c>
      <c r="C143" t="s">
        <v>267</v>
      </c>
      <c r="D143" t="s">
        <v>269</v>
      </c>
      <c r="E143" t="s">
        <v>86</v>
      </c>
      <c r="F143">
        <v>16</v>
      </c>
      <c r="G143">
        <v>18</v>
      </c>
      <c r="H143">
        <v>0.4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1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</row>
    <row r="144" spans="1:82">
      <c r="A144" t="s">
        <v>209</v>
      </c>
      <c r="B144" t="s">
        <v>241</v>
      </c>
      <c r="C144" t="s">
        <v>267</v>
      </c>
      <c r="D144" t="s">
        <v>270</v>
      </c>
      <c r="E144" t="s">
        <v>86</v>
      </c>
      <c r="F144">
        <v>16</v>
      </c>
      <c r="G144">
        <v>18</v>
      </c>
      <c r="H144">
        <v>0.25624999999999998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1</v>
      </c>
      <c r="BB144">
        <v>1</v>
      </c>
      <c r="BC144">
        <v>0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1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>
      <c r="A145" t="s">
        <v>209</v>
      </c>
      <c r="B145" t="s">
        <v>241</v>
      </c>
      <c r="C145" t="s">
        <v>267</v>
      </c>
      <c r="D145" t="s">
        <v>271</v>
      </c>
      <c r="E145" t="s">
        <v>86</v>
      </c>
      <c r="F145">
        <v>17</v>
      </c>
      <c r="G145">
        <v>18</v>
      </c>
      <c r="H145">
        <v>0.21875</v>
      </c>
      <c r="I145">
        <v>0</v>
      </c>
      <c r="J145">
        <v>1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1</v>
      </c>
      <c r="BB145">
        <v>1</v>
      </c>
      <c r="BC145">
        <v>0</v>
      </c>
      <c r="BD145">
        <v>1</v>
      </c>
      <c r="BE145">
        <v>1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</row>
    <row r="146" spans="1:82">
      <c r="A146" t="s">
        <v>209</v>
      </c>
      <c r="B146" t="s">
        <v>272</v>
      </c>
      <c r="C146" t="s">
        <v>273</v>
      </c>
      <c r="D146" t="s">
        <v>274</v>
      </c>
      <c r="E146" t="s">
        <v>86</v>
      </c>
      <c r="F146">
        <v>7</v>
      </c>
      <c r="G146">
        <v>9</v>
      </c>
      <c r="H146">
        <v>0.27500000000000002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</row>
    <row r="147" spans="1:82">
      <c r="A147" t="s">
        <v>209</v>
      </c>
      <c r="B147" t="s">
        <v>272</v>
      </c>
      <c r="C147" t="s">
        <v>273</v>
      </c>
      <c r="D147" t="s">
        <v>275</v>
      </c>
      <c r="E147" t="s">
        <v>86</v>
      </c>
      <c r="F147">
        <v>11</v>
      </c>
      <c r="G147">
        <v>13</v>
      </c>
      <c r="H147">
        <v>0.41249999999999998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</row>
    <row r="148" spans="1:82">
      <c r="A148" t="s">
        <v>209</v>
      </c>
      <c r="B148" t="s">
        <v>272</v>
      </c>
      <c r="C148" t="s">
        <v>273</v>
      </c>
      <c r="D148" t="s">
        <v>276</v>
      </c>
      <c r="E148" t="s">
        <v>86</v>
      </c>
      <c r="F148">
        <v>12</v>
      </c>
      <c r="G148">
        <v>14</v>
      </c>
      <c r="H148">
        <v>0.41249999999999998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</row>
    <row r="149" spans="1:82">
      <c r="A149" t="s">
        <v>209</v>
      </c>
      <c r="B149" t="s">
        <v>272</v>
      </c>
      <c r="C149" t="s">
        <v>273</v>
      </c>
      <c r="D149" t="s">
        <v>277</v>
      </c>
      <c r="E149" t="s">
        <v>86</v>
      </c>
      <c r="F149">
        <v>12</v>
      </c>
      <c r="G149">
        <v>14</v>
      </c>
      <c r="H149">
        <v>0.51875000000000004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1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1</v>
      </c>
    </row>
    <row r="150" spans="1:82">
      <c r="A150" t="s">
        <v>209</v>
      </c>
      <c r="B150" t="s">
        <v>272</v>
      </c>
      <c r="C150" t="s">
        <v>278</v>
      </c>
      <c r="D150" t="s">
        <v>279</v>
      </c>
      <c r="E150" t="s">
        <v>86</v>
      </c>
      <c r="F150">
        <v>7</v>
      </c>
      <c r="G150">
        <v>9</v>
      </c>
      <c r="H150">
        <v>0.33124999999999999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</row>
    <row r="151" spans="1:82">
      <c r="A151" t="s">
        <v>209</v>
      </c>
      <c r="B151" t="s">
        <v>272</v>
      </c>
      <c r="C151" t="s">
        <v>278</v>
      </c>
      <c r="D151" t="s">
        <v>280</v>
      </c>
      <c r="E151" t="s">
        <v>86</v>
      </c>
      <c r="F151">
        <v>15</v>
      </c>
      <c r="G151">
        <v>17</v>
      </c>
      <c r="H151">
        <v>0.39374999999999999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1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1</v>
      </c>
    </row>
    <row r="152" spans="1:82">
      <c r="A152" t="s">
        <v>209</v>
      </c>
      <c r="B152" t="s">
        <v>272</v>
      </c>
      <c r="C152" t="s">
        <v>278</v>
      </c>
      <c r="D152" t="s">
        <v>281</v>
      </c>
      <c r="E152" t="s">
        <v>86</v>
      </c>
      <c r="F152">
        <v>11</v>
      </c>
      <c r="G152">
        <v>13</v>
      </c>
      <c r="H152">
        <v>0.28749999999999998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1</v>
      </c>
      <c r="BU152">
        <v>0</v>
      </c>
      <c r="BV152">
        <v>1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>
      <c r="A153" t="s">
        <v>209</v>
      </c>
      <c r="B153" t="s">
        <v>272</v>
      </c>
      <c r="C153" t="s">
        <v>278</v>
      </c>
      <c r="D153" t="s">
        <v>282</v>
      </c>
      <c r="E153" t="s">
        <v>86</v>
      </c>
      <c r="F153">
        <v>12</v>
      </c>
      <c r="G153">
        <v>14</v>
      </c>
      <c r="H153">
        <v>0.3125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1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0</v>
      </c>
      <c r="CC153">
        <v>1</v>
      </c>
      <c r="CD153">
        <v>0</v>
      </c>
    </row>
    <row r="154" spans="1:82">
      <c r="A154" t="s">
        <v>209</v>
      </c>
      <c r="B154" t="s">
        <v>272</v>
      </c>
      <c r="C154" t="s">
        <v>283</v>
      </c>
      <c r="D154" t="s">
        <v>284</v>
      </c>
      <c r="E154" t="s">
        <v>86</v>
      </c>
      <c r="F154">
        <v>10</v>
      </c>
      <c r="G154">
        <v>12</v>
      </c>
      <c r="H154">
        <v>0.46250000000000002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</row>
    <row r="155" spans="1:82">
      <c r="A155" t="s">
        <v>209</v>
      </c>
      <c r="B155" t="s">
        <v>272</v>
      </c>
      <c r="C155" t="s">
        <v>283</v>
      </c>
      <c r="D155" t="s">
        <v>285</v>
      </c>
      <c r="E155" t="s">
        <v>86</v>
      </c>
      <c r="F155">
        <v>12</v>
      </c>
      <c r="G155">
        <v>14</v>
      </c>
      <c r="H155">
        <v>0.45624999999999999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0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</row>
    <row r="156" spans="1:82">
      <c r="A156" t="s">
        <v>209</v>
      </c>
      <c r="B156" t="s">
        <v>272</v>
      </c>
      <c r="C156" t="s">
        <v>283</v>
      </c>
      <c r="D156" t="s">
        <v>286</v>
      </c>
      <c r="E156" t="s">
        <v>86</v>
      </c>
      <c r="F156">
        <v>10</v>
      </c>
      <c r="G156">
        <v>12</v>
      </c>
      <c r="H156">
        <v>0.4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1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</row>
    <row r="157" spans="1:82">
      <c r="A157" t="s">
        <v>209</v>
      </c>
      <c r="B157" t="s">
        <v>272</v>
      </c>
      <c r="C157" t="s">
        <v>283</v>
      </c>
      <c r="D157" t="s">
        <v>287</v>
      </c>
      <c r="E157" t="s">
        <v>86</v>
      </c>
      <c r="F157">
        <v>8</v>
      </c>
      <c r="G157">
        <v>10</v>
      </c>
      <c r="H157">
        <v>0.38750000000000001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</row>
    <row r="158" spans="1:82">
      <c r="A158" t="s">
        <v>209</v>
      </c>
      <c r="B158" t="s">
        <v>272</v>
      </c>
      <c r="C158" t="s">
        <v>288</v>
      </c>
      <c r="D158" t="s">
        <v>289</v>
      </c>
      <c r="E158" t="s">
        <v>86</v>
      </c>
      <c r="F158">
        <v>11</v>
      </c>
      <c r="G158">
        <v>13</v>
      </c>
      <c r="H158">
        <v>0.35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</row>
    <row r="159" spans="1:82">
      <c r="A159" t="s">
        <v>209</v>
      </c>
      <c r="B159" t="s">
        <v>272</v>
      </c>
      <c r="C159" t="s">
        <v>288</v>
      </c>
      <c r="D159" t="s">
        <v>290</v>
      </c>
      <c r="E159" t="s">
        <v>86</v>
      </c>
      <c r="F159">
        <v>11</v>
      </c>
      <c r="G159">
        <v>13</v>
      </c>
      <c r="H159">
        <v>0.42499999999999999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1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1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</row>
    <row r="160" spans="1:82">
      <c r="A160" t="s">
        <v>209</v>
      </c>
      <c r="B160" t="s">
        <v>272</v>
      </c>
      <c r="C160" t="s">
        <v>288</v>
      </c>
      <c r="D160" t="s">
        <v>291</v>
      </c>
      <c r="E160" t="s">
        <v>86</v>
      </c>
      <c r="F160">
        <v>12</v>
      </c>
      <c r="G160">
        <v>14</v>
      </c>
      <c r="H160">
        <v>0.43125000000000002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1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</row>
    <row r="161" spans="1:82">
      <c r="A161" t="s">
        <v>209</v>
      </c>
      <c r="B161" t="s">
        <v>272</v>
      </c>
      <c r="C161" t="s">
        <v>288</v>
      </c>
      <c r="D161" t="s">
        <v>292</v>
      </c>
      <c r="E161" t="s">
        <v>86</v>
      </c>
      <c r="F161">
        <v>9</v>
      </c>
      <c r="G161">
        <v>10</v>
      </c>
      <c r="H161">
        <v>0.35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1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</row>
    <row r="162" spans="1:82">
      <c r="A162" t="s">
        <v>209</v>
      </c>
      <c r="B162" t="s">
        <v>272</v>
      </c>
      <c r="C162" t="s">
        <v>293</v>
      </c>
      <c r="D162" t="s">
        <v>294</v>
      </c>
      <c r="E162" t="s">
        <v>86</v>
      </c>
      <c r="F162">
        <v>8</v>
      </c>
      <c r="G162">
        <v>10</v>
      </c>
      <c r="H162">
        <v>0.40625</v>
      </c>
      <c r="I162">
        <v>0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1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>
      <c r="A163" t="s">
        <v>209</v>
      </c>
      <c r="B163" t="s">
        <v>272</v>
      </c>
      <c r="C163" t="s">
        <v>293</v>
      </c>
      <c r="D163" t="s">
        <v>295</v>
      </c>
      <c r="E163" t="s">
        <v>86</v>
      </c>
      <c r="F163">
        <v>16</v>
      </c>
      <c r="G163">
        <v>18</v>
      </c>
      <c r="H163">
        <v>0.36249999999999999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1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</row>
    <row r="164" spans="1:82">
      <c r="A164" t="s">
        <v>209</v>
      </c>
      <c r="B164" t="s">
        <v>272</v>
      </c>
      <c r="C164" t="s">
        <v>293</v>
      </c>
      <c r="D164" t="s">
        <v>296</v>
      </c>
      <c r="E164" t="s">
        <v>86</v>
      </c>
      <c r="F164">
        <v>9</v>
      </c>
      <c r="G164">
        <v>11</v>
      </c>
      <c r="H164">
        <v>0.36249999999999999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1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</row>
    <row r="165" spans="1:82">
      <c r="A165" t="s">
        <v>209</v>
      </c>
      <c r="B165" t="s">
        <v>272</v>
      </c>
      <c r="C165" t="s">
        <v>293</v>
      </c>
      <c r="D165" t="s">
        <v>297</v>
      </c>
      <c r="E165" t="s">
        <v>86</v>
      </c>
      <c r="F165">
        <v>8</v>
      </c>
      <c r="G165">
        <v>10</v>
      </c>
      <c r="H165">
        <v>0.375</v>
      </c>
      <c r="I165">
        <v>0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1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0</v>
      </c>
      <c r="CD165">
        <v>0</v>
      </c>
    </row>
    <row r="166" spans="1:82">
      <c r="A166" t="s">
        <v>209</v>
      </c>
      <c r="B166" t="s">
        <v>272</v>
      </c>
      <c r="C166" t="s">
        <v>298</v>
      </c>
      <c r="D166" t="s">
        <v>299</v>
      </c>
      <c r="E166" t="s">
        <v>86</v>
      </c>
      <c r="F166">
        <v>12</v>
      </c>
      <c r="G166">
        <v>14</v>
      </c>
      <c r="H166">
        <v>0.33750000000000002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1</v>
      </c>
      <c r="BW166">
        <v>0</v>
      </c>
      <c r="BX166">
        <v>1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0</v>
      </c>
    </row>
    <row r="167" spans="1:82">
      <c r="A167" t="s">
        <v>209</v>
      </c>
      <c r="B167" t="s">
        <v>272</v>
      </c>
      <c r="C167" t="s">
        <v>298</v>
      </c>
      <c r="D167" t="s">
        <v>300</v>
      </c>
      <c r="E167" t="s">
        <v>86</v>
      </c>
      <c r="F167">
        <v>14</v>
      </c>
      <c r="G167">
        <v>16</v>
      </c>
      <c r="H167">
        <v>0.29375000000000001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1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</row>
    <row r="168" spans="1:82">
      <c r="A168" t="s">
        <v>209</v>
      </c>
      <c r="B168" t="s">
        <v>272</v>
      </c>
      <c r="C168" t="s">
        <v>298</v>
      </c>
      <c r="D168" t="s">
        <v>301</v>
      </c>
      <c r="E168" t="s">
        <v>86</v>
      </c>
      <c r="F168">
        <v>12</v>
      </c>
      <c r="G168">
        <v>14</v>
      </c>
      <c r="H168">
        <v>0.15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1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</row>
    <row r="169" spans="1:82">
      <c r="A169" t="s">
        <v>209</v>
      </c>
      <c r="B169" t="s">
        <v>272</v>
      </c>
      <c r="C169" t="s">
        <v>298</v>
      </c>
      <c r="D169" t="s">
        <v>302</v>
      </c>
      <c r="E169" t="s">
        <v>86</v>
      </c>
      <c r="F169">
        <v>13</v>
      </c>
      <c r="G169">
        <v>15</v>
      </c>
      <c r="H169">
        <v>0.3</v>
      </c>
      <c r="I169">
        <v>0</v>
      </c>
      <c r="J169">
        <v>1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1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0</v>
      </c>
    </row>
    <row r="170" spans="1:82">
      <c r="A170" t="s">
        <v>209</v>
      </c>
      <c r="B170" t="s">
        <v>303</v>
      </c>
      <c r="C170" t="s">
        <v>304</v>
      </c>
      <c r="D170" t="s">
        <v>305</v>
      </c>
      <c r="E170" t="s">
        <v>86</v>
      </c>
      <c r="F170">
        <v>18</v>
      </c>
      <c r="G170">
        <v>20</v>
      </c>
      <c r="H170">
        <v>0.16875000000000001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</row>
    <row r="171" spans="1:82">
      <c r="A171" t="s">
        <v>209</v>
      </c>
      <c r="B171" t="s">
        <v>303</v>
      </c>
      <c r="C171" t="s">
        <v>304</v>
      </c>
      <c r="D171" t="s">
        <v>306</v>
      </c>
      <c r="E171" t="s">
        <v>86</v>
      </c>
      <c r="F171">
        <v>20</v>
      </c>
      <c r="G171">
        <v>22</v>
      </c>
      <c r="H171">
        <v>0.27500000000000002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1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>
      <c r="A172" t="s">
        <v>209</v>
      </c>
      <c r="B172" t="s">
        <v>303</v>
      </c>
      <c r="C172" t="s">
        <v>304</v>
      </c>
      <c r="D172" t="s">
        <v>307</v>
      </c>
      <c r="E172" t="s">
        <v>86</v>
      </c>
      <c r="F172">
        <v>13</v>
      </c>
      <c r="G172">
        <v>15</v>
      </c>
      <c r="H172">
        <v>0.17499999999999999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1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1</v>
      </c>
      <c r="BU172">
        <v>0</v>
      </c>
      <c r="BV172">
        <v>1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</row>
    <row r="173" spans="1:82">
      <c r="A173" t="s">
        <v>209</v>
      </c>
      <c r="B173" t="s">
        <v>303</v>
      </c>
      <c r="C173" t="s">
        <v>304</v>
      </c>
      <c r="D173" t="s">
        <v>308</v>
      </c>
      <c r="E173" t="s">
        <v>86</v>
      </c>
      <c r="F173">
        <v>15</v>
      </c>
      <c r="G173">
        <v>17</v>
      </c>
      <c r="H173">
        <v>0.17499999999999999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</row>
    <row r="174" spans="1:82">
      <c r="A174" t="s">
        <v>209</v>
      </c>
      <c r="B174" t="s">
        <v>303</v>
      </c>
      <c r="C174" t="s">
        <v>309</v>
      </c>
      <c r="D174" t="s">
        <v>310</v>
      </c>
      <c r="E174" t="s">
        <v>86</v>
      </c>
      <c r="F174">
        <v>13</v>
      </c>
      <c r="G174">
        <v>15</v>
      </c>
      <c r="H174">
        <v>0.26250000000000001</v>
      </c>
      <c r="I174">
        <v>0</v>
      </c>
      <c r="J174">
        <v>1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</row>
    <row r="175" spans="1:82">
      <c r="A175" t="s">
        <v>209</v>
      </c>
      <c r="B175" t="s">
        <v>303</v>
      </c>
      <c r="C175" t="s">
        <v>309</v>
      </c>
      <c r="D175" t="s">
        <v>311</v>
      </c>
      <c r="E175" t="s">
        <v>86</v>
      </c>
      <c r="F175">
        <v>8</v>
      </c>
      <c r="G175">
        <v>10</v>
      </c>
      <c r="H175">
        <v>0.26874999999999999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</row>
    <row r="176" spans="1:82">
      <c r="A176" t="s">
        <v>209</v>
      </c>
      <c r="B176" t="s">
        <v>303</v>
      </c>
      <c r="C176" t="s">
        <v>309</v>
      </c>
      <c r="D176" t="s">
        <v>312</v>
      </c>
      <c r="E176" t="s">
        <v>86</v>
      </c>
      <c r="F176">
        <v>15</v>
      </c>
      <c r="G176">
        <v>17</v>
      </c>
      <c r="H176">
        <v>0.34375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1</v>
      </c>
      <c r="AH176">
        <v>1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>
      <c r="A177" t="s">
        <v>209</v>
      </c>
      <c r="B177" t="s">
        <v>303</v>
      </c>
      <c r="C177" t="s">
        <v>309</v>
      </c>
      <c r="D177" t="s">
        <v>313</v>
      </c>
      <c r="E177" t="s">
        <v>86</v>
      </c>
      <c r="F177">
        <v>6</v>
      </c>
      <c r="G177">
        <v>8</v>
      </c>
      <c r="H177">
        <v>0.32500000000000001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</row>
    <row r="178" spans="1:82">
      <c r="A178" t="s">
        <v>209</v>
      </c>
      <c r="B178" t="s">
        <v>303</v>
      </c>
      <c r="C178" t="s">
        <v>314</v>
      </c>
      <c r="D178" t="s">
        <v>315</v>
      </c>
      <c r="E178" t="s">
        <v>86</v>
      </c>
      <c r="F178">
        <v>14</v>
      </c>
      <c r="G178">
        <v>16</v>
      </c>
      <c r="H178">
        <v>0.36875000000000002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</row>
    <row r="179" spans="1:82">
      <c r="A179" t="s">
        <v>209</v>
      </c>
      <c r="B179" t="s">
        <v>303</v>
      </c>
      <c r="C179" t="s">
        <v>314</v>
      </c>
      <c r="D179" t="s">
        <v>316</v>
      </c>
      <c r="E179" t="s">
        <v>86</v>
      </c>
      <c r="F179">
        <v>9</v>
      </c>
      <c r="G179">
        <v>11</v>
      </c>
      <c r="H179">
        <v>0.35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</row>
    <row r="180" spans="1:82">
      <c r="A180" t="s">
        <v>209</v>
      </c>
      <c r="B180" t="s">
        <v>303</v>
      </c>
      <c r="C180" t="s">
        <v>314</v>
      </c>
      <c r="D180" t="s">
        <v>317</v>
      </c>
      <c r="E180" t="s">
        <v>86</v>
      </c>
      <c r="F180">
        <v>7</v>
      </c>
      <c r="G180">
        <v>9</v>
      </c>
      <c r="H180">
        <v>0.32500000000000001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</row>
    <row r="181" spans="1:82">
      <c r="A181" t="s">
        <v>209</v>
      </c>
      <c r="B181" t="s">
        <v>303</v>
      </c>
      <c r="C181" t="s">
        <v>314</v>
      </c>
      <c r="D181" t="s">
        <v>318</v>
      </c>
      <c r="E181" t="s">
        <v>86</v>
      </c>
      <c r="F181">
        <v>7</v>
      </c>
      <c r="G181">
        <v>9</v>
      </c>
      <c r="H181">
        <v>0.48125000000000001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</row>
    <row r="182" spans="1:82">
      <c r="A182" t="s">
        <v>209</v>
      </c>
      <c r="B182" t="s">
        <v>303</v>
      </c>
      <c r="C182" t="s">
        <v>319</v>
      </c>
      <c r="D182" t="s">
        <v>320</v>
      </c>
      <c r="E182" t="s">
        <v>86</v>
      </c>
      <c r="F182">
        <v>9</v>
      </c>
      <c r="G182">
        <v>11</v>
      </c>
      <c r="H182">
        <v>0.30625000000000002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</row>
    <row r="183" spans="1:82">
      <c r="A183" t="s">
        <v>209</v>
      </c>
      <c r="B183" t="s">
        <v>303</v>
      </c>
      <c r="C183" t="s">
        <v>319</v>
      </c>
      <c r="D183" t="s">
        <v>321</v>
      </c>
      <c r="E183" t="s">
        <v>86</v>
      </c>
      <c r="F183">
        <v>15</v>
      </c>
      <c r="G183">
        <v>17</v>
      </c>
      <c r="H183">
        <v>0.20624999999999999</v>
      </c>
      <c r="I183">
        <v>0</v>
      </c>
      <c r="J183">
        <v>1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1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</row>
    <row r="184" spans="1:82">
      <c r="A184" t="s">
        <v>209</v>
      </c>
      <c r="B184" t="s">
        <v>303</v>
      </c>
      <c r="C184" t="s">
        <v>319</v>
      </c>
      <c r="D184" t="s">
        <v>322</v>
      </c>
      <c r="E184" t="s">
        <v>86</v>
      </c>
      <c r="F184">
        <v>13</v>
      </c>
      <c r="G184">
        <v>15</v>
      </c>
      <c r="H184">
        <v>0.32500000000000001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</row>
    <row r="185" spans="1:82">
      <c r="A185" t="s">
        <v>209</v>
      </c>
      <c r="B185" t="s">
        <v>303</v>
      </c>
      <c r="C185" t="s">
        <v>319</v>
      </c>
      <c r="D185" t="s">
        <v>323</v>
      </c>
      <c r="E185" t="s">
        <v>86</v>
      </c>
      <c r="F185">
        <v>11</v>
      </c>
      <c r="G185">
        <v>13</v>
      </c>
      <c r="H185">
        <v>0.36875000000000002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</row>
    <row r="186" spans="1:82">
      <c r="A186" t="s">
        <v>209</v>
      </c>
      <c r="B186" t="s">
        <v>303</v>
      </c>
      <c r="C186" t="s">
        <v>324</v>
      </c>
      <c r="D186" t="s">
        <v>325</v>
      </c>
      <c r="E186" t="s">
        <v>86</v>
      </c>
      <c r="F186">
        <v>13</v>
      </c>
      <c r="G186">
        <v>15</v>
      </c>
      <c r="H186">
        <v>0.29375000000000001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0</v>
      </c>
    </row>
    <row r="187" spans="1:82">
      <c r="A187" t="s">
        <v>209</v>
      </c>
      <c r="B187" t="s">
        <v>303</v>
      </c>
      <c r="C187" t="s">
        <v>324</v>
      </c>
      <c r="D187" t="s">
        <v>326</v>
      </c>
      <c r="E187" t="s">
        <v>86</v>
      </c>
      <c r="F187">
        <v>9</v>
      </c>
      <c r="G187">
        <v>11</v>
      </c>
      <c r="H187">
        <v>0.18124999999999999</v>
      </c>
      <c r="I187">
        <v>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</row>
    <row r="188" spans="1:82">
      <c r="A188" t="s">
        <v>209</v>
      </c>
      <c r="B188" t="s">
        <v>303</v>
      </c>
      <c r="C188" t="s">
        <v>324</v>
      </c>
      <c r="D188" t="s">
        <v>327</v>
      </c>
      <c r="E188" t="s">
        <v>86</v>
      </c>
      <c r="F188">
        <v>7</v>
      </c>
      <c r="G188">
        <v>9</v>
      </c>
      <c r="H188">
        <v>0.16875000000000001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</row>
    <row r="189" spans="1:82">
      <c r="A189" t="s">
        <v>209</v>
      </c>
      <c r="B189" t="s">
        <v>303</v>
      </c>
      <c r="C189" t="s">
        <v>324</v>
      </c>
      <c r="D189" t="s">
        <v>328</v>
      </c>
      <c r="E189" t="s">
        <v>86</v>
      </c>
      <c r="F189">
        <v>7</v>
      </c>
      <c r="G189">
        <v>8</v>
      </c>
      <c r="H189">
        <v>0.13750000000000001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</row>
    <row r="190" spans="1:82">
      <c r="A190" t="s">
        <v>209</v>
      </c>
      <c r="B190" t="s">
        <v>303</v>
      </c>
      <c r="C190" t="s">
        <v>329</v>
      </c>
      <c r="D190" t="s">
        <v>330</v>
      </c>
      <c r="E190" t="s">
        <v>86</v>
      </c>
      <c r="F190">
        <v>14</v>
      </c>
      <c r="G190">
        <v>16</v>
      </c>
      <c r="H190">
        <v>0.27500000000000002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2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</row>
    <row r="191" spans="1:82">
      <c r="A191" t="s">
        <v>209</v>
      </c>
      <c r="B191" t="s">
        <v>303</v>
      </c>
      <c r="C191" t="s">
        <v>329</v>
      </c>
      <c r="D191" t="s">
        <v>331</v>
      </c>
      <c r="E191" t="s">
        <v>86</v>
      </c>
      <c r="F191">
        <v>16</v>
      </c>
      <c r="G191">
        <v>18</v>
      </c>
      <c r="H191">
        <v>0.35625000000000001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1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1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1</v>
      </c>
      <c r="BW191">
        <v>0</v>
      </c>
      <c r="BX191">
        <v>1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</row>
    <row r="192" spans="1:82">
      <c r="A192" t="s">
        <v>209</v>
      </c>
      <c r="B192" t="s">
        <v>303</v>
      </c>
      <c r="C192" t="s">
        <v>329</v>
      </c>
      <c r="D192" t="s">
        <v>332</v>
      </c>
      <c r="E192" t="s">
        <v>86</v>
      </c>
      <c r="F192">
        <v>8</v>
      </c>
      <c r="G192">
        <v>9</v>
      </c>
      <c r="H192">
        <v>0.21875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</row>
    <row r="193" spans="1:82">
      <c r="A193" t="s">
        <v>209</v>
      </c>
      <c r="B193" t="s">
        <v>303</v>
      </c>
      <c r="C193" t="s">
        <v>329</v>
      </c>
      <c r="D193" t="s">
        <v>333</v>
      </c>
      <c r="E193" t="s">
        <v>86</v>
      </c>
      <c r="F193">
        <v>5</v>
      </c>
      <c r="G193">
        <v>7</v>
      </c>
      <c r="H193">
        <v>0.125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</row>
    <row r="194" spans="1:82">
      <c r="A194" t="s">
        <v>334</v>
      </c>
      <c r="B194" t="s">
        <v>335</v>
      </c>
      <c r="C194" t="s">
        <v>336</v>
      </c>
      <c r="D194" t="s">
        <v>337</v>
      </c>
      <c r="E194" t="s">
        <v>86</v>
      </c>
      <c r="F194">
        <v>11</v>
      </c>
      <c r="G194">
        <v>13</v>
      </c>
      <c r="H194">
        <v>0.1125</v>
      </c>
      <c r="I194">
        <v>3.7499999999999999E-2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1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1</v>
      </c>
      <c r="AZ194">
        <v>1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</row>
    <row r="195" spans="1:82">
      <c r="A195" t="s">
        <v>334</v>
      </c>
      <c r="B195" t="s">
        <v>335</v>
      </c>
      <c r="C195" t="s">
        <v>336</v>
      </c>
      <c r="D195" t="s">
        <v>338</v>
      </c>
      <c r="E195" t="s">
        <v>86</v>
      </c>
      <c r="F195">
        <v>8</v>
      </c>
      <c r="G195">
        <v>9</v>
      </c>
      <c r="H195">
        <v>0.10625</v>
      </c>
      <c r="I195">
        <v>8.1250000000000003E-2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1</v>
      </c>
      <c r="BV195">
        <v>1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</row>
    <row r="196" spans="1:82">
      <c r="A196" t="s">
        <v>334</v>
      </c>
      <c r="B196" t="s">
        <v>335</v>
      </c>
      <c r="C196" t="s">
        <v>336</v>
      </c>
      <c r="D196" t="s">
        <v>339</v>
      </c>
      <c r="E196" t="s">
        <v>86</v>
      </c>
      <c r="F196">
        <v>8</v>
      </c>
      <c r="G196">
        <v>10</v>
      </c>
      <c r="H196">
        <v>0.23749999999999999</v>
      </c>
      <c r="I196">
        <v>2.5000000000000001E-2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1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</row>
    <row r="197" spans="1:82">
      <c r="A197" t="s">
        <v>334</v>
      </c>
      <c r="B197" t="s">
        <v>335</v>
      </c>
      <c r="C197" t="s">
        <v>336</v>
      </c>
      <c r="D197" t="s">
        <v>340</v>
      </c>
      <c r="E197" t="s">
        <v>86</v>
      </c>
      <c r="F197">
        <v>9</v>
      </c>
      <c r="G197">
        <v>10</v>
      </c>
      <c r="H197">
        <v>9.375E-2</v>
      </c>
      <c r="I197">
        <v>6.2500000000000003E-3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</row>
    <row r="198" spans="1:82">
      <c r="A198" t="s">
        <v>334</v>
      </c>
      <c r="B198" t="s">
        <v>335</v>
      </c>
      <c r="C198" t="s">
        <v>341</v>
      </c>
      <c r="D198" t="s">
        <v>342</v>
      </c>
      <c r="E198" t="s">
        <v>86</v>
      </c>
      <c r="F198">
        <v>11</v>
      </c>
      <c r="G198">
        <v>12</v>
      </c>
      <c r="H198">
        <v>0.1</v>
      </c>
      <c r="I198">
        <v>3.7499999999999999E-2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1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</row>
    <row r="199" spans="1:82">
      <c r="A199" t="s">
        <v>334</v>
      </c>
      <c r="B199" t="s">
        <v>335</v>
      </c>
      <c r="C199" t="s">
        <v>341</v>
      </c>
      <c r="D199" t="s">
        <v>343</v>
      </c>
      <c r="E199" t="s">
        <v>86</v>
      </c>
      <c r="F199">
        <v>10</v>
      </c>
      <c r="G199">
        <v>11</v>
      </c>
      <c r="H199">
        <v>1.2500000000000001E-2</v>
      </c>
      <c r="I199">
        <v>2.5000000000000001E-2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</row>
    <row r="200" spans="1:82">
      <c r="A200" t="s">
        <v>334</v>
      </c>
      <c r="B200" t="s">
        <v>335</v>
      </c>
      <c r="C200" t="s">
        <v>341</v>
      </c>
      <c r="D200" t="s">
        <v>344</v>
      </c>
      <c r="E200" t="s">
        <v>86</v>
      </c>
      <c r="F200">
        <v>8</v>
      </c>
      <c r="G200">
        <v>10</v>
      </c>
      <c r="H200">
        <v>0.05</v>
      </c>
      <c r="I200">
        <v>6.2500000000000003E-3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</row>
    <row r="201" spans="1:82">
      <c r="A201" t="s">
        <v>334</v>
      </c>
      <c r="B201" t="s">
        <v>335</v>
      </c>
      <c r="C201" t="s">
        <v>341</v>
      </c>
      <c r="D201" t="s">
        <v>345</v>
      </c>
      <c r="E201" t="s">
        <v>86</v>
      </c>
      <c r="F201">
        <v>11</v>
      </c>
      <c r="G201">
        <v>12</v>
      </c>
      <c r="H201">
        <v>2.5000000000000001E-2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1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</row>
    <row r="202" spans="1:82">
      <c r="A202" t="s">
        <v>334</v>
      </c>
      <c r="B202" t="s">
        <v>335</v>
      </c>
      <c r="C202" t="s">
        <v>346</v>
      </c>
      <c r="D202" t="s">
        <v>347</v>
      </c>
      <c r="E202" t="s">
        <v>86</v>
      </c>
      <c r="F202">
        <v>9</v>
      </c>
      <c r="G202">
        <v>11</v>
      </c>
      <c r="H202">
        <v>0.11874999999999999</v>
      </c>
      <c r="I202">
        <v>1.2500000000000001E-2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1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0</v>
      </c>
    </row>
    <row r="203" spans="1:82">
      <c r="A203" t="s">
        <v>334</v>
      </c>
      <c r="B203" t="s">
        <v>335</v>
      </c>
      <c r="C203" t="s">
        <v>346</v>
      </c>
      <c r="D203" t="s">
        <v>348</v>
      </c>
      <c r="E203" t="s">
        <v>86</v>
      </c>
      <c r="F203">
        <v>15</v>
      </c>
      <c r="G203">
        <v>17</v>
      </c>
      <c r="H203">
        <v>8.1250000000000003E-2</v>
      </c>
      <c r="I203">
        <v>6.25E-2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0</v>
      </c>
      <c r="BV203">
        <v>1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</row>
    <row r="204" spans="1:82">
      <c r="A204" t="s">
        <v>334</v>
      </c>
      <c r="B204" t="s">
        <v>335</v>
      </c>
      <c r="C204" t="s">
        <v>346</v>
      </c>
      <c r="D204" t="s">
        <v>349</v>
      </c>
      <c r="E204" t="s">
        <v>86</v>
      </c>
      <c r="F204">
        <v>10</v>
      </c>
      <c r="G204">
        <v>10</v>
      </c>
      <c r="H204">
        <v>0</v>
      </c>
      <c r="I204">
        <v>7.4999999999999997E-2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</row>
    <row r="205" spans="1:82">
      <c r="A205" t="s">
        <v>334</v>
      </c>
      <c r="B205" t="s">
        <v>335</v>
      </c>
      <c r="C205" t="s">
        <v>346</v>
      </c>
      <c r="D205" t="s">
        <v>350</v>
      </c>
      <c r="E205" t="s">
        <v>86</v>
      </c>
      <c r="F205">
        <v>13</v>
      </c>
      <c r="G205">
        <v>14</v>
      </c>
      <c r="H205">
        <v>9.375E-2</v>
      </c>
      <c r="I205">
        <v>5.6250000000000001E-2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</row>
    <row r="206" spans="1:82">
      <c r="A206" t="s">
        <v>334</v>
      </c>
      <c r="B206" t="s">
        <v>335</v>
      </c>
      <c r="C206" t="s">
        <v>351</v>
      </c>
      <c r="D206" t="s">
        <v>352</v>
      </c>
      <c r="E206" t="s">
        <v>86</v>
      </c>
      <c r="F206">
        <v>6</v>
      </c>
      <c r="G206">
        <v>8</v>
      </c>
      <c r="H206">
        <v>0.15</v>
      </c>
      <c r="I206">
        <v>4.3749999999999997E-2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</row>
    <row r="207" spans="1:82">
      <c r="A207" t="s">
        <v>334</v>
      </c>
      <c r="B207" t="s">
        <v>335</v>
      </c>
      <c r="C207" t="s">
        <v>351</v>
      </c>
      <c r="D207" t="s">
        <v>353</v>
      </c>
      <c r="E207" t="s">
        <v>86</v>
      </c>
      <c r="F207">
        <v>10</v>
      </c>
      <c r="G207">
        <v>11</v>
      </c>
      <c r="H207">
        <v>4.3749999999999997E-2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1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1</v>
      </c>
      <c r="BY207">
        <v>1</v>
      </c>
      <c r="BZ207">
        <v>0</v>
      </c>
      <c r="CA207">
        <v>0</v>
      </c>
      <c r="CB207">
        <v>0</v>
      </c>
      <c r="CC207">
        <v>0</v>
      </c>
      <c r="CD207">
        <v>0</v>
      </c>
    </row>
    <row r="208" spans="1:82">
      <c r="A208" t="s">
        <v>334</v>
      </c>
      <c r="B208" t="s">
        <v>335</v>
      </c>
      <c r="C208" t="s">
        <v>351</v>
      </c>
      <c r="D208" t="s">
        <v>354</v>
      </c>
      <c r="E208" t="s">
        <v>86</v>
      </c>
      <c r="F208">
        <v>11</v>
      </c>
      <c r="G208">
        <v>12</v>
      </c>
      <c r="H208">
        <v>6.8750000000000006E-2</v>
      </c>
      <c r="I208">
        <v>1.2500000000000001E-2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</row>
    <row r="209" spans="1:82">
      <c r="A209" t="s">
        <v>334</v>
      </c>
      <c r="B209" t="s">
        <v>335</v>
      </c>
      <c r="C209" t="s">
        <v>351</v>
      </c>
      <c r="D209" t="s">
        <v>355</v>
      </c>
      <c r="E209" t="s">
        <v>86</v>
      </c>
      <c r="F209">
        <v>9</v>
      </c>
      <c r="G209">
        <v>11</v>
      </c>
      <c r="H209">
        <v>5.6250000000000001E-2</v>
      </c>
      <c r="I209">
        <v>4.3749999999999997E-2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1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</row>
    <row r="210" spans="1:82">
      <c r="A210" t="s">
        <v>334</v>
      </c>
      <c r="B210" t="s">
        <v>335</v>
      </c>
      <c r="C210" t="s">
        <v>356</v>
      </c>
      <c r="D210" t="s">
        <v>357</v>
      </c>
      <c r="E210" t="s">
        <v>86</v>
      </c>
      <c r="F210">
        <v>10</v>
      </c>
      <c r="G210">
        <v>12</v>
      </c>
      <c r="H210">
        <v>0.26874999999999999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1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</row>
    <row r="211" spans="1:82">
      <c r="A211" t="s">
        <v>334</v>
      </c>
      <c r="B211" t="s">
        <v>335</v>
      </c>
      <c r="C211" t="s">
        <v>356</v>
      </c>
      <c r="D211" t="s">
        <v>358</v>
      </c>
      <c r="E211" t="s">
        <v>86</v>
      </c>
      <c r="F211">
        <v>14</v>
      </c>
      <c r="G211">
        <v>16</v>
      </c>
      <c r="H211">
        <v>0.125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</row>
    <row r="212" spans="1:82">
      <c r="A212" t="s">
        <v>334</v>
      </c>
      <c r="B212" t="s">
        <v>335</v>
      </c>
      <c r="C212" t="s">
        <v>356</v>
      </c>
      <c r="D212" t="s">
        <v>359</v>
      </c>
      <c r="E212" t="s">
        <v>86</v>
      </c>
      <c r="F212">
        <v>13</v>
      </c>
      <c r="G212">
        <v>14</v>
      </c>
      <c r="H212">
        <v>0.11874999999999999</v>
      </c>
      <c r="I212">
        <v>6.2500000000000003E-3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</row>
    <row r="213" spans="1:82">
      <c r="A213" t="s">
        <v>334</v>
      </c>
      <c r="B213" t="s">
        <v>335</v>
      </c>
      <c r="C213" t="s">
        <v>356</v>
      </c>
      <c r="D213" t="s">
        <v>360</v>
      </c>
      <c r="E213" t="s">
        <v>86</v>
      </c>
      <c r="F213">
        <v>14</v>
      </c>
      <c r="G213">
        <v>15</v>
      </c>
      <c r="H213">
        <v>7.4999999999999997E-2</v>
      </c>
      <c r="I213">
        <v>3.7499999999999999E-2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1</v>
      </c>
      <c r="BV213">
        <v>1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</row>
    <row r="214" spans="1:82">
      <c r="A214" t="s">
        <v>334</v>
      </c>
      <c r="B214" t="s">
        <v>335</v>
      </c>
      <c r="C214" t="s">
        <v>361</v>
      </c>
      <c r="D214" t="s">
        <v>362</v>
      </c>
      <c r="E214" t="s">
        <v>86</v>
      </c>
      <c r="F214">
        <v>7</v>
      </c>
      <c r="G214">
        <v>9</v>
      </c>
      <c r="H214">
        <v>0.14374999999999999</v>
      </c>
      <c r="I214">
        <v>0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</row>
    <row r="215" spans="1:82">
      <c r="A215" t="s">
        <v>334</v>
      </c>
      <c r="B215" t="s">
        <v>335</v>
      </c>
      <c r="C215" t="s">
        <v>361</v>
      </c>
      <c r="D215" t="s">
        <v>363</v>
      </c>
      <c r="E215" t="s">
        <v>86</v>
      </c>
      <c r="F215">
        <v>12</v>
      </c>
      <c r="G215">
        <v>14</v>
      </c>
      <c r="H215">
        <v>0.22500000000000001</v>
      </c>
      <c r="I215">
        <v>0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1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</row>
    <row r="216" spans="1:82">
      <c r="A216" t="s">
        <v>334</v>
      </c>
      <c r="B216" t="s">
        <v>335</v>
      </c>
      <c r="C216" t="s">
        <v>361</v>
      </c>
      <c r="D216" t="s">
        <v>364</v>
      </c>
      <c r="E216" t="s">
        <v>86</v>
      </c>
      <c r="F216">
        <v>7</v>
      </c>
      <c r="G216">
        <v>9</v>
      </c>
      <c r="H216">
        <v>0.10625</v>
      </c>
      <c r="I216">
        <v>1.8749999999999999E-2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</row>
    <row r="217" spans="1:82">
      <c r="A217" t="s">
        <v>334</v>
      </c>
      <c r="B217" t="s">
        <v>335</v>
      </c>
      <c r="C217" t="s">
        <v>361</v>
      </c>
      <c r="D217" t="s">
        <v>365</v>
      </c>
      <c r="E217" t="s">
        <v>86</v>
      </c>
      <c r="F217">
        <v>7</v>
      </c>
      <c r="G217">
        <v>9</v>
      </c>
      <c r="H217">
        <v>0.26250000000000001</v>
      </c>
      <c r="I217">
        <v>2.5000000000000001E-2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</row>
    <row r="218" spans="1:82">
      <c r="A218" t="s">
        <v>334</v>
      </c>
      <c r="B218" t="s">
        <v>366</v>
      </c>
      <c r="C218" t="s">
        <v>367</v>
      </c>
      <c r="D218" t="s">
        <v>368</v>
      </c>
      <c r="E218" t="s">
        <v>86</v>
      </c>
      <c r="F218">
        <v>12</v>
      </c>
      <c r="G218">
        <v>14</v>
      </c>
      <c r="H218">
        <v>0.17499999999999999</v>
      </c>
      <c r="I218">
        <v>0.11874999999999999</v>
      </c>
      <c r="J218">
        <v>1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1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0</v>
      </c>
      <c r="BX218">
        <v>1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</row>
    <row r="219" spans="1:82">
      <c r="A219" t="s">
        <v>334</v>
      </c>
      <c r="B219" t="s">
        <v>366</v>
      </c>
      <c r="C219" t="s">
        <v>367</v>
      </c>
      <c r="D219" t="s">
        <v>369</v>
      </c>
      <c r="E219" t="s">
        <v>86</v>
      </c>
      <c r="F219">
        <v>12</v>
      </c>
      <c r="G219">
        <v>14</v>
      </c>
      <c r="H219">
        <v>0.3125</v>
      </c>
      <c r="I219">
        <v>1.2500000000000001E-2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1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</row>
    <row r="220" spans="1:82">
      <c r="A220" t="s">
        <v>334</v>
      </c>
      <c r="B220" t="s">
        <v>366</v>
      </c>
      <c r="C220" t="s">
        <v>367</v>
      </c>
      <c r="D220" t="s">
        <v>370</v>
      </c>
      <c r="E220" t="s">
        <v>86</v>
      </c>
      <c r="F220">
        <v>16</v>
      </c>
      <c r="G220">
        <v>18</v>
      </c>
      <c r="H220">
        <v>0.3125</v>
      </c>
      <c r="I220">
        <v>1.2500000000000001E-2</v>
      </c>
      <c r="J220">
        <v>1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0</v>
      </c>
      <c r="BV220">
        <v>1</v>
      </c>
      <c r="BW220">
        <v>0</v>
      </c>
      <c r="BX220">
        <v>1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</row>
    <row r="221" spans="1:82">
      <c r="A221" t="s">
        <v>334</v>
      </c>
      <c r="B221" t="s">
        <v>366</v>
      </c>
      <c r="C221" t="s">
        <v>367</v>
      </c>
      <c r="D221" t="s">
        <v>371</v>
      </c>
      <c r="E221" t="s">
        <v>86</v>
      </c>
      <c r="F221">
        <v>15</v>
      </c>
      <c r="G221">
        <v>17</v>
      </c>
      <c r="H221">
        <v>0.3125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1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</row>
    <row r="222" spans="1:82">
      <c r="A222" t="s">
        <v>334</v>
      </c>
      <c r="B222" t="s">
        <v>366</v>
      </c>
      <c r="C222" t="s">
        <v>372</v>
      </c>
      <c r="D222" t="s">
        <v>373</v>
      </c>
      <c r="E222" t="s">
        <v>86</v>
      </c>
      <c r="F222">
        <v>13</v>
      </c>
      <c r="G222">
        <v>15</v>
      </c>
      <c r="H222">
        <v>0.17499999999999999</v>
      </c>
      <c r="I222">
        <v>1.2500000000000001E-2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1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</v>
      </c>
      <c r="BW222">
        <v>0</v>
      </c>
      <c r="BX222">
        <v>1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</row>
    <row r="223" spans="1:82">
      <c r="A223" t="s">
        <v>334</v>
      </c>
      <c r="B223" t="s">
        <v>366</v>
      </c>
      <c r="C223" t="s">
        <v>372</v>
      </c>
      <c r="D223" t="s">
        <v>374</v>
      </c>
      <c r="E223" t="s">
        <v>86</v>
      </c>
      <c r="F223">
        <v>13</v>
      </c>
      <c r="G223">
        <v>15</v>
      </c>
      <c r="H223">
        <v>0.24374999999999999</v>
      </c>
      <c r="I223">
        <v>2.5000000000000001E-2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1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0</v>
      </c>
      <c r="BX223">
        <v>1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</row>
    <row r="224" spans="1:82">
      <c r="A224" t="s">
        <v>334</v>
      </c>
      <c r="B224" t="s">
        <v>366</v>
      </c>
      <c r="C224" t="s">
        <v>372</v>
      </c>
      <c r="D224" t="s">
        <v>375</v>
      </c>
      <c r="E224" t="s">
        <v>86</v>
      </c>
      <c r="F224">
        <v>14</v>
      </c>
      <c r="G224">
        <v>16</v>
      </c>
      <c r="H224">
        <v>0.21875</v>
      </c>
      <c r="I224">
        <v>1.8749999999999999E-2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1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0</v>
      </c>
      <c r="BX224">
        <v>1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</v>
      </c>
    </row>
    <row r="225" spans="1:82">
      <c r="A225" t="s">
        <v>334</v>
      </c>
      <c r="B225" t="s">
        <v>366</v>
      </c>
      <c r="C225" t="s">
        <v>372</v>
      </c>
      <c r="D225" t="s">
        <v>376</v>
      </c>
      <c r="E225" t="s">
        <v>86</v>
      </c>
      <c r="F225">
        <v>12</v>
      </c>
      <c r="G225">
        <v>14</v>
      </c>
      <c r="H225">
        <v>0.23749999999999999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1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0</v>
      </c>
      <c r="CC225">
        <v>1</v>
      </c>
      <c r="CD225">
        <v>0</v>
      </c>
    </row>
    <row r="226" spans="1:82">
      <c r="A226" t="s">
        <v>334</v>
      </c>
      <c r="B226" t="s">
        <v>366</v>
      </c>
      <c r="C226" t="s">
        <v>377</v>
      </c>
      <c r="D226" t="s">
        <v>305</v>
      </c>
      <c r="E226" t="s">
        <v>86</v>
      </c>
      <c r="F226">
        <v>11</v>
      </c>
      <c r="G226">
        <v>13</v>
      </c>
      <c r="H226">
        <v>0.23749999999999999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1</v>
      </c>
      <c r="BY226">
        <v>1</v>
      </c>
      <c r="BZ226">
        <v>0</v>
      </c>
      <c r="CA226">
        <v>0</v>
      </c>
      <c r="CB226">
        <v>0</v>
      </c>
      <c r="CC226">
        <v>0</v>
      </c>
      <c r="CD226">
        <v>0</v>
      </c>
    </row>
    <row r="227" spans="1:82">
      <c r="A227" t="s">
        <v>334</v>
      </c>
      <c r="B227" t="s">
        <v>366</v>
      </c>
      <c r="C227" t="s">
        <v>377</v>
      </c>
      <c r="D227" t="s">
        <v>306</v>
      </c>
      <c r="E227" t="s">
        <v>86</v>
      </c>
      <c r="F227">
        <v>11</v>
      </c>
      <c r="G227">
        <v>13</v>
      </c>
      <c r="H227">
        <v>0.27500000000000002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1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</v>
      </c>
      <c r="BW227">
        <v>0</v>
      </c>
      <c r="BX227">
        <v>0</v>
      </c>
      <c r="BY227">
        <v>1</v>
      </c>
      <c r="BZ227">
        <v>0</v>
      </c>
      <c r="CA227">
        <v>0</v>
      </c>
      <c r="CB227">
        <v>0</v>
      </c>
      <c r="CC227">
        <v>0</v>
      </c>
      <c r="CD227">
        <v>0</v>
      </c>
    </row>
    <row r="228" spans="1:82">
      <c r="A228" t="s">
        <v>334</v>
      </c>
      <c r="B228" t="s">
        <v>366</v>
      </c>
      <c r="C228" t="s">
        <v>377</v>
      </c>
      <c r="D228" t="s">
        <v>307</v>
      </c>
      <c r="E228" t="s">
        <v>86</v>
      </c>
      <c r="F228">
        <v>13</v>
      </c>
      <c r="G228">
        <v>15</v>
      </c>
      <c r="H228">
        <v>0.28125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0</v>
      </c>
      <c r="CC228">
        <v>1</v>
      </c>
      <c r="CD228">
        <v>0</v>
      </c>
    </row>
    <row r="229" spans="1:82">
      <c r="A229" t="s">
        <v>334</v>
      </c>
      <c r="B229" t="s">
        <v>366</v>
      </c>
      <c r="C229" t="s">
        <v>377</v>
      </c>
      <c r="D229" t="s">
        <v>308</v>
      </c>
      <c r="E229" t="s">
        <v>86</v>
      </c>
      <c r="F229">
        <v>11</v>
      </c>
      <c r="G229">
        <v>13</v>
      </c>
      <c r="H229">
        <v>0.35625000000000001</v>
      </c>
      <c r="I229">
        <v>3.7499999999999999E-2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0</v>
      </c>
      <c r="CC229">
        <v>0</v>
      </c>
      <c r="CD229">
        <v>0</v>
      </c>
    </row>
    <row r="230" spans="1:82">
      <c r="A230" t="s">
        <v>334</v>
      </c>
      <c r="B230" t="s">
        <v>366</v>
      </c>
      <c r="C230" t="s">
        <v>378</v>
      </c>
      <c r="D230" t="s">
        <v>379</v>
      </c>
      <c r="E230" t="s">
        <v>86</v>
      </c>
      <c r="F230">
        <v>13</v>
      </c>
      <c r="G230">
        <v>15</v>
      </c>
      <c r="H230">
        <v>0.43125000000000002</v>
      </c>
      <c r="I230">
        <v>6.25E-2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1</v>
      </c>
      <c r="BW230">
        <v>0</v>
      </c>
      <c r="BX230">
        <v>1</v>
      </c>
      <c r="BY230">
        <v>1</v>
      </c>
      <c r="BZ230">
        <v>0</v>
      </c>
      <c r="CA230">
        <v>0</v>
      </c>
      <c r="CB230">
        <v>0</v>
      </c>
      <c r="CC230">
        <v>0</v>
      </c>
      <c r="CD230">
        <v>0</v>
      </c>
    </row>
    <row r="231" spans="1:82">
      <c r="A231" t="s">
        <v>334</v>
      </c>
      <c r="B231" t="s">
        <v>366</v>
      </c>
      <c r="C231" t="s">
        <v>378</v>
      </c>
      <c r="D231" t="s">
        <v>310</v>
      </c>
      <c r="E231" t="s">
        <v>86</v>
      </c>
      <c r="F231">
        <v>13</v>
      </c>
      <c r="G231">
        <v>14</v>
      </c>
      <c r="H231">
        <v>0.36249999999999999</v>
      </c>
      <c r="I231">
        <v>0.21875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1</v>
      </c>
      <c r="BW231">
        <v>0</v>
      </c>
      <c r="BX231">
        <v>1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>
      <c r="A232" t="s">
        <v>334</v>
      </c>
      <c r="B232" t="s">
        <v>366</v>
      </c>
      <c r="C232" t="s">
        <v>378</v>
      </c>
      <c r="D232" t="s">
        <v>311</v>
      </c>
      <c r="E232" t="s">
        <v>86</v>
      </c>
      <c r="F232">
        <v>16</v>
      </c>
      <c r="G232">
        <v>18</v>
      </c>
      <c r="H232">
        <v>0.4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1</v>
      </c>
      <c r="BW232">
        <v>0</v>
      </c>
      <c r="BX232">
        <v>1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</row>
    <row r="233" spans="1:82">
      <c r="A233" t="s">
        <v>334</v>
      </c>
      <c r="B233" t="s">
        <v>366</v>
      </c>
      <c r="C233" t="s">
        <v>378</v>
      </c>
      <c r="D233" t="s">
        <v>380</v>
      </c>
      <c r="E233" t="s">
        <v>86</v>
      </c>
      <c r="F233">
        <v>14</v>
      </c>
      <c r="G233">
        <v>16</v>
      </c>
      <c r="H233">
        <v>0.46875</v>
      </c>
      <c r="I233">
        <v>1.8749999999999999E-2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0</v>
      </c>
      <c r="BV233">
        <v>1</v>
      </c>
      <c r="BW233">
        <v>0</v>
      </c>
      <c r="BX233">
        <v>1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</row>
    <row r="234" spans="1:82">
      <c r="A234" t="s">
        <v>334</v>
      </c>
      <c r="B234" t="s">
        <v>366</v>
      </c>
      <c r="C234" t="s">
        <v>381</v>
      </c>
      <c r="D234" t="s">
        <v>312</v>
      </c>
      <c r="E234" t="s">
        <v>86</v>
      </c>
      <c r="F234">
        <v>12</v>
      </c>
      <c r="G234">
        <v>14</v>
      </c>
      <c r="H234">
        <v>0.21249999999999999</v>
      </c>
      <c r="I234">
        <v>3.7499999999999999E-2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1</v>
      </c>
      <c r="BX234">
        <v>0</v>
      </c>
      <c r="BY234">
        <v>1</v>
      </c>
      <c r="BZ234">
        <v>0</v>
      </c>
      <c r="CA234">
        <v>0</v>
      </c>
      <c r="CB234">
        <v>0</v>
      </c>
      <c r="CC234">
        <v>0</v>
      </c>
      <c r="CD234">
        <v>0</v>
      </c>
    </row>
    <row r="235" spans="1:82">
      <c r="A235" t="s">
        <v>334</v>
      </c>
      <c r="B235" t="s">
        <v>366</v>
      </c>
      <c r="C235" t="s">
        <v>381</v>
      </c>
      <c r="D235" t="s">
        <v>313</v>
      </c>
      <c r="E235" t="s">
        <v>86</v>
      </c>
      <c r="F235">
        <v>16</v>
      </c>
      <c r="G235">
        <v>18</v>
      </c>
      <c r="H235">
        <v>0.23749999999999999</v>
      </c>
      <c r="I235">
        <v>3.125E-2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1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1</v>
      </c>
      <c r="BV235">
        <v>1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0</v>
      </c>
      <c r="CC235">
        <v>1</v>
      </c>
      <c r="CD235">
        <v>0</v>
      </c>
    </row>
    <row r="236" spans="1:82">
      <c r="A236" t="s">
        <v>334</v>
      </c>
      <c r="B236" t="s">
        <v>366</v>
      </c>
      <c r="C236" t="s">
        <v>381</v>
      </c>
      <c r="D236" t="s">
        <v>382</v>
      </c>
      <c r="E236" t="s">
        <v>86</v>
      </c>
      <c r="F236">
        <v>14</v>
      </c>
      <c r="G236">
        <v>16</v>
      </c>
      <c r="H236">
        <v>0.34375</v>
      </c>
      <c r="I236">
        <v>2.5000000000000001E-2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1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0</v>
      </c>
      <c r="CC236">
        <v>1</v>
      </c>
      <c r="CD236">
        <v>0</v>
      </c>
    </row>
    <row r="237" spans="1:82">
      <c r="A237" t="s">
        <v>334</v>
      </c>
      <c r="B237" t="s">
        <v>366</v>
      </c>
      <c r="C237" t="s">
        <v>381</v>
      </c>
      <c r="D237" t="s">
        <v>383</v>
      </c>
      <c r="E237" t="s">
        <v>86</v>
      </c>
      <c r="F237">
        <v>12</v>
      </c>
      <c r="G237">
        <v>14</v>
      </c>
      <c r="H237">
        <v>0.33750000000000002</v>
      </c>
      <c r="I237">
        <v>0.14374999999999999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</v>
      </c>
      <c r="BW237">
        <v>0</v>
      </c>
      <c r="BX237">
        <v>1</v>
      </c>
      <c r="BY237">
        <v>1</v>
      </c>
      <c r="BZ237">
        <v>0</v>
      </c>
      <c r="CA237">
        <v>0</v>
      </c>
      <c r="CB237">
        <v>1</v>
      </c>
      <c r="CC237">
        <v>0</v>
      </c>
      <c r="CD237">
        <v>0</v>
      </c>
    </row>
    <row r="238" spans="1:82">
      <c r="A238" t="s">
        <v>334</v>
      </c>
      <c r="B238" t="s">
        <v>366</v>
      </c>
      <c r="C238" t="s">
        <v>384</v>
      </c>
      <c r="D238" t="s">
        <v>385</v>
      </c>
      <c r="E238" t="s">
        <v>86</v>
      </c>
      <c r="F238">
        <v>15</v>
      </c>
      <c r="G238">
        <v>17</v>
      </c>
      <c r="H238">
        <v>0.26250000000000001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0</v>
      </c>
      <c r="CC238">
        <v>1</v>
      </c>
      <c r="CD238">
        <v>0</v>
      </c>
    </row>
    <row r="239" spans="1:82">
      <c r="A239" t="s">
        <v>334</v>
      </c>
      <c r="B239" t="s">
        <v>366</v>
      </c>
      <c r="C239" t="s">
        <v>384</v>
      </c>
      <c r="D239" t="s">
        <v>386</v>
      </c>
      <c r="E239" t="s">
        <v>86</v>
      </c>
      <c r="F239">
        <v>14</v>
      </c>
      <c r="G239">
        <v>15</v>
      </c>
      <c r="H239">
        <v>0.18124999999999999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1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</row>
    <row r="240" spans="1:82">
      <c r="A240" t="s">
        <v>334</v>
      </c>
      <c r="B240" t="s">
        <v>366</v>
      </c>
      <c r="C240" t="s">
        <v>384</v>
      </c>
      <c r="D240" t="s">
        <v>387</v>
      </c>
      <c r="E240" t="s">
        <v>86</v>
      </c>
      <c r="F240">
        <v>13</v>
      </c>
      <c r="G240">
        <v>15</v>
      </c>
      <c r="H240">
        <v>0.16250000000000001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</v>
      </c>
      <c r="BW240">
        <v>1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0</v>
      </c>
    </row>
    <row r="241" spans="1:82">
      <c r="A241" t="s">
        <v>334</v>
      </c>
      <c r="B241" t="s">
        <v>366</v>
      </c>
      <c r="C241" t="s">
        <v>384</v>
      </c>
      <c r="D241" t="s">
        <v>388</v>
      </c>
      <c r="E241" t="s">
        <v>86</v>
      </c>
      <c r="F241">
        <v>16</v>
      </c>
      <c r="G241">
        <v>17</v>
      </c>
      <c r="H241">
        <v>0.1125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1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</row>
    <row r="242" spans="1:82">
      <c r="A242" t="s">
        <v>334</v>
      </c>
      <c r="B242" t="s">
        <v>389</v>
      </c>
      <c r="C242" t="s">
        <v>390</v>
      </c>
      <c r="D242" t="s">
        <v>391</v>
      </c>
      <c r="E242" t="s">
        <v>86</v>
      </c>
      <c r="F242">
        <v>14</v>
      </c>
      <c r="G242">
        <v>16</v>
      </c>
      <c r="H242">
        <v>0.26250000000000001</v>
      </c>
      <c r="I242">
        <v>2.5000000000000001E-2</v>
      </c>
      <c r="J242">
        <v>1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</row>
    <row r="243" spans="1:82">
      <c r="A243" t="s">
        <v>334</v>
      </c>
      <c r="B243" t="s">
        <v>389</v>
      </c>
      <c r="C243" t="s">
        <v>390</v>
      </c>
      <c r="D243" t="s">
        <v>392</v>
      </c>
      <c r="E243" t="s">
        <v>86</v>
      </c>
      <c r="F243">
        <v>13</v>
      </c>
      <c r="G243">
        <v>15</v>
      </c>
      <c r="H243">
        <v>0.25624999999999998</v>
      </c>
      <c r="I243">
        <v>1.2500000000000001E-2</v>
      </c>
      <c r="J243">
        <v>1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1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</row>
    <row r="244" spans="1:82">
      <c r="A244" t="s">
        <v>334</v>
      </c>
      <c r="B244" t="s">
        <v>389</v>
      </c>
      <c r="C244" t="s">
        <v>390</v>
      </c>
      <c r="D244" t="s">
        <v>393</v>
      </c>
      <c r="E244" t="s">
        <v>86</v>
      </c>
      <c r="F244">
        <v>9</v>
      </c>
      <c r="G244">
        <v>11</v>
      </c>
      <c r="H244">
        <v>0.29375000000000001</v>
      </c>
      <c r="I244">
        <v>5.6250000000000001E-2</v>
      </c>
      <c r="J244">
        <v>1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</row>
    <row r="245" spans="1:82">
      <c r="A245" t="s">
        <v>334</v>
      </c>
      <c r="B245" t="s">
        <v>389</v>
      </c>
      <c r="C245" t="s">
        <v>390</v>
      </c>
      <c r="D245" t="s">
        <v>394</v>
      </c>
      <c r="E245" t="s">
        <v>86</v>
      </c>
      <c r="F245">
        <v>10</v>
      </c>
      <c r="G245">
        <v>12</v>
      </c>
      <c r="H245">
        <v>0.32500000000000001</v>
      </c>
      <c r="I245">
        <v>1.2500000000000001E-2</v>
      </c>
      <c r="J245">
        <v>1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1</v>
      </c>
      <c r="BV245">
        <v>1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</row>
    <row r="246" spans="1:82">
      <c r="A246" t="s">
        <v>334</v>
      </c>
      <c r="B246" t="s">
        <v>389</v>
      </c>
      <c r="C246" t="s">
        <v>395</v>
      </c>
      <c r="D246" t="s">
        <v>396</v>
      </c>
      <c r="E246" t="s">
        <v>86</v>
      </c>
      <c r="F246">
        <v>11</v>
      </c>
      <c r="G246">
        <v>13</v>
      </c>
      <c r="H246">
        <v>0.33124999999999999</v>
      </c>
      <c r="I246">
        <v>0.05</v>
      </c>
      <c r="J246">
        <v>1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0</v>
      </c>
      <c r="BV246">
        <v>1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</row>
    <row r="247" spans="1:82">
      <c r="A247" t="s">
        <v>334</v>
      </c>
      <c r="B247" t="s">
        <v>389</v>
      </c>
      <c r="C247" t="s">
        <v>395</v>
      </c>
      <c r="D247" t="s">
        <v>397</v>
      </c>
      <c r="E247" t="s">
        <v>86</v>
      </c>
      <c r="F247">
        <v>12</v>
      </c>
      <c r="G247">
        <v>14</v>
      </c>
      <c r="H247">
        <v>0.30625000000000002</v>
      </c>
      <c r="I247">
        <v>0.13750000000000001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1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1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</row>
    <row r="248" spans="1:82">
      <c r="A248" t="s">
        <v>334</v>
      </c>
      <c r="B248" t="s">
        <v>389</v>
      </c>
      <c r="C248" t="s">
        <v>395</v>
      </c>
      <c r="D248" t="s">
        <v>398</v>
      </c>
      <c r="E248" t="s">
        <v>86</v>
      </c>
      <c r="F248">
        <v>14</v>
      </c>
      <c r="G248">
        <v>16</v>
      </c>
      <c r="H248">
        <v>0.26250000000000001</v>
      </c>
      <c r="I248">
        <v>0.13750000000000001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0</v>
      </c>
      <c r="BV248">
        <v>1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</row>
    <row r="249" spans="1:82">
      <c r="A249" t="s">
        <v>334</v>
      </c>
      <c r="B249" t="s">
        <v>389</v>
      </c>
      <c r="C249" t="s">
        <v>395</v>
      </c>
      <c r="D249" t="s">
        <v>399</v>
      </c>
      <c r="E249" t="s">
        <v>86</v>
      </c>
      <c r="F249">
        <v>11</v>
      </c>
      <c r="G249">
        <v>13</v>
      </c>
      <c r="H249">
        <v>0.26250000000000001</v>
      </c>
      <c r="I249">
        <v>0.1875</v>
      </c>
      <c r="J249">
        <v>1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</v>
      </c>
      <c r="BU249">
        <v>0</v>
      </c>
      <c r="BV249">
        <v>1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</row>
    <row r="250" spans="1:82">
      <c r="A250" t="s">
        <v>334</v>
      </c>
      <c r="B250" t="s">
        <v>389</v>
      </c>
      <c r="C250" t="s">
        <v>400</v>
      </c>
      <c r="D250" t="s">
        <v>401</v>
      </c>
      <c r="E250" t="s">
        <v>86</v>
      </c>
      <c r="F250">
        <v>10</v>
      </c>
      <c r="G250">
        <v>12</v>
      </c>
      <c r="H250">
        <v>0.20624999999999999</v>
      </c>
      <c r="I250">
        <v>0.18124999999999999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</v>
      </c>
      <c r="BU250">
        <v>1</v>
      </c>
      <c r="BV250">
        <v>1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</row>
    <row r="251" spans="1:82">
      <c r="A251" t="s">
        <v>334</v>
      </c>
      <c r="B251" t="s">
        <v>389</v>
      </c>
      <c r="C251" t="s">
        <v>400</v>
      </c>
      <c r="D251" t="s">
        <v>337</v>
      </c>
      <c r="E251" t="s">
        <v>86</v>
      </c>
      <c r="F251">
        <v>8</v>
      </c>
      <c r="G251">
        <v>10</v>
      </c>
      <c r="H251">
        <v>0.13125000000000001</v>
      </c>
      <c r="I251">
        <v>9.375E-2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0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</row>
    <row r="252" spans="1:82">
      <c r="A252" t="s">
        <v>334</v>
      </c>
      <c r="B252" t="s">
        <v>389</v>
      </c>
      <c r="C252" t="s">
        <v>400</v>
      </c>
      <c r="D252" t="s">
        <v>338</v>
      </c>
      <c r="E252" t="s">
        <v>86</v>
      </c>
      <c r="F252">
        <v>10</v>
      </c>
      <c r="G252">
        <v>12</v>
      </c>
      <c r="H252">
        <v>0.21249999999999999</v>
      </c>
      <c r="I252">
        <v>7.4999999999999997E-2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1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</row>
    <row r="253" spans="1:82">
      <c r="A253" t="s">
        <v>334</v>
      </c>
      <c r="B253" t="s">
        <v>389</v>
      </c>
      <c r="C253" t="s">
        <v>400</v>
      </c>
      <c r="D253" t="s">
        <v>339</v>
      </c>
      <c r="E253" t="s">
        <v>86</v>
      </c>
      <c r="F253">
        <v>11</v>
      </c>
      <c r="G253">
        <v>13</v>
      </c>
      <c r="H253">
        <v>0.23749999999999999</v>
      </c>
      <c r="I253">
        <v>0.05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</row>
    <row r="254" spans="1:82">
      <c r="A254" t="s">
        <v>334</v>
      </c>
      <c r="B254" t="s">
        <v>389</v>
      </c>
      <c r="C254" t="s">
        <v>402</v>
      </c>
      <c r="D254" t="s">
        <v>403</v>
      </c>
      <c r="E254" t="s">
        <v>86</v>
      </c>
      <c r="F254">
        <v>11</v>
      </c>
      <c r="G254">
        <v>12</v>
      </c>
      <c r="H254">
        <v>7.4999999999999997E-2</v>
      </c>
      <c r="I254">
        <v>2.5000000000000001E-2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</row>
    <row r="255" spans="1:82">
      <c r="A255" t="s">
        <v>334</v>
      </c>
      <c r="B255" t="s">
        <v>389</v>
      </c>
      <c r="C255" t="s">
        <v>402</v>
      </c>
      <c r="D255" t="s">
        <v>342</v>
      </c>
      <c r="E255" t="s">
        <v>86</v>
      </c>
      <c r="F255">
        <v>5</v>
      </c>
      <c r="G255">
        <v>6</v>
      </c>
      <c r="H255">
        <v>0.2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</row>
    <row r="256" spans="1:82">
      <c r="A256" t="s">
        <v>334</v>
      </c>
      <c r="B256" t="s">
        <v>389</v>
      </c>
      <c r="C256" t="s">
        <v>402</v>
      </c>
      <c r="D256" t="s">
        <v>343</v>
      </c>
      <c r="E256" t="s">
        <v>86</v>
      </c>
      <c r="F256">
        <v>7</v>
      </c>
      <c r="G256">
        <v>8</v>
      </c>
      <c r="H256">
        <v>0.14374999999999999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</row>
    <row r="257" spans="1:82">
      <c r="A257" t="s">
        <v>334</v>
      </c>
      <c r="B257" t="s">
        <v>389</v>
      </c>
      <c r="C257" t="s">
        <v>402</v>
      </c>
      <c r="D257" t="s">
        <v>344</v>
      </c>
      <c r="E257" t="s">
        <v>86</v>
      </c>
      <c r="F257">
        <v>4</v>
      </c>
      <c r="G257">
        <v>5</v>
      </c>
      <c r="H257">
        <v>0.11874999999999999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</row>
    <row r="258" spans="1:82">
      <c r="A258" t="s">
        <v>334</v>
      </c>
      <c r="B258" t="s">
        <v>389</v>
      </c>
      <c r="C258" t="s">
        <v>404</v>
      </c>
      <c r="D258" t="s">
        <v>405</v>
      </c>
      <c r="E258" t="s">
        <v>86</v>
      </c>
      <c r="F258">
        <v>13</v>
      </c>
      <c r="G258">
        <v>15</v>
      </c>
      <c r="H258">
        <v>0.25624999999999998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</v>
      </c>
      <c r="BU258">
        <v>0</v>
      </c>
      <c r="BV258">
        <v>1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0</v>
      </c>
      <c r="CC258">
        <v>0</v>
      </c>
      <c r="CD258">
        <v>0</v>
      </c>
    </row>
    <row r="259" spans="1:82">
      <c r="A259" t="s">
        <v>334</v>
      </c>
      <c r="B259" t="s">
        <v>389</v>
      </c>
      <c r="C259" t="s">
        <v>404</v>
      </c>
      <c r="D259" t="s">
        <v>347</v>
      </c>
      <c r="E259" t="s">
        <v>86</v>
      </c>
      <c r="F259">
        <v>10</v>
      </c>
      <c r="G259">
        <v>12</v>
      </c>
      <c r="H259">
        <v>0.22500000000000001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</row>
    <row r="260" spans="1:82">
      <c r="A260" t="s">
        <v>334</v>
      </c>
      <c r="B260" t="s">
        <v>389</v>
      </c>
      <c r="C260" t="s">
        <v>404</v>
      </c>
      <c r="D260" t="s">
        <v>349</v>
      </c>
      <c r="E260" t="s">
        <v>86</v>
      </c>
      <c r="F260">
        <v>11</v>
      </c>
      <c r="G260">
        <v>13</v>
      </c>
      <c r="H260">
        <v>0.51249999999999996</v>
      </c>
      <c r="I260">
        <v>0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1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</row>
    <row r="261" spans="1:82">
      <c r="A261" t="s">
        <v>334</v>
      </c>
      <c r="B261" t="s">
        <v>389</v>
      </c>
      <c r="C261" t="s">
        <v>404</v>
      </c>
      <c r="D261" t="s">
        <v>406</v>
      </c>
      <c r="E261" t="s">
        <v>86</v>
      </c>
      <c r="F261">
        <v>10</v>
      </c>
      <c r="G261">
        <v>12</v>
      </c>
      <c r="H261">
        <v>0.24374999999999999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1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</row>
    <row r="262" spans="1:82">
      <c r="A262" t="s">
        <v>407</v>
      </c>
      <c r="B262" t="s">
        <v>408</v>
      </c>
      <c r="C262" t="s">
        <v>409</v>
      </c>
      <c r="D262" t="s">
        <v>410</v>
      </c>
      <c r="E262" t="s">
        <v>133</v>
      </c>
      <c r="F262">
        <v>4</v>
      </c>
      <c r="G262">
        <v>6</v>
      </c>
      <c r="H262">
        <v>0.33750000000000002</v>
      </c>
      <c r="I262">
        <v>0.38124999999999998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</row>
    <row r="263" spans="1:82">
      <c r="A263" t="s">
        <v>407</v>
      </c>
      <c r="B263" t="s">
        <v>408</v>
      </c>
      <c r="C263" t="s">
        <v>409</v>
      </c>
      <c r="D263" t="s">
        <v>411</v>
      </c>
      <c r="E263" t="s">
        <v>133</v>
      </c>
      <c r="F263">
        <v>6</v>
      </c>
      <c r="G263">
        <v>7</v>
      </c>
      <c r="H263">
        <v>0.26874999999999999</v>
      </c>
      <c r="I263">
        <v>0.56874999999999998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</row>
    <row r="264" spans="1:82">
      <c r="A264" t="s">
        <v>407</v>
      </c>
      <c r="B264" t="s">
        <v>408</v>
      </c>
      <c r="C264" t="s">
        <v>409</v>
      </c>
      <c r="D264" t="s">
        <v>412</v>
      </c>
      <c r="E264" t="s">
        <v>133</v>
      </c>
      <c r="F264">
        <v>2</v>
      </c>
      <c r="G264">
        <v>4</v>
      </c>
      <c r="H264">
        <v>0.13750000000000001</v>
      </c>
      <c r="I264">
        <v>0.83125000000000004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</row>
    <row r="265" spans="1:82">
      <c r="A265" t="s">
        <v>407</v>
      </c>
      <c r="B265" t="s">
        <v>408</v>
      </c>
      <c r="C265" t="s">
        <v>409</v>
      </c>
      <c r="D265" t="s">
        <v>413</v>
      </c>
      <c r="E265" t="s">
        <v>133</v>
      </c>
      <c r="F265">
        <v>8</v>
      </c>
      <c r="G265">
        <v>10</v>
      </c>
      <c r="H265">
        <v>0.23749999999999999</v>
      </c>
      <c r="I265">
        <v>0.49375000000000002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</row>
    <row r="266" spans="1:82">
      <c r="A266" t="s">
        <v>407</v>
      </c>
      <c r="B266" t="s">
        <v>408</v>
      </c>
      <c r="C266" t="s">
        <v>414</v>
      </c>
      <c r="D266" t="s">
        <v>415</v>
      </c>
      <c r="E266" t="s">
        <v>133</v>
      </c>
      <c r="F266">
        <v>9</v>
      </c>
      <c r="G266">
        <v>11</v>
      </c>
      <c r="H266">
        <v>0.15625</v>
      </c>
      <c r="I266">
        <v>0.05</v>
      </c>
      <c r="J266">
        <v>1</v>
      </c>
      <c r="K266">
        <v>1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</row>
    <row r="267" spans="1:82">
      <c r="A267" t="s">
        <v>407</v>
      </c>
      <c r="B267" t="s">
        <v>408</v>
      </c>
      <c r="C267" t="s">
        <v>414</v>
      </c>
      <c r="D267" t="s">
        <v>416</v>
      </c>
      <c r="E267" t="s">
        <v>133</v>
      </c>
      <c r="F267">
        <v>10</v>
      </c>
      <c r="G267">
        <v>12</v>
      </c>
      <c r="H267">
        <v>0.31874999999999998</v>
      </c>
      <c r="I267">
        <v>1.8749999999999999E-2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1</v>
      </c>
      <c r="AS267">
        <v>1</v>
      </c>
      <c r="AT267">
        <v>0</v>
      </c>
      <c r="AU267">
        <v>0</v>
      </c>
      <c r="AV267">
        <v>1</v>
      </c>
      <c r="AW267">
        <v>1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</row>
    <row r="268" spans="1:82">
      <c r="A268" t="s">
        <v>407</v>
      </c>
      <c r="B268" t="s">
        <v>408</v>
      </c>
      <c r="C268" t="s">
        <v>414</v>
      </c>
      <c r="D268" t="s">
        <v>417</v>
      </c>
      <c r="E268" t="s">
        <v>133</v>
      </c>
      <c r="F268">
        <v>7</v>
      </c>
      <c r="G268">
        <v>9</v>
      </c>
      <c r="H268">
        <v>0.16875000000000001</v>
      </c>
      <c r="I268">
        <v>6.25E-2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1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</row>
    <row r="269" spans="1:82">
      <c r="A269" t="s">
        <v>407</v>
      </c>
      <c r="B269" t="s">
        <v>408</v>
      </c>
      <c r="C269" t="s">
        <v>414</v>
      </c>
      <c r="D269" t="s">
        <v>418</v>
      </c>
      <c r="E269" t="s">
        <v>133</v>
      </c>
      <c r="F269">
        <v>7</v>
      </c>
      <c r="G269">
        <v>9</v>
      </c>
      <c r="H269">
        <v>0.25624999999999998</v>
      </c>
      <c r="I269">
        <v>0.23125000000000001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</row>
    <row r="270" spans="1:82">
      <c r="A270" t="s">
        <v>407</v>
      </c>
      <c r="B270" t="s">
        <v>408</v>
      </c>
      <c r="C270" t="s">
        <v>419</v>
      </c>
      <c r="D270" t="s">
        <v>420</v>
      </c>
      <c r="E270" t="s">
        <v>133</v>
      </c>
      <c r="F270">
        <v>8</v>
      </c>
      <c r="G270">
        <v>10</v>
      </c>
      <c r="H270">
        <v>0.41875000000000001</v>
      </c>
      <c r="I270">
        <v>0.24374999999999999</v>
      </c>
      <c r="J270">
        <v>1</v>
      </c>
      <c r="K270">
        <v>1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</row>
    <row r="271" spans="1:82">
      <c r="A271" t="s">
        <v>407</v>
      </c>
      <c r="B271" t="s">
        <v>408</v>
      </c>
      <c r="C271" t="s">
        <v>419</v>
      </c>
      <c r="D271" t="s">
        <v>421</v>
      </c>
      <c r="E271" t="s">
        <v>133</v>
      </c>
      <c r="F271">
        <v>7</v>
      </c>
      <c r="G271">
        <v>9</v>
      </c>
      <c r="H271">
        <v>0.375</v>
      </c>
      <c r="I271">
        <v>0.3125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1</v>
      </c>
      <c r="AS271">
        <v>1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</row>
    <row r="272" spans="1:82">
      <c r="A272" t="s">
        <v>407</v>
      </c>
      <c r="B272" t="s">
        <v>408</v>
      </c>
      <c r="C272" t="s">
        <v>419</v>
      </c>
      <c r="D272" t="s">
        <v>422</v>
      </c>
      <c r="E272" t="s">
        <v>133</v>
      </c>
      <c r="F272">
        <v>7</v>
      </c>
      <c r="G272">
        <v>9</v>
      </c>
      <c r="H272">
        <v>0.42499999999999999</v>
      </c>
      <c r="I272">
        <v>0.28125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</row>
    <row r="273" spans="1:82">
      <c r="A273" t="s">
        <v>407</v>
      </c>
      <c r="B273" t="s">
        <v>408</v>
      </c>
      <c r="C273" t="s">
        <v>419</v>
      </c>
      <c r="D273" t="s">
        <v>423</v>
      </c>
      <c r="E273" t="s">
        <v>133</v>
      </c>
      <c r="F273">
        <v>8</v>
      </c>
      <c r="G273">
        <v>10</v>
      </c>
      <c r="H273">
        <v>0.46250000000000002</v>
      </c>
      <c r="I273">
        <v>0.18124999999999999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1</v>
      </c>
      <c r="AS273">
        <v>1</v>
      </c>
      <c r="AT273">
        <v>0</v>
      </c>
      <c r="AU273">
        <v>0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</row>
    <row r="274" spans="1:82">
      <c r="A274" t="s">
        <v>407</v>
      </c>
      <c r="B274" t="s">
        <v>408</v>
      </c>
      <c r="C274" t="s">
        <v>424</v>
      </c>
      <c r="D274" t="s">
        <v>425</v>
      </c>
      <c r="E274" t="s">
        <v>133</v>
      </c>
      <c r="F274">
        <v>5</v>
      </c>
      <c r="G274">
        <v>7</v>
      </c>
      <c r="H274">
        <v>0.22500000000000001</v>
      </c>
      <c r="I274">
        <v>0.6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</row>
    <row r="275" spans="1:82">
      <c r="A275" t="s">
        <v>407</v>
      </c>
      <c r="B275" t="s">
        <v>408</v>
      </c>
      <c r="C275" t="s">
        <v>424</v>
      </c>
      <c r="D275" t="s">
        <v>426</v>
      </c>
      <c r="E275" t="s">
        <v>133</v>
      </c>
      <c r="F275">
        <v>8</v>
      </c>
      <c r="G275">
        <v>10</v>
      </c>
      <c r="H275">
        <v>0.40625</v>
      </c>
      <c r="I275">
        <v>0.23749999999999999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1</v>
      </c>
      <c r="AW275">
        <v>1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</row>
    <row r="276" spans="1:82">
      <c r="A276" t="s">
        <v>407</v>
      </c>
      <c r="B276" t="s">
        <v>408</v>
      </c>
      <c r="C276" t="s">
        <v>424</v>
      </c>
      <c r="D276" t="s">
        <v>427</v>
      </c>
      <c r="E276" t="s">
        <v>133</v>
      </c>
      <c r="F276">
        <v>5</v>
      </c>
      <c r="G276">
        <v>7</v>
      </c>
      <c r="H276">
        <v>0.1875</v>
      </c>
      <c r="I276">
        <v>0.63124999999999998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</row>
    <row r="277" spans="1:82">
      <c r="A277" t="s">
        <v>407</v>
      </c>
      <c r="B277" t="s">
        <v>408</v>
      </c>
      <c r="C277" t="s">
        <v>424</v>
      </c>
      <c r="D277" t="s">
        <v>428</v>
      </c>
      <c r="E277" t="s">
        <v>133</v>
      </c>
      <c r="F277">
        <v>7</v>
      </c>
      <c r="G277">
        <v>9</v>
      </c>
      <c r="H277">
        <v>0.35625000000000001</v>
      </c>
      <c r="I277">
        <v>0.52500000000000002</v>
      </c>
      <c r="J277">
        <v>1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</row>
    <row r="278" spans="1:82">
      <c r="A278" t="s">
        <v>407</v>
      </c>
      <c r="B278" t="s">
        <v>408</v>
      </c>
      <c r="C278" t="s">
        <v>429</v>
      </c>
      <c r="D278" t="s">
        <v>430</v>
      </c>
      <c r="E278" t="s">
        <v>133</v>
      </c>
      <c r="F278">
        <v>6</v>
      </c>
      <c r="G278">
        <v>8</v>
      </c>
      <c r="H278">
        <v>0.16875000000000001</v>
      </c>
      <c r="I278">
        <v>0.71250000000000002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0</v>
      </c>
    </row>
    <row r="279" spans="1:82">
      <c r="A279" t="s">
        <v>407</v>
      </c>
      <c r="B279" t="s">
        <v>408</v>
      </c>
      <c r="C279" t="s">
        <v>429</v>
      </c>
      <c r="D279" t="s">
        <v>431</v>
      </c>
      <c r="E279" t="s">
        <v>133</v>
      </c>
      <c r="F279">
        <v>6</v>
      </c>
      <c r="G279">
        <v>8</v>
      </c>
      <c r="H279">
        <v>0.19375000000000001</v>
      </c>
      <c r="I279">
        <v>0.66874999999999996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</row>
    <row r="280" spans="1:82">
      <c r="A280" t="s">
        <v>407</v>
      </c>
      <c r="B280" t="s">
        <v>408</v>
      </c>
      <c r="C280" t="s">
        <v>429</v>
      </c>
      <c r="D280" t="s">
        <v>432</v>
      </c>
      <c r="E280" t="s">
        <v>133</v>
      </c>
      <c r="F280">
        <v>5</v>
      </c>
      <c r="G280">
        <v>7</v>
      </c>
      <c r="H280">
        <v>0.28125</v>
      </c>
      <c r="I280">
        <v>0.61250000000000004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</row>
    <row r="281" spans="1:82">
      <c r="A281" t="s">
        <v>407</v>
      </c>
      <c r="B281" t="s">
        <v>408</v>
      </c>
      <c r="C281" t="s">
        <v>429</v>
      </c>
      <c r="D281" t="s">
        <v>433</v>
      </c>
      <c r="E281" t="s">
        <v>133</v>
      </c>
      <c r="F281">
        <v>3</v>
      </c>
      <c r="G281">
        <v>5</v>
      </c>
      <c r="H281">
        <v>0.23749999999999999</v>
      </c>
      <c r="I281">
        <v>0.55625000000000002</v>
      </c>
      <c r="J281">
        <v>1</v>
      </c>
      <c r="K281">
        <v>1</v>
      </c>
      <c r="L281">
        <v>1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</row>
    <row r="282" spans="1:82">
      <c r="A282" t="s">
        <v>407</v>
      </c>
      <c r="B282" t="s">
        <v>408</v>
      </c>
      <c r="C282" t="s">
        <v>434</v>
      </c>
      <c r="D282" t="s">
        <v>435</v>
      </c>
      <c r="E282" t="s">
        <v>133</v>
      </c>
      <c r="F282">
        <v>9</v>
      </c>
      <c r="G282">
        <v>11</v>
      </c>
      <c r="H282">
        <v>0.25</v>
      </c>
      <c r="I282">
        <v>4.3749999999999997E-2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1</v>
      </c>
      <c r="AW282">
        <v>1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</row>
    <row r="283" spans="1:82">
      <c r="A283" t="s">
        <v>407</v>
      </c>
      <c r="B283" t="s">
        <v>408</v>
      </c>
      <c r="C283" t="s">
        <v>434</v>
      </c>
      <c r="D283" t="s">
        <v>436</v>
      </c>
      <c r="E283" t="s">
        <v>133</v>
      </c>
      <c r="F283">
        <v>4</v>
      </c>
      <c r="G283">
        <v>6</v>
      </c>
      <c r="H283">
        <v>0.50624999999999998</v>
      </c>
      <c r="I283">
        <v>0.3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</row>
    <row r="284" spans="1:82">
      <c r="A284" t="s">
        <v>407</v>
      </c>
      <c r="B284" t="s">
        <v>408</v>
      </c>
      <c r="C284" t="s">
        <v>434</v>
      </c>
      <c r="D284" t="s">
        <v>437</v>
      </c>
      <c r="E284" t="s">
        <v>133</v>
      </c>
      <c r="F284">
        <v>7</v>
      </c>
      <c r="G284">
        <v>9</v>
      </c>
      <c r="H284">
        <v>0.44374999999999998</v>
      </c>
      <c r="I284">
        <v>0.11874999999999999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1</v>
      </c>
      <c r="AW284">
        <v>1</v>
      </c>
      <c r="AX284">
        <v>0</v>
      </c>
      <c r="AY284">
        <v>0</v>
      </c>
      <c r="AZ284">
        <v>0</v>
      </c>
      <c r="BA284">
        <v>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</row>
    <row r="285" spans="1:82">
      <c r="A285" t="s">
        <v>407</v>
      </c>
      <c r="B285" t="s">
        <v>408</v>
      </c>
      <c r="C285" t="s">
        <v>434</v>
      </c>
      <c r="D285" t="s">
        <v>438</v>
      </c>
      <c r="E285" t="s">
        <v>133</v>
      </c>
      <c r="F285">
        <v>6</v>
      </c>
      <c r="G285">
        <v>8</v>
      </c>
      <c r="H285">
        <v>0.35</v>
      </c>
      <c r="I285">
        <v>0.30625000000000002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</row>
    <row r="286" spans="1:82">
      <c r="A286" t="s">
        <v>407</v>
      </c>
      <c r="B286" t="s">
        <v>439</v>
      </c>
      <c r="C286" t="s">
        <v>440</v>
      </c>
      <c r="D286" t="s">
        <v>323</v>
      </c>
      <c r="E286" t="s">
        <v>133</v>
      </c>
      <c r="F286">
        <v>6</v>
      </c>
      <c r="G286">
        <v>8</v>
      </c>
      <c r="H286">
        <v>0.10625</v>
      </c>
      <c r="I286">
        <v>0.7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</row>
    <row r="287" spans="1:82">
      <c r="A287" t="s">
        <v>407</v>
      </c>
      <c r="B287" t="s">
        <v>439</v>
      </c>
      <c r="C287" t="s">
        <v>440</v>
      </c>
      <c r="D287" t="s">
        <v>441</v>
      </c>
      <c r="E287" t="s">
        <v>133</v>
      </c>
      <c r="F287">
        <v>8</v>
      </c>
      <c r="G287">
        <v>9</v>
      </c>
      <c r="H287">
        <v>1.2500000000000001E-2</v>
      </c>
      <c r="I287">
        <v>0.66249999999999998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  <c r="CC287">
        <v>0</v>
      </c>
      <c r="CD287">
        <v>0</v>
      </c>
    </row>
    <row r="288" spans="1:82">
      <c r="A288" t="s">
        <v>407</v>
      </c>
      <c r="B288" t="s">
        <v>439</v>
      </c>
      <c r="C288" t="s">
        <v>440</v>
      </c>
      <c r="D288" t="s">
        <v>442</v>
      </c>
      <c r="E288" t="s">
        <v>133</v>
      </c>
      <c r="F288">
        <v>6</v>
      </c>
      <c r="G288">
        <v>6</v>
      </c>
      <c r="H288">
        <v>2.5000000000000001E-2</v>
      </c>
      <c r="I288">
        <v>0.45624999999999999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</row>
    <row r="289" spans="1:82">
      <c r="A289" t="s">
        <v>407</v>
      </c>
      <c r="B289" t="s">
        <v>439</v>
      </c>
      <c r="C289" t="s">
        <v>440</v>
      </c>
      <c r="D289" t="s">
        <v>325</v>
      </c>
      <c r="E289" t="s">
        <v>133</v>
      </c>
      <c r="F289">
        <v>9</v>
      </c>
      <c r="G289">
        <v>10</v>
      </c>
      <c r="H289">
        <v>0.21249999999999999</v>
      </c>
      <c r="I289">
        <v>0.45624999999999999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  <c r="CC289">
        <v>0</v>
      </c>
      <c r="CD289">
        <v>0</v>
      </c>
    </row>
    <row r="290" spans="1:82">
      <c r="A290" t="s">
        <v>407</v>
      </c>
      <c r="B290" t="s">
        <v>439</v>
      </c>
      <c r="C290" t="s">
        <v>443</v>
      </c>
      <c r="D290" t="s">
        <v>328</v>
      </c>
      <c r="E290" t="s">
        <v>133</v>
      </c>
      <c r="F290">
        <v>6</v>
      </c>
      <c r="G290">
        <v>8</v>
      </c>
      <c r="H290">
        <v>0.1</v>
      </c>
      <c r="I290">
        <v>0.4375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</row>
    <row r="291" spans="1:82">
      <c r="A291" t="s">
        <v>407</v>
      </c>
      <c r="B291" t="s">
        <v>439</v>
      </c>
      <c r="C291" t="s">
        <v>443</v>
      </c>
      <c r="D291" t="s">
        <v>330</v>
      </c>
      <c r="E291" t="s">
        <v>133</v>
      </c>
      <c r="F291">
        <v>5</v>
      </c>
      <c r="G291">
        <v>7</v>
      </c>
      <c r="H291">
        <v>8.1250000000000003E-2</v>
      </c>
      <c r="I291">
        <v>0.375</v>
      </c>
      <c r="J291">
        <v>1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</row>
    <row r="292" spans="1:82">
      <c r="A292" t="s">
        <v>407</v>
      </c>
      <c r="B292" t="s">
        <v>439</v>
      </c>
      <c r="C292" t="s">
        <v>443</v>
      </c>
      <c r="D292" t="s">
        <v>331</v>
      </c>
      <c r="E292" t="s">
        <v>133</v>
      </c>
      <c r="F292">
        <v>3</v>
      </c>
      <c r="G292">
        <v>3</v>
      </c>
      <c r="H292">
        <v>2.5000000000000001E-2</v>
      </c>
      <c r="I292">
        <v>0.30625000000000002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</row>
    <row r="293" spans="1:82">
      <c r="A293" t="s">
        <v>407</v>
      </c>
      <c r="B293" t="s">
        <v>439</v>
      </c>
      <c r="C293" t="s">
        <v>443</v>
      </c>
      <c r="D293" t="s">
        <v>333</v>
      </c>
      <c r="E293" t="s">
        <v>133</v>
      </c>
      <c r="F293">
        <v>7</v>
      </c>
      <c r="G293">
        <v>9</v>
      </c>
      <c r="H293">
        <v>0.1</v>
      </c>
      <c r="I293">
        <v>0.49375000000000002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</row>
    <row r="294" spans="1:82">
      <c r="A294" t="s">
        <v>407</v>
      </c>
      <c r="B294" t="s">
        <v>439</v>
      </c>
      <c r="C294" t="s">
        <v>444</v>
      </c>
      <c r="D294" t="s">
        <v>223</v>
      </c>
      <c r="E294" t="s">
        <v>133</v>
      </c>
      <c r="F294">
        <v>8</v>
      </c>
      <c r="G294">
        <v>10</v>
      </c>
      <c r="H294">
        <v>0.18124999999999999</v>
      </c>
      <c r="I294">
        <v>7.4999999999999997E-2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</row>
    <row r="295" spans="1:82">
      <c r="A295" t="s">
        <v>407</v>
      </c>
      <c r="B295" t="s">
        <v>439</v>
      </c>
      <c r="C295" t="s">
        <v>444</v>
      </c>
      <c r="D295" t="s">
        <v>224</v>
      </c>
      <c r="E295" t="s">
        <v>133</v>
      </c>
      <c r="F295">
        <v>6</v>
      </c>
      <c r="G295">
        <v>7</v>
      </c>
      <c r="H295">
        <v>8.1250000000000003E-2</v>
      </c>
      <c r="I295">
        <v>0.13125000000000001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0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</row>
    <row r="296" spans="1:82">
      <c r="A296" t="s">
        <v>407</v>
      </c>
      <c r="B296" t="s">
        <v>439</v>
      </c>
      <c r="C296" t="s">
        <v>444</v>
      </c>
      <c r="D296" t="s">
        <v>225</v>
      </c>
      <c r="E296" t="s">
        <v>133</v>
      </c>
      <c r="F296">
        <v>7</v>
      </c>
      <c r="G296">
        <v>8</v>
      </c>
      <c r="H296">
        <v>0.15625</v>
      </c>
      <c r="I296">
        <v>3.125E-2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</row>
    <row r="297" spans="1:82">
      <c r="A297" t="s">
        <v>407</v>
      </c>
      <c r="B297" t="s">
        <v>439</v>
      </c>
      <c r="C297" t="s">
        <v>444</v>
      </c>
      <c r="D297" t="s">
        <v>445</v>
      </c>
      <c r="E297" t="s">
        <v>133</v>
      </c>
      <c r="F297">
        <v>11</v>
      </c>
      <c r="G297">
        <v>13</v>
      </c>
      <c r="H297">
        <v>0.20624999999999999</v>
      </c>
      <c r="I297">
        <v>0.35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0</v>
      </c>
      <c r="BN297">
        <v>0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</row>
    <row r="298" spans="1:82">
      <c r="A298" t="s">
        <v>407</v>
      </c>
      <c r="B298" t="s">
        <v>439</v>
      </c>
      <c r="C298" t="s">
        <v>446</v>
      </c>
      <c r="D298" t="s">
        <v>447</v>
      </c>
      <c r="E298" t="s">
        <v>133</v>
      </c>
      <c r="F298">
        <v>5</v>
      </c>
      <c r="G298">
        <v>7</v>
      </c>
      <c r="H298">
        <v>9.375E-2</v>
      </c>
      <c r="I298">
        <v>0.50624999999999998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</row>
    <row r="299" spans="1:82">
      <c r="A299" t="s">
        <v>407</v>
      </c>
      <c r="B299" t="s">
        <v>439</v>
      </c>
      <c r="C299" t="s">
        <v>446</v>
      </c>
      <c r="D299" t="s">
        <v>227</v>
      </c>
      <c r="E299" t="s">
        <v>133</v>
      </c>
      <c r="F299">
        <v>6</v>
      </c>
      <c r="G299">
        <v>8</v>
      </c>
      <c r="H299">
        <v>0.13125000000000001</v>
      </c>
      <c r="I299">
        <v>0.32500000000000001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</row>
    <row r="300" spans="1:82">
      <c r="A300" t="s">
        <v>407</v>
      </c>
      <c r="B300" t="s">
        <v>439</v>
      </c>
      <c r="C300" t="s">
        <v>446</v>
      </c>
      <c r="D300" t="s">
        <v>228</v>
      </c>
      <c r="E300" t="s">
        <v>133</v>
      </c>
      <c r="F300">
        <v>7</v>
      </c>
      <c r="G300">
        <v>9</v>
      </c>
      <c r="H300">
        <v>6.8750000000000006E-2</v>
      </c>
      <c r="I300">
        <v>0.33750000000000002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1</v>
      </c>
      <c r="CC300">
        <v>0</v>
      </c>
      <c r="CD300">
        <v>0</v>
      </c>
    </row>
    <row r="301" spans="1:82">
      <c r="A301" t="s">
        <v>407</v>
      </c>
      <c r="B301" t="s">
        <v>439</v>
      </c>
      <c r="C301" t="s">
        <v>446</v>
      </c>
      <c r="D301" t="s">
        <v>229</v>
      </c>
      <c r="E301" t="s">
        <v>133</v>
      </c>
      <c r="F301">
        <v>4</v>
      </c>
      <c r="G301">
        <v>6</v>
      </c>
      <c r="H301">
        <v>0.23749999999999999</v>
      </c>
      <c r="I301">
        <v>0.35625000000000001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1</v>
      </c>
      <c r="AW301">
        <v>1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</row>
    <row r="302" spans="1:82">
      <c r="A302" t="s">
        <v>407</v>
      </c>
      <c r="B302" t="s">
        <v>448</v>
      </c>
      <c r="C302" t="s">
        <v>449</v>
      </c>
      <c r="D302" t="s">
        <v>450</v>
      </c>
      <c r="E302" t="s">
        <v>133</v>
      </c>
      <c r="F302">
        <v>6</v>
      </c>
      <c r="G302">
        <v>8</v>
      </c>
      <c r="H302">
        <v>0.14374999999999999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1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0</v>
      </c>
    </row>
    <row r="303" spans="1:82">
      <c r="A303" t="s">
        <v>407</v>
      </c>
      <c r="B303" t="s">
        <v>448</v>
      </c>
      <c r="C303" t="s">
        <v>449</v>
      </c>
      <c r="D303" t="s">
        <v>451</v>
      </c>
      <c r="E303" t="s">
        <v>133</v>
      </c>
      <c r="F303">
        <v>4</v>
      </c>
      <c r="G303">
        <v>5</v>
      </c>
      <c r="H303">
        <v>0.1875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</row>
    <row r="304" spans="1:82">
      <c r="A304" t="s">
        <v>407</v>
      </c>
      <c r="B304" t="s">
        <v>448</v>
      </c>
      <c r="C304" t="s">
        <v>449</v>
      </c>
      <c r="D304" t="s">
        <v>452</v>
      </c>
      <c r="E304" t="s">
        <v>133</v>
      </c>
      <c r="F304">
        <v>6</v>
      </c>
      <c r="G304">
        <v>8</v>
      </c>
      <c r="H304">
        <v>0.28749999999999998</v>
      </c>
      <c r="I304">
        <v>0.23125000000000001</v>
      </c>
      <c r="J304">
        <v>1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</row>
    <row r="305" spans="1:82">
      <c r="A305" t="s">
        <v>407</v>
      </c>
      <c r="B305" t="s">
        <v>448</v>
      </c>
      <c r="C305" t="s">
        <v>449</v>
      </c>
      <c r="D305" t="s">
        <v>453</v>
      </c>
      <c r="E305" t="s">
        <v>133</v>
      </c>
      <c r="F305">
        <v>10</v>
      </c>
      <c r="G305">
        <v>12</v>
      </c>
      <c r="H305">
        <v>0.15625</v>
      </c>
      <c r="I305">
        <v>0.19375000000000001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1</v>
      </c>
      <c r="CC305">
        <v>0</v>
      </c>
      <c r="CD305">
        <v>0</v>
      </c>
    </row>
    <row r="306" spans="1:82">
      <c r="A306" t="s">
        <v>407</v>
      </c>
      <c r="B306" t="s">
        <v>448</v>
      </c>
      <c r="C306" t="s">
        <v>454</v>
      </c>
      <c r="D306" t="s">
        <v>233</v>
      </c>
      <c r="E306" t="s">
        <v>133</v>
      </c>
      <c r="F306">
        <v>9</v>
      </c>
      <c r="G306">
        <v>11</v>
      </c>
      <c r="H306">
        <v>0.19375000000000001</v>
      </c>
      <c r="I306">
        <v>0.50624999999999998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1</v>
      </c>
      <c r="BV306">
        <v>1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</row>
    <row r="307" spans="1:82">
      <c r="A307" t="s">
        <v>407</v>
      </c>
      <c r="B307" t="s">
        <v>448</v>
      </c>
      <c r="C307" t="s">
        <v>454</v>
      </c>
      <c r="D307" t="s">
        <v>234</v>
      </c>
      <c r="E307" t="s">
        <v>133</v>
      </c>
      <c r="F307">
        <v>13</v>
      </c>
      <c r="G307">
        <v>15</v>
      </c>
      <c r="H307">
        <v>0.10625</v>
      </c>
      <c r="I307">
        <v>0.2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1</v>
      </c>
      <c r="BV307">
        <v>1</v>
      </c>
      <c r="BW307">
        <v>0</v>
      </c>
      <c r="BX307">
        <v>1</v>
      </c>
      <c r="BY307">
        <v>0</v>
      </c>
      <c r="BZ307">
        <v>0</v>
      </c>
      <c r="CA307">
        <v>1</v>
      </c>
      <c r="CB307">
        <v>1</v>
      </c>
      <c r="CC307">
        <v>0</v>
      </c>
      <c r="CD307">
        <v>0</v>
      </c>
    </row>
    <row r="308" spans="1:82">
      <c r="A308" t="s">
        <v>407</v>
      </c>
      <c r="B308" t="s">
        <v>448</v>
      </c>
      <c r="C308" t="s">
        <v>454</v>
      </c>
      <c r="D308" t="s">
        <v>235</v>
      </c>
      <c r="E308" t="s">
        <v>133</v>
      </c>
      <c r="F308">
        <v>13</v>
      </c>
      <c r="G308">
        <v>15</v>
      </c>
      <c r="H308">
        <v>0.1875</v>
      </c>
      <c r="I308">
        <v>0.51875000000000004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1</v>
      </c>
      <c r="BW308">
        <v>0</v>
      </c>
      <c r="BX308">
        <v>1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</row>
    <row r="309" spans="1:82">
      <c r="A309" t="s">
        <v>407</v>
      </c>
      <c r="B309" t="s">
        <v>448</v>
      </c>
      <c r="C309" t="s">
        <v>454</v>
      </c>
      <c r="D309" t="s">
        <v>455</v>
      </c>
      <c r="E309" t="s">
        <v>133</v>
      </c>
      <c r="F309">
        <v>10</v>
      </c>
      <c r="G309">
        <v>12</v>
      </c>
      <c r="H309">
        <v>0.17499999999999999</v>
      </c>
      <c r="I309">
        <v>8.7499999999999994E-2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0</v>
      </c>
      <c r="BU309">
        <v>0</v>
      </c>
      <c r="BV309">
        <v>1</v>
      </c>
      <c r="BW309">
        <v>0</v>
      </c>
      <c r="BX309">
        <v>0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0</v>
      </c>
    </row>
    <row r="310" spans="1:82">
      <c r="A310" t="s">
        <v>407</v>
      </c>
      <c r="B310" t="s">
        <v>448</v>
      </c>
      <c r="C310" t="s">
        <v>456</v>
      </c>
      <c r="D310" t="s">
        <v>237</v>
      </c>
      <c r="E310" t="s">
        <v>133</v>
      </c>
      <c r="F310">
        <v>9</v>
      </c>
      <c r="G310">
        <v>11</v>
      </c>
      <c r="H310">
        <v>0.40625</v>
      </c>
      <c r="I310">
        <v>0.15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1</v>
      </c>
      <c r="AW310">
        <v>1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</row>
    <row r="311" spans="1:82">
      <c r="A311" t="s">
        <v>407</v>
      </c>
      <c r="B311" t="s">
        <v>448</v>
      </c>
      <c r="C311" t="s">
        <v>456</v>
      </c>
      <c r="D311" t="s">
        <v>238</v>
      </c>
      <c r="E311" t="s">
        <v>133</v>
      </c>
      <c r="F311">
        <v>9</v>
      </c>
      <c r="G311">
        <v>11</v>
      </c>
      <c r="H311">
        <v>0.51249999999999996</v>
      </c>
      <c r="I311">
        <v>0.24374999999999999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1</v>
      </c>
      <c r="AW311">
        <v>1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</row>
    <row r="312" spans="1:82">
      <c r="A312" t="s">
        <v>407</v>
      </c>
      <c r="B312" t="s">
        <v>448</v>
      </c>
      <c r="C312" t="s">
        <v>456</v>
      </c>
      <c r="D312" t="s">
        <v>457</v>
      </c>
      <c r="E312" t="s">
        <v>133</v>
      </c>
      <c r="F312">
        <v>8</v>
      </c>
      <c r="G312">
        <v>10</v>
      </c>
      <c r="H312">
        <v>0.41249999999999998</v>
      </c>
      <c r="I312">
        <v>0.31874999999999998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1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</row>
    <row r="313" spans="1:82">
      <c r="A313" t="s">
        <v>407</v>
      </c>
      <c r="B313" t="s">
        <v>448</v>
      </c>
      <c r="C313" t="s">
        <v>456</v>
      </c>
      <c r="D313" t="s">
        <v>239</v>
      </c>
      <c r="E313" t="s">
        <v>133</v>
      </c>
      <c r="F313">
        <v>9</v>
      </c>
      <c r="G313">
        <v>11</v>
      </c>
      <c r="H313">
        <v>0.46250000000000002</v>
      </c>
      <c r="I313">
        <v>0.24374999999999999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1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</row>
    <row r="314" spans="1:82">
      <c r="A314" t="s">
        <v>407</v>
      </c>
      <c r="B314" t="s">
        <v>448</v>
      </c>
      <c r="C314" t="s">
        <v>458</v>
      </c>
      <c r="D314" t="s">
        <v>459</v>
      </c>
      <c r="E314" t="s">
        <v>133</v>
      </c>
      <c r="F314">
        <v>9</v>
      </c>
      <c r="G314">
        <v>11</v>
      </c>
      <c r="H314">
        <v>0.23749999999999999</v>
      </c>
      <c r="I314">
        <v>0.17499999999999999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1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</row>
    <row r="315" spans="1:82">
      <c r="A315" t="s">
        <v>407</v>
      </c>
      <c r="B315" t="s">
        <v>448</v>
      </c>
      <c r="C315" t="s">
        <v>458</v>
      </c>
      <c r="D315" t="s">
        <v>460</v>
      </c>
      <c r="E315" t="s">
        <v>133</v>
      </c>
      <c r="F315">
        <v>5</v>
      </c>
      <c r="G315">
        <v>5</v>
      </c>
      <c r="H315">
        <v>0.26250000000000001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</row>
    <row r="316" spans="1:82">
      <c r="A316" t="s">
        <v>407</v>
      </c>
      <c r="B316" t="s">
        <v>448</v>
      </c>
      <c r="C316" t="s">
        <v>458</v>
      </c>
      <c r="D316" t="s">
        <v>461</v>
      </c>
      <c r="E316" t="s">
        <v>133</v>
      </c>
      <c r="F316">
        <v>9</v>
      </c>
      <c r="G316">
        <v>11</v>
      </c>
      <c r="H316">
        <v>0.36249999999999999</v>
      </c>
      <c r="I316">
        <v>0.16875000000000001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1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</row>
    <row r="317" spans="1:82">
      <c r="A317" t="s">
        <v>407</v>
      </c>
      <c r="B317" t="s">
        <v>448</v>
      </c>
      <c r="C317" t="s">
        <v>458</v>
      </c>
      <c r="D317" t="s">
        <v>462</v>
      </c>
      <c r="E317" t="s">
        <v>133</v>
      </c>
      <c r="F317">
        <v>9</v>
      </c>
      <c r="G317">
        <v>11</v>
      </c>
      <c r="H317">
        <v>0.23749999999999999</v>
      </c>
      <c r="I317">
        <v>8.7499999999999994E-2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1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</row>
    <row r="318" spans="1:82">
      <c r="A318" t="s">
        <v>407</v>
      </c>
      <c r="B318" t="s">
        <v>448</v>
      </c>
      <c r="C318" t="s">
        <v>463</v>
      </c>
      <c r="D318" t="s">
        <v>464</v>
      </c>
      <c r="E318" t="s">
        <v>133</v>
      </c>
      <c r="F318">
        <v>9</v>
      </c>
      <c r="G318">
        <v>11</v>
      </c>
      <c r="H318">
        <v>0.25624999999999998</v>
      </c>
      <c r="I318">
        <v>0.25624999999999998</v>
      </c>
      <c r="J318">
        <v>1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1</v>
      </c>
      <c r="AW318">
        <v>1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0</v>
      </c>
      <c r="CD318">
        <v>0</v>
      </c>
    </row>
    <row r="319" spans="1:82">
      <c r="A319" t="s">
        <v>407</v>
      </c>
      <c r="B319" t="s">
        <v>448</v>
      </c>
      <c r="C319" t="s">
        <v>463</v>
      </c>
      <c r="D319" t="s">
        <v>465</v>
      </c>
      <c r="E319" t="s">
        <v>133</v>
      </c>
      <c r="F319">
        <v>8</v>
      </c>
      <c r="G319">
        <v>10</v>
      </c>
      <c r="H319">
        <v>0.30625000000000002</v>
      </c>
      <c r="I319">
        <v>0.32500000000000001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</row>
    <row r="320" spans="1:82">
      <c r="A320" t="s">
        <v>407</v>
      </c>
      <c r="B320" t="s">
        <v>448</v>
      </c>
      <c r="C320" t="s">
        <v>463</v>
      </c>
      <c r="D320" t="s">
        <v>466</v>
      </c>
      <c r="E320" t="s">
        <v>133</v>
      </c>
      <c r="F320">
        <v>7</v>
      </c>
      <c r="G320">
        <v>9</v>
      </c>
      <c r="H320">
        <v>0.42499999999999999</v>
      </c>
      <c r="I320">
        <v>0.38124999999999998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</row>
    <row r="321" spans="1:82">
      <c r="A321" t="s">
        <v>407</v>
      </c>
      <c r="B321" t="s">
        <v>448</v>
      </c>
      <c r="C321" t="s">
        <v>463</v>
      </c>
      <c r="D321" t="s">
        <v>467</v>
      </c>
      <c r="E321" t="s">
        <v>133</v>
      </c>
      <c r="F321">
        <v>9</v>
      </c>
      <c r="G321">
        <v>11</v>
      </c>
      <c r="H321">
        <v>0.375</v>
      </c>
      <c r="I321">
        <v>0.35625000000000001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1</v>
      </c>
      <c r="AW321">
        <v>1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</row>
    <row r="322" spans="1:82">
      <c r="A322" t="s">
        <v>407</v>
      </c>
      <c r="B322" t="s">
        <v>448</v>
      </c>
      <c r="C322" t="s">
        <v>468</v>
      </c>
      <c r="D322" t="s">
        <v>469</v>
      </c>
      <c r="E322" t="s">
        <v>133</v>
      </c>
      <c r="F322">
        <v>9</v>
      </c>
      <c r="G322">
        <v>11</v>
      </c>
      <c r="H322">
        <v>0.31874999999999998</v>
      </c>
      <c r="I322">
        <v>0.16875000000000001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1</v>
      </c>
      <c r="AW322">
        <v>1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1</v>
      </c>
      <c r="CC322">
        <v>0</v>
      </c>
      <c r="CD322">
        <v>0</v>
      </c>
    </row>
    <row r="323" spans="1:82">
      <c r="A323" t="s">
        <v>407</v>
      </c>
      <c r="B323" t="s">
        <v>448</v>
      </c>
      <c r="C323" t="s">
        <v>468</v>
      </c>
      <c r="D323" t="s">
        <v>470</v>
      </c>
      <c r="E323" t="s">
        <v>133</v>
      </c>
      <c r="F323">
        <v>11</v>
      </c>
      <c r="G323">
        <v>12</v>
      </c>
      <c r="H323">
        <v>0.41249999999999998</v>
      </c>
      <c r="I323">
        <v>0.36875000000000002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1</v>
      </c>
      <c r="AW323">
        <v>1</v>
      </c>
      <c r="AX323">
        <v>0</v>
      </c>
      <c r="AY323">
        <v>0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1</v>
      </c>
      <c r="CC323">
        <v>0</v>
      </c>
      <c r="CD323">
        <v>0</v>
      </c>
    </row>
    <row r="324" spans="1:82">
      <c r="A324" t="s">
        <v>407</v>
      </c>
      <c r="B324" t="s">
        <v>448</v>
      </c>
      <c r="C324" t="s">
        <v>468</v>
      </c>
      <c r="D324" t="s">
        <v>471</v>
      </c>
      <c r="E324" t="s">
        <v>133</v>
      </c>
      <c r="F324">
        <v>9</v>
      </c>
      <c r="G324">
        <v>11</v>
      </c>
      <c r="H324">
        <v>0.42499999999999999</v>
      </c>
      <c r="I324">
        <v>0.17499999999999999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0</v>
      </c>
      <c r="AY324">
        <v>0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</row>
    <row r="325" spans="1:82">
      <c r="A325" t="s">
        <v>407</v>
      </c>
      <c r="B325" t="s">
        <v>448</v>
      </c>
      <c r="C325" t="s">
        <v>468</v>
      </c>
      <c r="D325" t="s">
        <v>472</v>
      </c>
      <c r="E325" t="s">
        <v>133</v>
      </c>
      <c r="F325">
        <v>11</v>
      </c>
      <c r="G325">
        <v>12</v>
      </c>
      <c r="H325">
        <v>0.3125</v>
      </c>
      <c r="I325">
        <v>0.4375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0</v>
      </c>
      <c r="BX325">
        <v>1</v>
      </c>
      <c r="BY325">
        <v>1</v>
      </c>
      <c r="BZ325">
        <v>0</v>
      </c>
      <c r="CA325">
        <v>0</v>
      </c>
      <c r="CB325">
        <v>1</v>
      </c>
      <c r="CC325">
        <v>0</v>
      </c>
      <c r="CD325">
        <v>0</v>
      </c>
    </row>
    <row r="326" spans="1:82">
      <c r="A326" t="s">
        <v>407</v>
      </c>
      <c r="B326" t="s">
        <v>473</v>
      </c>
      <c r="C326" t="s">
        <v>474</v>
      </c>
      <c r="D326" t="s">
        <v>475</v>
      </c>
      <c r="E326" t="s">
        <v>133</v>
      </c>
      <c r="F326">
        <v>1</v>
      </c>
      <c r="G326">
        <v>1</v>
      </c>
      <c r="H326">
        <v>0</v>
      </c>
      <c r="I326">
        <v>0.96250000000000002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</row>
    <row r="327" spans="1:82">
      <c r="A327" t="s">
        <v>407</v>
      </c>
      <c r="B327" t="s">
        <v>473</v>
      </c>
      <c r="C327" t="s">
        <v>474</v>
      </c>
      <c r="D327" t="s">
        <v>476</v>
      </c>
      <c r="E327" t="s">
        <v>133</v>
      </c>
      <c r="F327">
        <v>3</v>
      </c>
      <c r="G327">
        <v>3</v>
      </c>
      <c r="H327">
        <v>0</v>
      </c>
      <c r="I327">
        <v>0.84375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1</v>
      </c>
      <c r="CC327">
        <v>0</v>
      </c>
      <c r="CD327">
        <v>0</v>
      </c>
    </row>
    <row r="328" spans="1:82">
      <c r="A328" t="s">
        <v>407</v>
      </c>
      <c r="B328" t="s">
        <v>473</v>
      </c>
      <c r="C328" t="s">
        <v>474</v>
      </c>
      <c r="D328" t="s">
        <v>477</v>
      </c>
      <c r="E328" t="s">
        <v>133</v>
      </c>
      <c r="F328">
        <v>2</v>
      </c>
      <c r="G328">
        <v>2</v>
      </c>
      <c r="H328">
        <v>0</v>
      </c>
      <c r="I328">
        <v>0.80625000000000002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</row>
    <row r="329" spans="1:82">
      <c r="A329" t="s">
        <v>407</v>
      </c>
      <c r="B329" t="s">
        <v>473</v>
      </c>
      <c r="C329" t="s">
        <v>474</v>
      </c>
      <c r="D329" t="s">
        <v>478</v>
      </c>
      <c r="E329" t="s">
        <v>133</v>
      </c>
      <c r="F329">
        <v>4</v>
      </c>
      <c r="G329">
        <v>5</v>
      </c>
      <c r="H329">
        <v>0</v>
      </c>
      <c r="I329">
        <v>0.86875000000000002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</row>
    <row r="330" spans="1:82">
      <c r="A330" t="s">
        <v>407</v>
      </c>
      <c r="B330" t="s">
        <v>473</v>
      </c>
      <c r="C330" t="s">
        <v>479</v>
      </c>
      <c r="D330" t="s">
        <v>480</v>
      </c>
      <c r="E330" t="s">
        <v>133</v>
      </c>
      <c r="F330">
        <v>5</v>
      </c>
      <c r="G330">
        <v>7</v>
      </c>
      <c r="H330">
        <v>0.22500000000000001</v>
      </c>
      <c r="I330">
        <v>0.38124999999999998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1</v>
      </c>
      <c r="AW330">
        <v>1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</row>
    <row r="331" spans="1:82">
      <c r="A331" t="s">
        <v>407</v>
      </c>
      <c r="B331" t="s">
        <v>473</v>
      </c>
      <c r="C331" t="s">
        <v>479</v>
      </c>
      <c r="D331" t="s">
        <v>481</v>
      </c>
      <c r="E331" t="s">
        <v>133</v>
      </c>
      <c r="F331">
        <v>4</v>
      </c>
      <c r="G331">
        <v>4</v>
      </c>
      <c r="H331">
        <v>0</v>
      </c>
      <c r="I331">
        <v>0.71250000000000002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0</v>
      </c>
      <c r="CC331">
        <v>0</v>
      </c>
      <c r="CD331">
        <v>0</v>
      </c>
    </row>
    <row r="332" spans="1:82">
      <c r="A332" t="s">
        <v>407</v>
      </c>
      <c r="B332" t="s">
        <v>473</v>
      </c>
      <c r="C332" t="s">
        <v>479</v>
      </c>
      <c r="D332" t="s">
        <v>482</v>
      </c>
      <c r="E332" t="s">
        <v>133</v>
      </c>
      <c r="F332">
        <v>4</v>
      </c>
      <c r="G332">
        <v>5</v>
      </c>
      <c r="H332">
        <v>1.2500000000000001E-2</v>
      </c>
      <c r="I332">
        <v>0.6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</row>
    <row r="333" spans="1:82">
      <c r="A333" t="s">
        <v>407</v>
      </c>
      <c r="B333" t="s">
        <v>473</v>
      </c>
      <c r="C333" t="s">
        <v>479</v>
      </c>
      <c r="D333" t="s">
        <v>483</v>
      </c>
      <c r="E333" t="s">
        <v>133</v>
      </c>
      <c r="F333">
        <v>9</v>
      </c>
      <c r="G333">
        <v>11</v>
      </c>
      <c r="H333">
        <v>0.10625</v>
      </c>
      <c r="I333">
        <v>0.35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1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1</v>
      </c>
      <c r="CC333">
        <v>0</v>
      </c>
      <c r="CD333">
        <v>0</v>
      </c>
    </row>
    <row r="334" spans="1:82">
      <c r="A334" t="s">
        <v>407</v>
      </c>
      <c r="B334" t="s">
        <v>473</v>
      </c>
      <c r="C334" t="s">
        <v>484</v>
      </c>
      <c r="D334" t="s">
        <v>485</v>
      </c>
      <c r="E334" t="s">
        <v>133</v>
      </c>
      <c r="F334">
        <v>6</v>
      </c>
      <c r="G334">
        <v>6</v>
      </c>
      <c r="H334">
        <v>0</v>
      </c>
      <c r="I334">
        <v>0.70625000000000004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0</v>
      </c>
    </row>
    <row r="335" spans="1:82">
      <c r="A335" t="s">
        <v>407</v>
      </c>
      <c r="B335" t="s">
        <v>473</v>
      </c>
      <c r="C335" t="s">
        <v>484</v>
      </c>
      <c r="D335" t="s">
        <v>486</v>
      </c>
      <c r="E335" t="s">
        <v>133</v>
      </c>
      <c r="F335">
        <v>5</v>
      </c>
      <c r="G335">
        <v>6</v>
      </c>
      <c r="H335">
        <v>8.7499999999999994E-2</v>
      </c>
      <c r="I335">
        <v>0.14374999999999999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</row>
    <row r="336" spans="1:82">
      <c r="A336" t="s">
        <v>407</v>
      </c>
      <c r="B336" t="s">
        <v>473</v>
      </c>
      <c r="C336" t="s">
        <v>484</v>
      </c>
      <c r="D336" t="s">
        <v>487</v>
      </c>
      <c r="E336" t="s">
        <v>133</v>
      </c>
      <c r="F336">
        <v>4</v>
      </c>
      <c r="G336">
        <v>4</v>
      </c>
      <c r="H336">
        <v>3.125E-2</v>
      </c>
      <c r="I336">
        <v>3.125E-2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0</v>
      </c>
      <c r="CC336">
        <v>0</v>
      </c>
      <c r="CD336">
        <v>0</v>
      </c>
    </row>
    <row r="337" spans="1:82">
      <c r="A337" t="s">
        <v>407</v>
      </c>
      <c r="B337" t="s">
        <v>473</v>
      </c>
      <c r="C337" t="s">
        <v>484</v>
      </c>
      <c r="D337" t="s">
        <v>488</v>
      </c>
      <c r="E337" t="s">
        <v>133</v>
      </c>
      <c r="F337">
        <v>6</v>
      </c>
      <c r="G337">
        <v>6</v>
      </c>
      <c r="H337">
        <v>0</v>
      </c>
      <c r="I337">
        <v>0.22500000000000001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0</v>
      </c>
    </row>
    <row r="338" spans="1:82">
      <c r="A338" t="s">
        <v>407</v>
      </c>
      <c r="B338" t="s">
        <v>473</v>
      </c>
      <c r="C338" t="s">
        <v>489</v>
      </c>
      <c r="D338" t="s">
        <v>490</v>
      </c>
      <c r="E338" t="s">
        <v>133</v>
      </c>
      <c r="F338">
        <v>6</v>
      </c>
      <c r="G338">
        <v>7</v>
      </c>
      <c r="H338">
        <v>1.8749999999999999E-2</v>
      </c>
      <c r="I338">
        <v>0.50624999999999998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1</v>
      </c>
      <c r="CC338">
        <v>0</v>
      </c>
      <c r="CD338">
        <v>0</v>
      </c>
    </row>
    <row r="339" spans="1:82">
      <c r="A339" t="s">
        <v>407</v>
      </c>
      <c r="B339" t="s">
        <v>473</v>
      </c>
      <c r="C339" t="s">
        <v>489</v>
      </c>
      <c r="D339" t="s">
        <v>491</v>
      </c>
      <c r="E339" t="s">
        <v>133</v>
      </c>
      <c r="F339">
        <v>3</v>
      </c>
      <c r="G339">
        <v>5</v>
      </c>
      <c r="H339">
        <v>0.05</v>
      </c>
      <c r="I339">
        <v>0.71250000000000002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0</v>
      </c>
    </row>
    <row r="340" spans="1:82">
      <c r="A340" t="s">
        <v>407</v>
      </c>
      <c r="B340" t="s">
        <v>473</v>
      </c>
      <c r="C340" t="s">
        <v>489</v>
      </c>
      <c r="D340" t="s">
        <v>492</v>
      </c>
      <c r="E340" t="s">
        <v>133</v>
      </c>
      <c r="F340">
        <v>4</v>
      </c>
      <c r="G340">
        <v>5</v>
      </c>
      <c r="H340">
        <v>1.8749999999999999E-2</v>
      </c>
      <c r="I340">
        <v>0.76249999999999996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0</v>
      </c>
      <c r="CC340">
        <v>0</v>
      </c>
      <c r="CD340">
        <v>0</v>
      </c>
    </row>
    <row r="341" spans="1:82">
      <c r="A341" t="s">
        <v>407</v>
      </c>
      <c r="B341" t="s">
        <v>473</v>
      </c>
      <c r="C341" t="s">
        <v>489</v>
      </c>
      <c r="D341" t="s">
        <v>493</v>
      </c>
      <c r="E341" t="s">
        <v>133</v>
      </c>
      <c r="F341">
        <v>5</v>
      </c>
      <c r="G341">
        <v>6</v>
      </c>
      <c r="H341">
        <v>1.2500000000000001E-2</v>
      </c>
      <c r="I341">
        <v>0.84375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</v>
      </c>
      <c r="CA341">
        <v>0</v>
      </c>
      <c r="CB341">
        <v>1</v>
      </c>
      <c r="CC341">
        <v>0</v>
      </c>
      <c r="CD341">
        <v>0</v>
      </c>
    </row>
    <row r="342" spans="1:82">
      <c r="A342" t="s">
        <v>494</v>
      </c>
      <c r="B342" t="s">
        <v>495</v>
      </c>
      <c r="C342" t="s">
        <v>496</v>
      </c>
      <c r="D342" t="s">
        <v>497</v>
      </c>
      <c r="E342" t="s">
        <v>133</v>
      </c>
      <c r="F342">
        <v>5</v>
      </c>
      <c r="G342">
        <v>5</v>
      </c>
      <c r="H342">
        <v>0</v>
      </c>
      <c r="I342">
        <v>0.99375000000000002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>
        <v>0</v>
      </c>
    </row>
    <row r="343" spans="1:82">
      <c r="A343" t="s">
        <v>494</v>
      </c>
      <c r="B343" t="s">
        <v>495</v>
      </c>
      <c r="C343" t="s">
        <v>496</v>
      </c>
      <c r="D343" t="s">
        <v>498</v>
      </c>
      <c r="E343" t="s">
        <v>133</v>
      </c>
      <c r="F343">
        <v>4</v>
      </c>
      <c r="G343">
        <v>4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0</v>
      </c>
      <c r="CC343">
        <v>0</v>
      </c>
      <c r="CD343">
        <v>0</v>
      </c>
    </row>
    <row r="344" spans="1:82">
      <c r="A344" t="s">
        <v>494</v>
      </c>
      <c r="B344" t="s">
        <v>495</v>
      </c>
      <c r="C344" t="s">
        <v>496</v>
      </c>
      <c r="D344" t="s">
        <v>499</v>
      </c>
      <c r="E344" t="s">
        <v>133</v>
      </c>
      <c r="F344">
        <v>3</v>
      </c>
      <c r="G344">
        <v>3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</row>
    <row r="345" spans="1:82">
      <c r="A345" t="s">
        <v>494</v>
      </c>
      <c r="B345" t="s">
        <v>495</v>
      </c>
      <c r="C345" t="s">
        <v>496</v>
      </c>
      <c r="D345" t="s">
        <v>500</v>
      </c>
      <c r="E345" t="s">
        <v>133</v>
      </c>
      <c r="F345">
        <v>2</v>
      </c>
      <c r="G345">
        <v>2</v>
      </c>
      <c r="H345">
        <v>0</v>
      </c>
      <c r="I345">
        <v>0.96250000000000002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</row>
    <row r="346" spans="1:82">
      <c r="A346" t="s">
        <v>494</v>
      </c>
      <c r="B346" t="s">
        <v>495</v>
      </c>
      <c r="C346" t="s">
        <v>501</v>
      </c>
      <c r="D346" t="s">
        <v>502</v>
      </c>
      <c r="E346" t="s">
        <v>133</v>
      </c>
      <c r="F346">
        <v>4</v>
      </c>
      <c r="G346">
        <v>4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1</v>
      </c>
      <c r="CA346">
        <v>0</v>
      </c>
      <c r="CB346">
        <v>0</v>
      </c>
      <c r="CC346">
        <v>0</v>
      </c>
      <c r="CD346">
        <v>0</v>
      </c>
    </row>
    <row r="347" spans="1:82">
      <c r="A347" t="s">
        <v>494</v>
      </c>
      <c r="B347" t="s">
        <v>495</v>
      </c>
      <c r="C347" t="s">
        <v>501</v>
      </c>
      <c r="D347" t="s">
        <v>503</v>
      </c>
      <c r="E347" t="s">
        <v>133</v>
      </c>
      <c r="F347">
        <v>2</v>
      </c>
      <c r="G347">
        <v>2</v>
      </c>
      <c r="H347">
        <v>0</v>
      </c>
      <c r="I347">
        <v>0.99375000000000002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</row>
    <row r="348" spans="1:82">
      <c r="A348" t="s">
        <v>494</v>
      </c>
      <c r="B348" t="s">
        <v>495</v>
      </c>
      <c r="C348" t="s">
        <v>501</v>
      </c>
      <c r="D348" t="s">
        <v>504</v>
      </c>
      <c r="E348" t="s">
        <v>133</v>
      </c>
      <c r="F348">
        <v>2</v>
      </c>
      <c r="G348">
        <v>2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</row>
    <row r="349" spans="1:82">
      <c r="A349" t="s">
        <v>494</v>
      </c>
      <c r="B349" t="s">
        <v>495</v>
      </c>
      <c r="C349" t="s">
        <v>501</v>
      </c>
      <c r="D349" t="s">
        <v>505</v>
      </c>
      <c r="E349" t="s">
        <v>133</v>
      </c>
      <c r="F349">
        <v>3</v>
      </c>
      <c r="G349">
        <v>3</v>
      </c>
      <c r="H349">
        <v>0</v>
      </c>
      <c r="I349">
        <v>0.98750000000000004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0</v>
      </c>
      <c r="CC349">
        <v>0</v>
      </c>
      <c r="CD349">
        <v>0</v>
      </c>
    </row>
    <row r="350" spans="1:82">
      <c r="A350" t="s">
        <v>494</v>
      </c>
      <c r="B350" t="s">
        <v>495</v>
      </c>
      <c r="C350" t="s">
        <v>506</v>
      </c>
      <c r="D350" t="s">
        <v>507</v>
      </c>
      <c r="E350" t="s">
        <v>133</v>
      </c>
      <c r="F350">
        <v>3</v>
      </c>
      <c r="G350">
        <v>3</v>
      </c>
      <c r="H350">
        <v>0</v>
      </c>
      <c r="I350">
        <v>0.99375000000000002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</row>
    <row r="351" spans="1:82">
      <c r="A351" t="s">
        <v>494</v>
      </c>
      <c r="B351" t="s">
        <v>495</v>
      </c>
      <c r="C351" t="s">
        <v>506</v>
      </c>
      <c r="D351" t="s">
        <v>508</v>
      </c>
      <c r="E351" t="s">
        <v>133</v>
      </c>
      <c r="F351">
        <v>1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</row>
    <row r="352" spans="1:82">
      <c r="A352" t="s">
        <v>494</v>
      </c>
      <c r="B352" t="s">
        <v>495</v>
      </c>
      <c r="C352" t="s">
        <v>506</v>
      </c>
      <c r="D352" t="s">
        <v>509</v>
      </c>
      <c r="E352" t="s">
        <v>133</v>
      </c>
      <c r="F352">
        <v>2</v>
      </c>
      <c r="G352">
        <v>2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</row>
    <row r="353" spans="1:82">
      <c r="A353" t="s">
        <v>494</v>
      </c>
      <c r="B353" t="s">
        <v>495</v>
      </c>
      <c r="C353" t="s">
        <v>506</v>
      </c>
      <c r="D353" t="s">
        <v>510</v>
      </c>
      <c r="E353" t="s">
        <v>133</v>
      </c>
      <c r="F353">
        <v>5</v>
      </c>
      <c r="G353">
        <v>5</v>
      </c>
      <c r="H353">
        <v>0</v>
      </c>
      <c r="I353">
        <v>0.98124999999999996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1</v>
      </c>
      <c r="CA353">
        <v>0</v>
      </c>
      <c r="CB353">
        <v>0</v>
      </c>
      <c r="CC353">
        <v>0</v>
      </c>
      <c r="CD353">
        <v>0</v>
      </c>
    </row>
    <row r="354" spans="1:82">
      <c r="A354" t="s">
        <v>494</v>
      </c>
      <c r="B354" t="s">
        <v>495</v>
      </c>
      <c r="C354" t="s">
        <v>511</v>
      </c>
      <c r="D354" t="s">
        <v>512</v>
      </c>
      <c r="E354" t="s">
        <v>133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</row>
    <row r="355" spans="1:82">
      <c r="A355" t="s">
        <v>494</v>
      </c>
      <c r="B355" t="s">
        <v>495</v>
      </c>
      <c r="C355" t="s">
        <v>511</v>
      </c>
      <c r="D355" t="s">
        <v>513</v>
      </c>
      <c r="E355" t="s">
        <v>133</v>
      </c>
      <c r="F355">
        <v>2</v>
      </c>
      <c r="G355">
        <v>2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</row>
    <row r="356" spans="1:82">
      <c r="A356" t="s">
        <v>494</v>
      </c>
      <c r="B356" t="s">
        <v>495</v>
      </c>
      <c r="C356" t="s">
        <v>511</v>
      </c>
      <c r="D356" t="s">
        <v>514</v>
      </c>
      <c r="E356" t="s">
        <v>133</v>
      </c>
      <c r="F356">
        <v>2</v>
      </c>
      <c r="G356">
        <v>2</v>
      </c>
      <c r="H356">
        <v>0</v>
      </c>
      <c r="I356">
        <v>0.99375000000000002</v>
      </c>
      <c r="J356">
        <v>0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</row>
    <row r="357" spans="1:82">
      <c r="A357" t="s">
        <v>494</v>
      </c>
      <c r="B357" t="s">
        <v>495</v>
      </c>
      <c r="C357" t="s">
        <v>511</v>
      </c>
      <c r="D357" t="s">
        <v>515</v>
      </c>
      <c r="E357" t="s">
        <v>133</v>
      </c>
      <c r="F357">
        <v>1</v>
      </c>
      <c r="G357">
        <v>1</v>
      </c>
      <c r="H357">
        <v>0</v>
      </c>
      <c r="I357">
        <v>0.99375000000000002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</row>
    <row r="358" spans="1:82">
      <c r="A358" t="s">
        <v>494</v>
      </c>
      <c r="B358" t="s">
        <v>495</v>
      </c>
      <c r="C358" t="s">
        <v>516</v>
      </c>
      <c r="D358" t="s">
        <v>517</v>
      </c>
      <c r="E358" t="s">
        <v>133</v>
      </c>
      <c r="F358">
        <v>1</v>
      </c>
      <c r="G358">
        <v>1</v>
      </c>
      <c r="H358">
        <v>0</v>
      </c>
      <c r="I358">
        <v>0.96250000000000002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</row>
    <row r="359" spans="1:82">
      <c r="A359" t="s">
        <v>494</v>
      </c>
      <c r="B359" t="s">
        <v>495</v>
      </c>
      <c r="C359" t="s">
        <v>516</v>
      </c>
      <c r="D359" t="s">
        <v>518</v>
      </c>
      <c r="E359" t="s">
        <v>133</v>
      </c>
      <c r="F359">
        <v>2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1</v>
      </c>
      <c r="CA359">
        <v>0</v>
      </c>
      <c r="CB359">
        <v>0</v>
      </c>
      <c r="CC359">
        <v>0</v>
      </c>
      <c r="CD359">
        <v>0</v>
      </c>
    </row>
    <row r="360" spans="1:82">
      <c r="A360" t="s">
        <v>494</v>
      </c>
      <c r="B360" t="s">
        <v>495</v>
      </c>
      <c r="C360" t="s">
        <v>516</v>
      </c>
      <c r="D360" t="s">
        <v>519</v>
      </c>
      <c r="E360" t="s">
        <v>133</v>
      </c>
      <c r="F360">
        <v>3</v>
      </c>
      <c r="G360">
        <v>3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</v>
      </c>
      <c r="CA360">
        <v>0</v>
      </c>
      <c r="CB360">
        <v>0</v>
      </c>
      <c r="CC360">
        <v>0</v>
      </c>
      <c r="CD360">
        <v>0</v>
      </c>
    </row>
    <row r="361" spans="1:82">
      <c r="A361" t="s">
        <v>494</v>
      </c>
      <c r="B361" t="s">
        <v>495</v>
      </c>
      <c r="C361" t="s">
        <v>516</v>
      </c>
      <c r="D361" t="s">
        <v>520</v>
      </c>
      <c r="E361" t="s">
        <v>133</v>
      </c>
      <c r="F361">
        <v>4</v>
      </c>
      <c r="G361">
        <v>4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0</v>
      </c>
      <c r="CC361">
        <v>0</v>
      </c>
      <c r="CD361">
        <v>0</v>
      </c>
    </row>
    <row r="362" spans="1:82">
      <c r="A362" t="s">
        <v>494</v>
      </c>
      <c r="B362" t="s">
        <v>521</v>
      </c>
      <c r="C362" t="s">
        <v>522</v>
      </c>
      <c r="D362" t="s">
        <v>412</v>
      </c>
      <c r="E362" t="s">
        <v>133</v>
      </c>
      <c r="F362">
        <v>5</v>
      </c>
      <c r="G362">
        <v>7</v>
      </c>
      <c r="H362">
        <v>0.3125</v>
      </c>
      <c r="I362">
        <v>0.58750000000000002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1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0</v>
      </c>
      <c r="CC362">
        <v>0</v>
      </c>
      <c r="CD362">
        <v>0</v>
      </c>
    </row>
    <row r="363" spans="1:82">
      <c r="A363" t="s">
        <v>494</v>
      </c>
      <c r="B363" t="s">
        <v>521</v>
      </c>
      <c r="C363" t="s">
        <v>522</v>
      </c>
      <c r="D363" t="s">
        <v>413</v>
      </c>
      <c r="E363" t="s">
        <v>133</v>
      </c>
      <c r="F363">
        <v>6</v>
      </c>
      <c r="G363">
        <v>8</v>
      </c>
      <c r="H363">
        <v>0.3125</v>
      </c>
      <c r="I363">
        <v>0.56874999999999998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</row>
    <row r="364" spans="1:82">
      <c r="A364" t="s">
        <v>494</v>
      </c>
      <c r="B364" t="s">
        <v>521</v>
      </c>
      <c r="C364" t="s">
        <v>522</v>
      </c>
      <c r="D364" t="s">
        <v>523</v>
      </c>
      <c r="E364" t="s">
        <v>133</v>
      </c>
      <c r="F364">
        <v>10</v>
      </c>
      <c r="G364">
        <v>12</v>
      </c>
      <c r="H364">
        <v>0.23125000000000001</v>
      </c>
      <c r="I364">
        <v>0.51875000000000004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1</v>
      </c>
      <c r="AS364">
        <v>0</v>
      </c>
      <c r="AT364">
        <v>1</v>
      </c>
      <c r="AU364">
        <v>0</v>
      </c>
      <c r="AV364">
        <v>1</v>
      </c>
      <c r="AW364">
        <v>1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0</v>
      </c>
      <c r="CC364">
        <v>0</v>
      </c>
      <c r="CD364">
        <v>1</v>
      </c>
    </row>
    <row r="365" spans="1:82">
      <c r="A365" t="s">
        <v>494</v>
      </c>
      <c r="B365" t="s">
        <v>521</v>
      </c>
      <c r="C365" t="s">
        <v>522</v>
      </c>
      <c r="D365" t="s">
        <v>415</v>
      </c>
      <c r="E365" t="s">
        <v>133</v>
      </c>
      <c r="F365">
        <v>4</v>
      </c>
      <c r="G365">
        <v>6</v>
      </c>
      <c r="H365">
        <v>0.23125000000000001</v>
      </c>
      <c r="I365">
        <v>0.63749999999999996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</row>
    <row r="366" spans="1:82">
      <c r="A366" t="s">
        <v>494</v>
      </c>
      <c r="B366" t="s">
        <v>521</v>
      </c>
      <c r="C366" t="s">
        <v>524</v>
      </c>
      <c r="D366" t="s">
        <v>525</v>
      </c>
      <c r="E366" t="s">
        <v>133</v>
      </c>
      <c r="F366">
        <v>4</v>
      </c>
      <c r="G366">
        <v>6</v>
      </c>
      <c r="H366">
        <v>0.44374999999999998</v>
      </c>
      <c r="I366">
        <v>0.28749999999999998</v>
      </c>
      <c r="J366">
        <v>1</v>
      </c>
      <c r="K366">
        <v>1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</row>
    <row r="367" spans="1:82">
      <c r="A367" t="s">
        <v>494</v>
      </c>
      <c r="B367" t="s">
        <v>521</v>
      </c>
      <c r="C367" t="s">
        <v>524</v>
      </c>
      <c r="D367" t="s">
        <v>421</v>
      </c>
      <c r="E367" t="s">
        <v>133</v>
      </c>
      <c r="F367">
        <v>5</v>
      </c>
      <c r="G367">
        <v>7</v>
      </c>
      <c r="H367">
        <v>0.41249999999999998</v>
      </c>
      <c r="I367">
        <v>0.38124999999999998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</row>
    <row r="368" spans="1:82">
      <c r="A368" t="s">
        <v>494</v>
      </c>
      <c r="B368" t="s">
        <v>521</v>
      </c>
      <c r="C368" t="s">
        <v>524</v>
      </c>
      <c r="D368" t="s">
        <v>422</v>
      </c>
      <c r="E368" t="s">
        <v>133</v>
      </c>
      <c r="F368">
        <v>5</v>
      </c>
      <c r="G368">
        <v>7</v>
      </c>
      <c r="H368">
        <v>0.33124999999999999</v>
      </c>
      <c r="I368">
        <v>0.38750000000000001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0</v>
      </c>
      <c r="CD368">
        <v>0</v>
      </c>
    </row>
    <row r="369" spans="1:82">
      <c r="A369" t="s">
        <v>494</v>
      </c>
      <c r="B369" t="s">
        <v>521</v>
      </c>
      <c r="C369" t="s">
        <v>524</v>
      </c>
      <c r="D369" t="s">
        <v>423</v>
      </c>
      <c r="E369" t="s">
        <v>133</v>
      </c>
      <c r="F369">
        <v>4</v>
      </c>
      <c r="G369">
        <v>6</v>
      </c>
      <c r="H369">
        <v>0.40625</v>
      </c>
      <c r="I369">
        <v>0.34375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</row>
    <row r="370" spans="1:82">
      <c r="A370" t="s">
        <v>494</v>
      </c>
      <c r="B370" t="s">
        <v>521</v>
      </c>
      <c r="C370" t="s">
        <v>526</v>
      </c>
      <c r="D370" t="s">
        <v>243</v>
      </c>
      <c r="E370" t="s">
        <v>133</v>
      </c>
      <c r="F370">
        <v>8</v>
      </c>
      <c r="G370">
        <v>10</v>
      </c>
      <c r="H370">
        <v>0.48125000000000001</v>
      </c>
      <c r="I370">
        <v>7.4999999999999997E-2</v>
      </c>
      <c r="J370">
        <v>1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1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0</v>
      </c>
      <c r="CD370">
        <v>0</v>
      </c>
    </row>
    <row r="371" spans="1:82">
      <c r="A371" t="s">
        <v>494</v>
      </c>
      <c r="B371" t="s">
        <v>521</v>
      </c>
      <c r="C371" t="s">
        <v>526</v>
      </c>
      <c r="D371" t="s">
        <v>244</v>
      </c>
      <c r="E371" t="s">
        <v>133</v>
      </c>
      <c r="F371">
        <v>9</v>
      </c>
      <c r="G371">
        <v>11</v>
      </c>
      <c r="H371">
        <v>0.40625</v>
      </c>
      <c r="I371">
        <v>0.18124999999999999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1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0</v>
      </c>
      <c r="CC371">
        <v>0</v>
      </c>
      <c r="CD371">
        <v>1</v>
      </c>
    </row>
    <row r="372" spans="1:82">
      <c r="A372" t="s">
        <v>494</v>
      </c>
      <c r="B372" t="s">
        <v>521</v>
      </c>
      <c r="C372" t="s">
        <v>526</v>
      </c>
      <c r="D372" t="s">
        <v>245</v>
      </c>
      <c r="E372" t="s">
        <v>133</v>
      </c>
      <c r="F372">
        <v>7</v>
      </c>
      <c r="G372">
        <v>9</v>
      </c>
      <c r="H372">
        <v>0.38750000000000001</v>
      </c>
      <c r="I372">
        <v>6.25E-2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  <c r="CC372">
        <v>0</v>
      </c>
      <c r="CD372">
        <v>0</v>
      </c>
    </row>
    <row r="373" spans="1:82">
      <c r="A373" t="s">
        <v>494</v>
      </c>
      <c r="B373" t="s">
        <v>521</v>
      </c>
      <c r="C373" t="s">
        <v>526</v>
      </c>
      <c r="D373" t="s">
        <v>246</v>
      </c>
      <c r="E373" t="s">
        <v>133</v>
      </c>
      <c r="F373">
        <v>8</v>
      </c>
      <c r="G373">
        <v>10</v>
      </c>
      <c r="H373">
        <v>0.38124999999999998</v>
      </c>
      <c r="I373">
        <v>0.11874999999999999</v>
      </c>
      <c r="J373">
        <v>1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1</v>
      </c>
    </row>
    <row r="374" spans="1:82">
      <c r="A374" t="s">
        <v>494</v>
      </c>
      <c r="B374" t="s">
        <v>521</v>
      </c>
      <c r="C374" t="s">
        <v>527</v>
      </c>
      <c r="D374" t="s">
        <v>249</v>
      </c>
      <c r="E374" t="s">
        <v>133</v>
      </c>
      <c r="F374">
        <v>4</v>
      </c>
      <c r="G374">
        <v>6</v>
      </c>
      <c r="H374">
        <v>0.23749999999999999</v>
      </c>
      <c r="I374">
        <v>0.375</v>
      </c>
      <c r="J374">
        <v>1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0</v>
      </c>
      <c r="CD374">
        <v>0</v>
      </c>
    </row>
    <row r="375" spans="1:82">
      <c r="A375" t="s">
        <v>494</v>
      </c>
      <c r="B375" t="s">
        <v>521</v>
      </c>
      <c r="C375" t="s">
        <v>527</v>
      </c>
      <c r="D375" t="s">
        <v>250</v>
      </c>
      <c r="E375" t="s">
        <v>133</v>
      </c>
      <c r="F375">
        <v>7</v>
      </c>
      <c r="G375">
        <v>9</v>
      </c>
      <c r="H375">
        <v>0.50624999999999998</v>
      </c>
      <c r="I375">
        <v>0.16875000000000001</v>
      </c>
      <c r="J375">
        <v>1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0</v>
      </c>
      <c r="CB375">
        <v>0</v>
      </c>
      <c r="CC375">
        <v>0</v>
      </c>
      <c r="CD375">
        <v>1</v>
      </c>
    </row>
    <row r="376" spans="1:82">
      <c r="A376" t="s">
        <v>494</v>
      </c>
      <c r="B376" t="s">
        <v>521</v>
      </c>
      <c r="C376" t="s">
        <v>527</v>
      </c>
      <c r="D376" t="s">
        <v>251</v>
      </c>
      <c r="E376" t="s">
        <v>133</v>
      </c>
      <c r="F376">
        <v>9</v>
      </c>
      <c r="G376">
        <v>11</v>
      </c>
      <c r="H376">
        <v>0.375</v>
      </c>
      <c r="I376">
        <v>0.3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1</v>
      </c>
    </row>
    <row r="377" spans="1:82">
      <c r="A377" t="s">
        <v>494</v>
      </c>
      <c r="B377" t="s">
        <v>521</v>
      </c>
      <c r="C377" t="s">
        <v>527</v>
      </c>
      <c r="D377" t="s">
        <v>528</v>
      </c>
      <c r="E377" t="s">
        <v>133</v>
      </c>
      <c r="F377">
        <v>6</v>
      </c>
      <c r="G377">
        <v>8</v>
      </c>
      <c r="H377">
        <v>0.34375</v>
      </c>
      <c r="I377">
        <v>0.42499999999999999</v>
      </c>
      <c r="J377">
        <v>1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</row>
    <row r="378" spans="1:82">
      <c r="A378" t="s">
        <v>494</v>
      </c>
      <c r="B378" t="s">
        <v>521</v>
      </c>
      <c r="C378" t="s">
        <v>529</v>
      </c>
      <c r="D378" t="s">
        <v>254</v>
      </c>
      <c r="E378" t="s">
        <v>133</v>
      </c>
      <c r="F378">
        <v>7</v>
      </c>
      <c r="G378">
        <v>9</v>
      </c>
      <c r="H378">
        <v>0.26250000000000001</v>
      </c>
      <c r="I378">
        <v>0.26250000000000001</v>
      </c>
      <c r="J378">
        <v>1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0</v>
      </c>
      <c r="CC378">
        <v>0</v>
      </c>
      <c r="CD378">
        <v>0</v>
      </c>
    </row>
    <row r="379" spans="1:82">
      <c r="A379" t="s">
        <v>494</v>
      </c>
      <c r="B379" t="s">
        <v>521</v>
      </c>
      <c r="C379" t="s">
        <v>529</v>
      </c>
      <c r="D379" t="s">
        <v>255</v>
      </c>
      <c r="E379" t="s">
        <v>133</v>
      </c>
      <c r="F379">
        <v>9</v>
      </c>
      <c r="G379">
        <v>11</v>
      </c>
      <c r="H379">
        <v>0.45</v>
      </c>
      <c r="I379">
        <v>1.2500000000000001E-2</v>
      </c>
      <c r="J379">
        <v>1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0</v>
      </c>
      <c r="CD379">
        <v>0</v>
      </c>
    </row>
    <row r="380" spans="1:82">
      <c r="A380" t="s">
        <v>494</v>
      </c>
      <c r="B380" t="s">
        <v>521</v>
      </c>
      <c r="C380" t="s">
        <v>529</v>
      </c>
      <c r="D380" t="s">
        <v>256</v>
      </c>
      <c r="E380" t="s">
        <v>133</v>
      </c>
      <c r="F380">
        <v>7</v>
      </c>
      <c r="G380">
        <v>9</v>
      </c>
      <c r="H380">
        <v>0.26874999999999999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1</v>
      </c>
    </row>
    <row r="381" spans="1:82">
      <c r="A381" t="s">
        <v>494</v>
      </c>
      <c r="B381" t="s">
        <v>521</v>
      </c>
      <c r="C381" t="s">
        <v>529</v>
      </c>
      <c r="D381" t="s">
        <v>530</v>
      </c>
      <c r="E381" t="s">
        <v>133</v>
      </c>
      <c r="F381">
        <v>7</v>
      </c>
      <c r="G381">
        <v>9</v>
      </c>
      <c r="H381">
        <v>0.23749999999999999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</row>
    <row r="382" spans="1:82">
      <c r="A382" t="s">
        <v>494</v>
      </c>
      <c r="B382" t="s">
        <v>521</v>
      </c>
      <c r="C382" t="s">
        <v>531</v>
      </c>
      <c r="D382" t="s">
        <v>259</v>
      </c>
      <c r="E382" t="s">
        <v>133</v>
      </c>
      <c r="F382">
        <v>7</v>
      </c>
      <c r="G382">
        <v>9</v>
      </c>
      <c r="H382">
        <v>0.3</v>
      </c>
      <c r="I382">
        <v>5.6250000000000001E-2</v>
      </c>
      <c r="J382">
        <v>1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0</v>
      </c>
    </row>
    <row r="383" spans="1:82">
      <c r="A383" t="s">
        <v>494</v>
      </c>
      <c r="B383" t="s">
        <v>521</v>
      </c>
      <c r="C383" t="s">
        <v>531</v>
      </c>
      <c r="D383" t="s">
        <v>260</v>
      </c>
      <c r="E383" t="s">
        <v>133</v>
      </c>
      <c r="F383">
        <v>8</v>
      </c>
      <c r="G383">
        <v>10</v>
      </c>
      <c r="H383">
        <v>0.46875</v>
      </c>
      <c r="I383">
        <v>0.10625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1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0</v>
      </c>
      <c r="CC383">
        <v>0</v>
      </c>
      <c r="CD383">
        <v>0</v>
      </c>
    </row>
    <row r="384" spans="1:82">
      <c r="A384" t="s">
        <v>494</v>
      </c>
      <c r="B384" t="s">
        <v>521</v>
      </c>
      <c r="C384" t="s">
        <v>531</v>
      </c>
      <c r="D384" t="s">
        <v>261</v>
      </c>
      <c r="E384" t="s">
        <v>133</v>
      </c>
      <c r="F384">
        <v>5</v>
      </c>
      <c r="G384">
        <v>7</v>
      </c>
      <c r="H384">
        <v>0.51249999999999996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0</v>
      </c>
      <c r="CC384">
        <v>0</v>
      </c>
      <c r="CD384">
        <v>0</v>
      </c>
    </row>
    <row r="385" spans="1:82">
      <c r="A385" t="s">
        <v>494</v>
      </c>
      <c r="B385" t="s">
        <v>521</v>
      </c>
      <c r="C385" t="s">
        <v>531</v>
      </c>
      <c r="D385" t="s">
        <v>532</v>
      </c>
      <c r="E385" t="s">
        <v>133</v>
      </c>
      <c r="F385">
        <v>8</v>
      </c>
      <c r="G385">
        <v>10</v>
      </c>
      <c r="H385">
        <v>0.26250000000000001</v>
      </c>
      <c r="I385">
        <v>1.2500000000000001E-2</v>
      </c>
      <c r="J385">
        <v>1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0</v>
      </c>
      <c r="CC385">
        <v>0</v>
      </c>
      <c r="CD385">
        <v>1</v>
      </c>
    </row>
    <row r="386" spans="1:82">
      <c r="A386" t="s">
        <v>494</v>
      </c>
      <c r="B386" t="s">
        <v>533</v>
      </c>
      <c r="C386" t="s">
        <v>534</v>
      </c>
      <c r="D386" t="s">
        <v>181</v>
      </c>
      <c r="E386" t="s">
        <v>133</v>
      </c>
      <c r="F386">
        <v>4</v>
      </c>
      <c r="G386">
        <v>5</v>
      </c>
      <c r="H386">
        <v>0.43125000000000002</v>
      </c>
      <c r="I386">
        <v>0.45</v>
      </c>
      <c r="J386">
        <v>0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</row>
    <row r="387" spans="1:82">
      <c r="A387" t="s">
        <v>494</v>
      </c>
      <c r="B387" t="s">
        <v>533</v>
      </c>
      <c r="C387" t="s">
        <v>534</v>
      </c>
      <c r="D387" t="s">
        <v>182</v>
      </c>
      <c r="E387" t="s">
        <v>133</v>
      </c>
      <c r="F387">
        <v>4</v>
      </c>
      <c r="G387">
        <v>5</v>
      </c>
      <c r="H387">
        <v>0.41875000000000001</v>
      </c>
      <c r="I387">
        <v>0.49375000000000002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</row>
    <row r="388" spans="1:82">
      <c r="A388" t="s">
        <v>494</v>
      </c>
      <c r="B388" t="s">
        <v>533</v>
      </c>
      <c r="C388" t="s">
        <v>534</v>
      </c>
      <c r="D388" t="s">
        <v>183</v>
      </c>
      <c r="E388" t="s">
        <v>133</v>
      </c>
      <c r="F388">
        <v>3</v>
      </c>
      <c r="G388">
        <v>4</v>
      </c>
      <c r="H388">
        <v>0.58125000000000004</v>
      </c>
      <c r="I388">
        <v>0.35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</row>
    <row r="389" spans="1:82">
      <c r="A389" t="s">
        <v>494</v>
      </c>
      <c r="B389" t="s">
        <v>533</v>
      </c>
      <c r="C389" t="s">
        <v>534</v>
      </c>
      <c r="D389" t="s">
        <v>535</v>
      </c>
      <c r="E389" t="s">
        <v>133</v>
      </c>
      <c r="F389">
        <v>3</v>
      </c>
      <c r="G389">
        <v>4</v>
      </c>
      <c r="H389">
        <v>0.6</v>
      </c>
      <c r="I389">
        <v>0.33750000000000002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1</v>
      </c>
      <c r="CA389">
        <v>0</v>
      </c>
      <c r="CB389">
        <v>0</v>
      </c>
      <c r="CC389">
        <v>0</v>
      </c>
      <c r="CD389">
        <v>0</v>
      </c>
    </row>
    <row r="390" spans="1:82">
      <c r="A390" t="s">
        <v>494</v>
      </c>
      <c r="B390" t="s">
        <v>533</v>
      </c>
      <c r="C390" t="s">
        <v>536</v>
      </c>
      <c r="D390" t="s">
        <v>185</v>
      </c>
      <c r="E390" t="s">
        <v>133</v>
      </c>
      <c r="F390">
        <v>4</v>
      </c>
      <c r="G390">
        <v>5</v>
      </c>
      <c r="H390">
        <v>3.7499999999999999E-2</v>
      </c>
      <c r="I390">
        <v>0.75</v>
      </c>
      <c r="J390">
        <v>0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1</v>
      </c>
      <c r="CA390">
        <v>0</v>
      </c>
      <c r="CB390">
        <v>0</v>
      </c>
      <c r="CC390">
        <v>0</v>
      </c>
      <c r="CD390">
        <v>0</v>
      </c>
    </row>
    <row r="391" spans="1:82">
      <c r="A391" t="s">
        <v>494</v>
      </c>
      <c r="B391" t="s">
        <v>533</v>
      </c>
      <c r="C391" t="s">
        <v>536</v>
      </c>
      <c r="D391" t="s">
        <v>186</v>
      </c>
      <c r="E391" t="s">
        <v>133</v>
      </c>
      <c r="F391">
        <v>5</v>
      </c>
      <c r="G391">
        <v>6</v>
      </c>
      <c r="H391">
        <v>0.11874999999999999</v>
      </c>
      <c r="I391">
        <v>0.80625000000000002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1</v>
      </c>
      <c r="CA391">
        <v>0</v>
      </c>
      <c r="CB391">
        <v>0</v>
      </c>
      <c r="CC391">
        <v>0</v>
      </c>
      <c r="CD391">
        <v>0</v>
      </c>
    </row>
    <row r="392" spans="1:82">
      <c r="A392" t="s">
        <v>494</v>
      </c>
      <c r="B392" t="s">
        <v>533</v>
      </c>
      <c r="C392" t="s">
        <v>536</v>
      </c>
      <c r="D392" t="s">
        <v>187</v>
      </c>
      <c r="E392" t="s">
        <v>133</v>
      </c>
      <c r="F392">
        <v>3</v>
      </c>
      <c r="G392">
        <v>3</v>
      </c>
      <c r="H392">
        <v>0</v>
      </c>
      <c r="I392">
        <v>0.95625000000000004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0</v>
      </c>
      <c r="CD392">
        <v>0</v>
      </c>
    </row>
    <row r="393" spans="1:82">
      <c r="A393" t="s">
        <v>494</v>
      </c>
      <c r="B393" t="s">
        <v>533</v>
      </c>
      <c r="C393" t="s">
        <v>536</v>
      </c>
      <c r="D393" t="s">
        <v>188</v>
      </c>
      <c r="E393" t="s">
        <v>133</v>
      </c>
      <c r="F393">
        <v>5</v>
      </c>
      <c r="G393">
        <v>6</v>
      </c>
      <c r="H393">
        <v>6.8750000000000006E-2</v>
      </c>
      <c r="I393">
        <v>0.71875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1</v>
      </c>
      <c r="CA393">
        <v>0</v>
      </c>
      <c r="CB393">
        <v>0</v>
      </c>
      <c r="CC393">
        <v>0</v>
      </c>
      <c r="CD393">
        <v>0</v>
      </c>
    </row>
    <row r="394" spans="1:82">
      <c r="A394" t="s">
        <v>494</v>
      </c>
      <c r="B394" t="s">
        <v>533</v>
      </c>
      <c r="C394" t="s">
        <v>537</v>
      </c>
      <c r="D394" t="s">
        <v>538</v>
      </c>
      <c r="E394" t="s">
        <v>133</v>
      </c>
      <c r="F394">
        <v>5</v>
      </c>
      <c r="G394">
        <v>6</v>
      </c>
      <c r="H394">
        <v>0.5625</v>
      </c>
      <c r="I394">
        <v>0.19375000000000001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1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</row>
    <row r="395" spans="1:82">
      <c r="A395" t="s">
        <v>494</v>
      </c>
      <c r="B395" t="s">
        <v>533</v>
      </c>
      <c r="C395" t="s">
        <v>537</v>
      </c>
      <c r="D395" t="s">
        <v>196</v>
      </c>
      <c r="E395" t="s">
        <v>133</v>
      </c>
      <c r="F395">
        <v>2</v>
      </c>
      <c r="G395">
        <v>3</v>
      </c>
      <c r="H395">
        <v>0.13125000000000001</v>
      </c>
      <c r="I395">
        <v>0.86875000000000002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0</v>
      </c>
    </row>
    <row r="396" spans="1:82">
      <c r="A396" t="s">
        <v>494</v>
      </c>
      <c r="B396" t="s">
        <v>533</v>
      </c>
      <c r="C396" t="s">
        <v>537</v>
      </c>
      <c r="D396" t="s">
        <v>197</v>
      </c>
      <c r="E396" t="s">
        <v>133</v>
      </c>
      <c r="F396">
        <v>2</v>
      </c>
      <c r="G396">
        <v>2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0</v>
      </c>
      <c r="CA396">
        <v>0</v>
      </c>
      <c r="CB396">
        <v>0</v>
      </c>
      <c r="CC396">
        <v>0</v>
      </c>
      <c r="CD396">
        <v>0</v>
      </c>
    </row>
    <row r="397" spans="1:82">
      <c r="A397" t="s">
        <v>494</v>
      </c>
      <c r="B397" t="s">
        <v>533</v>
      </c>
      <c r="C397" t="s">
        <v>537</v>
      </c>
      <c r="D397" t="s">
        <v>198</v>
      </c>
      <c r="E397" t="s">
        <v>133</v>
      </c>
      <c r="F397">
        <v>5</v>
      </c>
      <c r="G397">
        <v>7</v>
      </c>
      <c r="H397">
        <v>0.375</v>
      </c>
      <c r="I397">
        <v>0.50624999999999998</v>
      </c>
      <c r="J397">
        <v>1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</row>
    <row r="398" spans="1:82">
      <c r="A398" t="s">
        <v>494</v>
      </c>
      <c r="B398" t="s">
        <v>533</v>
      </c>
      <c r="C398" t="s">
        <v>539</v>
      </c>
      <c r="D398" t="s">
        <v>200</v>
      </c>
      <c r="E398" t="s">
        <v>133</v>
      </c>
      <c r="F398">
        <v>3</v>
      </c>
      <c r="G398">
        <v>4</v>
      </c>
      <c r="H398">
        <v>0.44374999999999998</v>
      </c>
      <c r="I398">
        <v>0.51249999999999996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</row>
    <row r="399" spans="1:82">
      <c r="A399" t="s">
        <v>494</v>
      </c>
      <c r="B399" t="s">
        <v>533</v>
      </c>
      <c r="C399" t="s">
        <v>539</v>
      </c>
      <c r="D399" t="s">
        <v>201</v>
      </c>
      <c r="E399" t="s">
        <v>133</v>
      </c>
      <c r="F399">
        <v>1</v>
      </c>
      <c r="G399">
        <v>2</v>
      </c>
      <c r="H399">
        <v>0.18124999999999999</v>
      </c>
      <c r="I399">
        <v>0.80625000000000002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</row>
    <row r="400" spans="1:82">
      <c r="A400" t="s">
        <v>494</v>
      </c>
      <c r="B400" t="s">
        <v>533</v>
      </c>
      <c r="C400" t="s">
        <v>539</v>
      </c>
      <c r="D400" t="s">
        <v>202</v>
      </c>
      <c r="E400" t="s">
        <v>133</v>
      </c>
      <c r="F400">
        <v>1</v>
      </c>
      <c r="G400">
        <v>2</v>
      </c>
      <c r="H400">
        <v>0.48125000000000001</v>
      </c>
      <c r="I400">
        <v>0.5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</row>
    <row r="401" spans="1:82">
      <c r="A401" t="s">
        <v>494</v>
      </c>
      <c r="B401" t="s">
        <v>533</v>
      </c>
      <c r="C401" t="s">
        <v>539</v>
      </c>
      <c r="D401" t="s">
        <v>203</v>
      </c>
      <c r="E401" t="s">
        <v>133</v>
      </c>
      <c r="F401">
        <v>1</v>
      </c>
      <c r="G401">
        <v>2</v>
      </c>
      <c r="H401">
        <v>0.43125000000000002</v>
      </c>
      <c r="I401">
        <v>0.5625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0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Q74" sqref="EQ74:EQ76"/>
    </sheetView>
  </sheetViews>
  <sheetFormatPr baseColWidth="10" defaultRowHeight="15" x14ac:dyDescent="0"/>
  <sheetData>
    <row r="1" spans="1:154">
      <c r="A1" t="s">
        <v>0</v>
      </c>
      <c r="B1" t="s">
        <v>1</v>
      </c>
      <c r="C1" t="s">
        <v>540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541</v>
      </c>
      <c r="J1" t="s">
        <v>542</v>
      </c>
      <c r="K1" t="s">
        <v>543</v>
      </c>
      <c r="L1" t="s">
        <v>544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545</v>
      </c>
      <c r="CK1" t="s">
        <v>546</v>
      </c>
      <c r="CL1" t="s">
        <v>547</v>
      </c>
      <c r="CM1" t="s">
        <v>548</v>
      </c>
      <c r="CN1" t="s">
        <v>549</v>
      </c>
      <c r="CO1" t="s">
        <v>550</v>
      </c>
      <c r="CP1" t="s">
        <v>551</v>
      </c>
      <c r="CQ1" t="s">
        <v>552</v>
      </c>
      <c r="CR1" t="s">
        <v>553</v>
      </c>
      <c r="CS1" t="s">
        <v>554</v>
      </c>
      <c r="CT1" t="s">
        <v>555</v>
      </c>
      <c r="CU1" t="s">
        <v>556</v>
      </c>
      <c r="CV1" t="s">
        <v>557</v>
      </c>
      <c r="CW1" t="s">
        <v>558</v>
      </c>
      <c r="CX1" t="s">
        <v>559</v>
      </c>
      <c r="CY1" t="s">
        <v>560</v>
      </c>
      <c r="CZ1" t="s">
        <v>561</v>
      </c>
      <c r="DA1" t="s">
        <v>562</v>
      </c>
      <c r="DB1" t="s">
        <v>563</v>
      </c>
      <c r="DC1" t="s">
        <v>564</v>
      </c>
      <c r="DD1" t="s">
        <v>565</v>
      </c>
      <c r="DE1" t="s">
        <v>566</v>
      </c>
      <c r="DF1" t="s">
        <v>567</v>
      </c>
      <c r="DG1" t="s">
        <v>568</v>
      </c>
      <c r="DH1" t="s">
        <v>569</v>
      </c>
      <c r="DI1" t="s">
        <v>570</v>
      </c>
      <c r="DJ1" t="s">
        <v>571</v>
      </c>
      <c r="DK1" t="s">
        <v>572</v>
      </c>
      <c r="DL1" t="s">
        <v>573</v>
      </c>
      <c r="DM1" t="s">
        <v>574</v>
      </c>
      <c r="DN1" t="s">
        <v>575</v>
      </c>
      <c r="DO1" t="s">
        <v>576</v>
      </c>
      <c r="DP1" t="s">
        <v>577</v>
      </c>
      <c r="DQ1" t="s">
        <v>578</v>
      </c>
      <c r="DR1" t="s">
        <v>579</v>
      </c>
      <c r="DS1" t="s">
        <v>580</v>
      </c>
      <c r="DT1" t="s">
        <v>581</v>
      </c>
      <c r="DU1" t="s">
        <v>582</v>
      </c>
      <c r="DV1" t="s">
        <v>583</v>
      </c>
      <c r="DW1" t="s">
        <v>584</v>
      </c>
      <c r="DX1" t="s">
        <v>585</v>
      </c>
      <c r="DY1" t="s">
        <v>586</v>
      </c>
      <c r="DZ1" t="s">
        <v>587</v>
      </c>
      <c r="EA1" t="s">
        <v>588</v>
      </c>
      <c r="EB1" t="s">
        <v>589</v>
      </c>
      <c r="EC1" t="s">
        <v>590</v>
      </c>
      <c r="ED1" t="s">
        <v>591</v>
      </c>
      <c r="EE1" t="s">
        <v>592</v>
      </c>
      <c r="EF1" t="s">
        <v>593</v>
      </c>
      <c r="EG1" t="s">
        <v>594</v>
      </c>
      <c r="EH1" t="s">
        <v>595</v>
      </c>
      <c r="EI1" t="s">
        <v>596</v>
      </c>
      <c r="EJ1" t="s">
        <v>597</v>
      </c>
      <c r="EK1" t="s">
        <v>598</v>
      </c>
      <c r="EL1" t="s">
        <v>599</v>
      </c>
      <c r="EM1" t="s">
        <v>600</v>
      </c>
      <c r="EN1" t="s">
        <v>601</v>
      </c>
      <c r="EO1" t="s">
        <v>602</v>
      </c>
      <c r="EP1" t="s">
        <v>603</v>
      </c>
      <c r="EQ1" t="s">
        <v>609</v>
      </c>
      <c r="ES1" t="s">
        <v>610</v>
      </c>
    </row>
    <row r="2" spans="1:154">
      <c r="A2" t="s">
        <v>82</v>
      </c>
      <c r="B2" t="s">
        <v>83</v>
      </c>
      <c r="C2">
        <v>5</v>
      </c>
      <c r="D2" t="s">
        <v>84</v>
      </c>
      <c r="E2" t="s">
        <v>85</v>
      </c>
      <c r="F2" t="s">
        <v>86</v>
      </c>
      <c r="G2">
        <v>11</v>
      </c>
      <c r="H2">
        <v>13</v>
      </c>
      <c r="I2">
        <v>4</v>
      </c>
      <c r="J2">
        <v>3</v>
      </c>
      <c r="K2">
        <v>24.38</v>
      </c>
      <c r="L2">
        <v>7.5</v>
      </c>
      <c r="M2">
        <v>0.24399999999999999</v>
      </c>
      <c r="N2">
        <v>7.4999999999999997E-2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2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f>SUM(O2:EP2)</f>
        <v>18</v>
      </c>
      <c r="ES2">
        <v>13</v>
      </c>
      <c r="ET2" t="s">
        <v>209</v>
      </c>
      <c r="EU2" t="s">
        <v>210</v>
      </c>
      <c r="EV2">
        <v>1</v>
      </c>
      <c r="EW2" t="s">
        <v>211</v>
      </c>
      <c r="EX2" t="s">
        <v>212</v>
      </c>
    </row>
    <row r="3" spans="1:154">
      <c r="A3" t="s">
        <v>82</v>
      </c>
      <c r="B3" t="s">
        <v>83</v>
      </c>
      <c r="C3">
        <v>5</v>
      </c>
      <c r="D3" t="s">
        <v>84</v>
      </c>
      <c r="E3" t="s">
        <v>87</v>
      </c>
      <c r="F3" t="s">
        <v>86</v>
      </c>
      <c r="G3">
        <v>12</v>
      </c>
      <c r="H3">
        <v>14</v>
      </c>
      <c r="I3">
        <v>3</v>
      </c>
      <c r="J3">
        <v>3</v>
      </c>
      <c r="K3">
        <v>21.25</v>
      </c>
      <c r="L3">
        <v>0</v>
      </c>
      <c r="M3">
        <v>0.21299999999999999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f t="shared" ref="EQ3:EQ4" si="0">SUM(O3:EP3)</f>
        <v>17</v>
      </c>
      <c r="ES3">
        <v>9</v>
      </c>
      <c r="ET3" t="s">
        <v>209</v>
      </c>
      <c r="EU3" t="s">
        <v>210</v>
      </c>
      <c r="EV3">
        <v>1</v>
      </c>
      <c r="EW3" t="s">
        <v>211</v>
      </c>
      <c r="EX3" t="s">
        <v>213</v>
      </c>
    </row>
    <row r="4" spans="1:154">
      <c r="A4" t="s">
        <v>82</v>
      </c>
      <c r="B4" t="s">
        <v>83</v>
      </c>
      <c r="C4">
        <v>5</v>
      </c>
      <c r="D4" t="s">
        <v>84</v>
      </c>
      <c r="E4" t="s">
        <v>88</v>
      </c>
      <c r="F4" t="s">
        <v>86</v>
      </c>
      <c r="G4">
        <v>11</v>
      </c>
      <c r="H4">
        <v>13</v>
      </c>
      <c r="I4">
        <v>1</v>
      </c>
      <c r="J4">
        <v>1</v>
      </c>
      <c r="K4">
        <v>26.25</v>
      </c>
      <c r="L4">
        <v>0</v>
      </c>
      <c r="M4">
        <v>0.26300000000000001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f t="shared" si="0"/>
        <v>15</v>
      </c>
      <c r="ES4">
        <v>9</v>
      </c>
      <c r="ET4" t="s">
        <v>209</v>
      </c>
      <c r="EU4" t="s">
        <v>210</v>
      </c>
      <c r="EV4">
        <v>1</v>
      </c>
      <c r="EW4" t="s">
        <v>211</v>
      </c>
      <c r="EX4" t="s">
        <v>214</v>
      </c>
    </row>
    <row r="5" spans="1:154">
      <c r="A5" t="s">
        <v>82</v>
      </c>
      <c r="B5" t="s">
        <v>83</v>
      </c>
      <c r="C5">
        <v>5</v>
      </c>
      <c r="D5" t="s">
        <v>84</v>
      </c>
      <c r="E5" t="s">
        <v>89</v>
      </c>
      <c r="F5" t="s">
        <v>86</v>
      </c>
      <c r="G5">
        <v>10</v>
      </c>
      <c r="H5">
        <v>12</v>
      </c>
      <c r="I5">
        <v>1</v>
      </c>
      <c r="J5">
        <v>1</v>
      </c>
      <c r="K5">
        <v>25</v>
      </c>
      <c r="L5">
        <v>0</v>
      </c>
      <c r="M5">
        <v>0.25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f t="shared" ref="EQ5:EQ36" si="1">SUM(O5:EP5)</f>
        <v>13</v>
      </c>
      <c r="ES5">
        <v>12</v>
      </c>
      <c r="ET5" t="s">
        <v>209</v>
      </c>
      <c r="EU5" t="s">
        <v>210</v>
      </c>
      <c r="EV5">
        <v>1</v>
      </c>
      <c r="EW5" t="s">
        <v>211</v>
      </c>
      <c r="EX5" t="s">
        <v>215</v>
      </c>
    </row>
    <row r="6" spans="1:154">
      <c r="A6" t="s">
        <v>82</v>
      </c>
      <c r="B6" t="s">
        <v>83</v>
      </c>
      <c r="C6">
        <v>5</v>
      </c>
      <c r="D6" t="s">
        <v>90</v>
      </c>
      <c r="E6" t="s">
        <v>91</v>
      </c>
      <c r="F6" t="s">
        <v>86</v>
      </c>
      <c r="G6">
        <v>7</v>
      </c>
      <c r="H6">
        <v>9</v>
      </c>
      <c r="I6">
        <v>1</v>
      </c>
      <c r="J6">
        <v>1</v>
      </c>
      <c r="K6">
        <v>36.880000000000003</v>
      </c>
      <c r="L6">
        <v>0</v>
      </c>
      <c r="M6">
        <v>0.36899999999999999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f t="shared" si="1"/>
        <v>10</v>
      </c>
      <c r="ES6">
        <v>16</v>
      </c>
      <c r="ET6" t="s">
        <v>209</v>
      </c>
      <c r="EU6" t="s">
        <v>210</v>
      </c>
      <c r="EV6">
        <v>1</v>
      </c>
      <c r="EW6" t="s">
        <v>216</v>
      </c>
      <c r="EX6" t="s">
        <v>217</v>
      </c>
    </row>
    <row r="7" spans="1:154">
      <c r="A7" t="s">
        <v>82</v>
      </c>
      <c r="B7" t="s">
        <v>83</v>
      </c>
      <c r="C7">
        <v>5</v>
      </c>
      <c r="D7" t="s">
        <v>90</v>
      </c>
      <c r="E7" t="s">
        <v>92</v>
      </c>
      <c r="F7" t="s">
        <v>86</v>
      </c>
      <c r="G7">
        <v>8</v>
      </c>
      <c r="H7">
        <v>9</v>
      </c>
      <c r="I7">
        <v>0</v>
      </c>
      <c r="J7">
        <v>0</v>
      </c>
      <c r="K7">
        <v>22.5</v>
      </c>
      <c r="L7">
        <v>0</v>
      </c>
      <c r="M7">
        <v>0.22500000000000001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f t="shared" si="1"/>
        <v>8</v>
      </c>
      <c r="ES7">
        <v>13</v>
      </c>
      <c r="ET7" t="s">
        <v>209</v>
      </c>
      <c r="EU7" t="s">
        <v>210</v>
      </c>
      <c r="EV7">
        <v>1</v>
      </c>
      <c r="EW7" t="s">
        <v>216</v>
      </c>
      <c r="EX7" t="s">
        <v>218</v>
      </c>
    </row>
    <row r="8" spans="1:154">
      <c r="A8" t="s">
        <v>82</v>
      </c>
      <c r="B8" t="s">
        <v>83</v>
      </c>
      <c r="C8">
        <v>5</v>
      </c>
      <c r="D8" t="s">
        <v>90</v>
      </c>
      <c r="E8" t="s">
        <v>93</v>
      </c>
      <c r="F8" t="s">
        <v>86</v>
      </c>
      <c r="G8">
        <v>6</v>
      </c>
      <c r="H8">
        <v>8</v>
      </c>
      <c r="I8">
        <v>3</v>
      </c>
      <c r="J8">
        <v>2</v>
      </c>
      <c r="K8">
        <v>20.63</v>
      </c>
      <c r="L8">
        <v>0</v>
      </c>
      <c r="M8">
        <v>0.20599999999999999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2</v>
      </c>
      <c r="EM8">
        <v>0</v>
      </c>
      <c r="EN8">
        <v>0</v>
      </c>
      <c r="EO8">
        <v>0</v>
      </c>
      <c r="EP8">
        <v>0</v>
      </c>
      <c r="EQ8">
        <f t="shared" si="1"/>
        <v>11</v>
      </c>
      <c r="ES8">
        <v>15</v>
      </c>
      <c r="ET8" t="s">
        <v>209</v>
      </c>
      <c r="EU8" t="s">
        <v>210</v>
      </c>
      <c r="EV8">
        <v>1</v>
      </c>
      <c r="EW8" t="s">
        <v>216</v>
      </c>
      <c r="EX8" t="s">
        <v>219</v>
      </c>
    </row>
    <row r="9" spans="1:154">
      <c r="A9" t="s">
        <v>82</v>
      </c>
      <c r="B9" t="s">
        <v>83</v>
      </c>
      <c r="C9">
        <v>5</v>
      </c>
      <c r="D9" t="s">
        <v>90</v>
      </c>
      <c r="E9" t="s">
        <v>94</v>
      </c>
      <c r="F9" t="s">
        <v>86</v>
      </c>
      <c r="G9">
        <v>6</v>
      </c>
      <c r="H9">
        <v>8</v>
      </c>
      <c r="I9">
        <v>0</v>
      </c>
      <c r="J9">
        <v>0</v>
      </c>
      <c r="K9">
        <v>30.63</v>
      </c>
      <c r="L9">
        <v>0</v>
      </c>
      <c r="M9">
        <v>0.30599999999999999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f t="shared" si="1"/>
        <v>8</v>
      </c>
      <c r="ES9">
        <v>10</v>
      </c>
      <c r="ET9" t="s">
        <v>209</v>
      </c>
      <c r="EU9" t="s">
        <v>210</v>
      </c>
      <c r="EV9">
        <v>1</v>
      </c>
      <c r="EW9" t="s">
        <v>216</v>
      </c>
      <c r="EX9" t="s">
        <v>220</v>
      </c>
    </row>
    <row r="10" spans="1:154">
      <c r="A10" t="s">
        <v>82</v>
      </c>
      <c r="B10" t="s">
        <v>83</v>
      </c>
      <c r="C10">
        <v>5</v>
      </c>
      <c r="D10" t="s">
        <v>95</v>
      </c>
      <c r="E10" t="s">
        <v>96</v>
      </c>
      <c r="F10" t="s">
        <v>86</v>
      </c>
      <c r="G10">
        <v>10</v>
      </c>
      <c r="H10">
        <v>12</v>
      </c>
      <c r="I10">
        <v>1</v>
      </c>
      <c r="J10">
        <v>1</v>
      </c>
      <c r="K10">
        <v>46.88</v>
      </c>
      <c r="L10">
        <v>0</v>
      </c>
      <c r="M10">
        <v>0.46899999999999997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f t="shared" si="1"/>
        <v>13</v>
      </c>
      <c r="ES10">
        <v>19</v>
      </c>
      <c r="ET10" t="s">
        <v>209</v>
      </c>
      <c r="EU10" t="s">
        <v>210</v>
      </c>
      <c r="EV10">
        <v>1</v>
      </c>
      <c r="EW10" t="s">
        <v>221</v>
      </c>
      <c r="EX10" t="s">
        <v>222</v>
      </c>
    </row>
    <row r="11" spans="1:154">
      <c r="A11" t="s">
        <v>82</v>
      </c>
      <c r="B11" t="s">
        <v>83</v>
      </c>
      <c r="C11">
        <v>5</v>
      </c>
      <c r="D11" t="s">
        <v>95</v>
      </c>
      <c r="E11" t="s">
        <v>97</v>
      </c>
      <c r="F11" t="s">
        <v>86</v>
      </c>
      <c r="G11">
        <v>9</v>
      </c>
      <c r="H11">
        <v>11</v>
      </c>
      <c r="I11">
        <v>2</v>
      </c>
      <c r="J11">
        <v>2</v>
      </c>
      <c r="K11">
        <v>41.25</v>
      </c>
      <c r="L11">
        <v>0</v>
      </c>
      <c r="M11">
        <v>0.41299999999999998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f t="shared" si="1"/>
        <v>13</v>
      </c>
      <c r="ES11">
        <v>15</v>
      </c>
      <c r="ET11" t="s">
        <v>209</v>
      </c>
      <c r="EU11" t="s">
        <v>210</v>
      </c>
      <c r="EV11">
        <v>1</v>
      </c>
      <c r="EW11" t="s">
        <v>221</v>
      </c>
      <c r="EX11" t="s">
        <v>223</v>
      </c>
    </row>
    <row r="12" spans="1:154">
      <c r="A12" t="s">
        <v>82</v>
      </c>
      <c r="B12" t="s">
        <v>83</v>
      </c>
      <c r="C12">
        <v>5</v>
      </c>
      <c r="D12" t="s">
        <v>95</v>
      </c>
      <c r="E12" t="s">
        <v>98</v>
      </c>
      <c r="F12" t="s">
        <v>86</v>
      </c>
      <c r="G12">
        <v>8</v>
      </c>
      <c r="H12">
        <v>10</v>
      </c>
      <c r="I12">
        <v>6</v>
      </c>
      <c r="J12">
        <v>5</v>
      </c>
      <c r="K12">
        <v>19.38</v>
      </c>
      <c r="L12">
        <v>7.5</v>
      </c>
      <c r="M12">
        <v>0.19400000000000001</v>
      </c>
      <c r="N12">
        <v>7.4999999999999997E-2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2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1</v>
      </c>
      <c r="EO12">
        <v>0</v>
      </c>
      <c r="EP12">
        <v>0</v>
      </c>
      <c r="EQ12">
        <f t="shared" si="1"/>
        <v>16</v>
      </c>
      <c r="ES12">
        <v>19</v>
      </c>
      <c r="ET12" t="s">
        <v>209</v>
      </c>
      <c r="EU12" t="s">
        <v>210</v>
      </c>
      <c r="EV12">
        <v>1</v>
      </c>
      <c r="EW12" t="s">
        <v>221</v>
      </c>
      <c r="EX12" t="s">
        <v>224</v>
      </c>
    </row>
    <row r="13" spans="1:154">
      <c r="A13" t="s">
        <v>82</v>
      </c>
      <c r="B13" t="s">
        <v>83</v>
      </c>
      <c r="C13">
        <v>5</v>
      </c>
      <c r="D13" t="s">
        <v>95</v>
      </c>
      <c r="E13" t="s">
        <v>99</v>
      </c>
      <c r="F13" t="s">
        <v>86</v>
      </c>
      <c r="G13">
        <v>8</v>
      </c>
      <c r="H13">
        <v>10</v>
      </c>
      <c r="I13">
        <v>6</v>
      </c>
      <c r="J13">
        <v>1</v>
      </c>
      <c r="K13">
        <v>42.5</v>
      </c>
      <c r="L13">
        <v>0</v>
      </c>
      <c r="M13">
        <v>0.42499999999999999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  <c r="AY13">
        <v>0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6</v>
      </c>
      <c r="EM13">
        <v>0</v>
      </c>
      <c r="EN13">
        <v>0</v>
      </c>
      <c r="EO13">
        <v>0</v>
      </c>
      <c r="EP13">
        <v>0</v>
      </c>
      <c r="EQ13">
        <f t="shared" si="1"/>
        <v>16</v>
      </c>
      <c r="ES13">
        <v>17</v>
      </c>
      <c r="ET13" t="s">
        <v>209</v>
      </c>
      <c r="EU13" t="s">
        <v>210</v>
      </c>
      <c r="EV13">
        <v>1</v>
      </c>
      <c r="EW13" t="s">
        <v>221</v>
      </c>
      <c r="EX13" t="s">
        <v>225</v>
      </c>
    </row>
    <row r="14" spans="1:154">
      <c r="A14" t="s">
        <v>82</v>
      </c>
      <c r="B14" t="s">
        <v>83</v>
      </c>
      <c r="C14">
        <v>5</v>
      </c>
      <c r="D14" t="s">
        <v>100</v>
      </c>
      <c r="E14" t="s">
        <v>101</v>
      </c>
      <c r="F14" t="s">
        <v>86</v>
      </c>
      <c r="G14">
        <v>12</v>
      </c>
      <c r="H14">
        <v>14</v>
      </c>
      <c r="I14">
        <v>7</v>
      </c>
      <c r="J14">
        <v>5</v>
      </c>
      <c r="K14">
        <v>23.13</v>
      </c>
      <c r="L14">
        <v>0</v>
      </c>
      <c r="M14">
        <v>0.23100000000000001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2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f t="shared" si="1"/>
        <v>20</v>
      </c>
      <c r="ES14">
        <v>19</v>
      </c>
      <c r="ET14" t="s">
        <v>209</v>
      </c>
      <c r="EU14" t="s">
        <v>210</v>
      </c>
      <c r="EV14">
        <v>1</v>
      </c>
      <c r="EW14" t="s">
        <v>226</v>
      </c>
      <c r="EX14" t="s">
        <v>227</v>
      </c>
    </row>
    <row r="15" spans="1:154">
      <c r="A15" t="s">
        <v>82</v>
      </c>
      <c r="B15" t="s">
        <v>83</v>
      </c>
      <c r="C15">
        <v>5</v>
      </c>
      <c r="D15" t="s">
        <v>100</v>
      </c>
      <c r="E15" t="s">
        <v>102</v>
      </c>
      <c r="F15" t="s">
        <v>86</v>
      </c>
      <c r="G15">
        <v>11</v>
      </c>
      <c r="H15">
        <v>13</v>
      </c>
      <c r="I15">
        <v>6</v>
      </c>
      <c r="J15">
        <v>5</v>
      </c>
      <c r="K15">
        <v>27.5</v>
      </c>
      <c r="L15">
        <v>0</v>
      </c>
      <c r="M15">
        <v>0.27500000000000002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1</v>
      </c>
      <c r="EN15">
        <v>0</v>
      </c>
      <c r="EO15">
        <v>0</v>
      </c>
      <c r="EP15">
        <v>0</v>
      </c>
      <c r="EQ15">
        <f t="shared" si="1"/>
        <v>19</v>
      </c>
      <c r="ES15">
        <v>26</v>
      </c>
      <c r="ET15" t="s">
        <v>209</v>
      </c>
      <c r="EU15" t="s">
        <v>210</v>
      </c>
      <c r="EV15">
        <v>1</v>
      </c>
      <c r="EW15" t="s">
        <v>226</v>
      </c>
      <c r="EX15" t="s">
        <v>228</v>
      </c>
    </row>
    <row r="16" spans="1:154">
      <c r="A16" t="s">
        <v>82</v>
      </c>
      <c r="B16" t="s">
        <v>83</v>
      </c>
      <c r="C16">
        <v>5</v>
      </c>
      <c r="D16" t="s">
        <v>100</v>
      </c>
      <c r="E16" t="s">
        <v>103</v>
      </c>
      <c r="F16" t="s">
        <v>86</v>
      </c>
      <c r="G16">
        <v>15</v>
      </c>
      <c r="H16">
        <v>17</v>
      </c>
      <c r="I16">
        <v>4</v>
      </c>
      <c r="J16">
        <v>3</v>
      </c>
      <c r="K16">
        <v>30.63</v>
      </c>
      <c r="L16">
        <v>0</v>
      </c>
      <c r="M16">
        <v>0.30599999999999999</v>
      </c>
      <c r="N16">
        <v>0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2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1</v>
      </c>
      <c r="EO16">
        <v>0</v>
      </c>
      <c r="EP16">
        <v>0</v>
      </c>
      <c r="EQ16">
        <f t="shared" si="1"/>
        <v>19</v>
      </c>
      <c r="ES16">
        <v>33</v>
      </c>
      <c r="ET16" t="s">
        <v>209</v>
      </c>
      <c r="EU16" t="s">
        <v>210</v>
      </c>
      <c r="EV16">
        <v>1</v>
      </c>
      <c r="EW16" t="s">
        <v>226</v>
      </c>
      <c r="EX16" t="s">
        <v>229</v>
      </c>
    </row>
    <row r="17" spans="1:154">
      <c r="A17" t="s">
        <v>82</v>
      </c>
      <c r="B17" t="s">
        <v>83</v>
      </c>
      <c r="C17">
        <v>5</v>
      </c>
      <c r="D17" t="s">
        <v>100</v>
      </c>
      <c r="E17" t="s">
        <v>104</v>
      </c>
      <c r="F17" t="s">
        <v>86</v>
      </c>
      <c r="G17">
        <v>11</v>
      </c>
      <c r="H17">
        <v>13</v>
      </c>
      <c r="I17">
        <v>3</v>
      </c>
      <c r="J17">
        <v>2</v>
      </c>
      <c r="K17">
        <v>20</v>
      </c>
      <c r="L17">
        <v>0</v>
      </c>
      <c r="M17">
        <v>0.2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f t="shared" si="1"/>
        <v>16</v>
      </c>
      <c r="ES17">
        <v>22</v>
      </c>
      <c r="ET17" t="s">
        <v>209</v>
      </c>
      <c r="EU17" t="s">
        <v>210</v>
      </c>
      <c r="EV17">
        <v>1</v>
      </c>
      <c r="EW17" t="s">
        <v>226</v>
      </c>
      <c r="EX17" t="s">
        <v>230</v>
      </c>
    </row>
    <row r="18" spans="1:154">
      <c r="A18" t="s">
        <v>82</v>
      </c>
      <c r="B18" t="s">
        <v>83</v>
      </c>
      <c r="C18">
        <v>5</v>
      </c>
      <c r="D18" t="s">
        <v>105</v>
      </c>
      <c r="E18" t="s">
        <v>106</v>
      </c>
      <c r="F18" t="s">
        <v>86</v>
      </c>
      <c r="G18">
        <v>13</v>
      </c>
      <c r="H18">
        <v>15</v>
      </c>
      <c r="I18">
        <v>8</v>
      </c>
      <c r="J18">
        <v>5</v>
      </c>
      <c r="K18">
        <v>18.13</v>
      </c>
      <c r="L18">
        <v>13.13</v>
      </c>
      <c r="M18">
        <v>0.18099999999999999</v>
      </c>
      <c r="N18">
        <v>0.13100000000000001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f t="shared" si="1"/>
        <v>22</v>
      </c>
      <c r="ES18">
        <v>15</v>
      </c>
      <c r="ET18" t="s">
        <v>209</v>
      </c>
      <c r="EU18" t="s">
        <v>210</v>
      </c>
      <c r="EV18">
        <v>1</v>
      </c>
      <c r="EW18" t="s">
        <v>231</v>
      </c>
      <c r="EX18" t="s">
        <v>232</v>
      </c>
    </row>
    <row r="19" spans="1:154">
      <c r="A19" t="s">
        <v>82</v>
      </c>
      <c r="B19" t="s">
        <v>83</v>
      </c>
      <c r="C19">
        <v>5</v>
      </c>
      <c r="D19" t="s">
        <v>105</v>
      </c>
      <c r="E19" t="s">
        <v>107</v>
      </c>
      <c r="F19" t="s">
        <v>86</v>
      </c>
      <c r="G19">
        <v>11</v>
      </c>
      <c r="H19">
        <v>13</v>
      </c>
      <c r="I19">
        <v>7</v>
      </c>
      <c r="J19">
        <v>5</v>
      </c>
      <c r="K19">
        <v>24.38</v>
      </c>
      <c r="L19">
        <v>6.25</v>
      </c>
      <c r="M19">
        <v>0.24399999999999999</v>
      </c>
      <c r="N19">
        <v>6.3E-2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2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2</v>
      </c>
      <c r="EM19">
        <v>0</v>
      </c>
      <c r="EN19">
        <v>0</v>
      </c>
      <c r="EO19">
        <v>0</v>
      </c>
      <c r="EP19">
        <v>0</v>
      </c>
      <c r="EQ19">
        <f t="shared" si="1"/>
        <v>21</v>
      </c>
      <c r="ES19">
        <v>15</v>
      </c>
      <c r="ET19" t="s">
        <v>209</v>
      </c>
      <c r="EU19" t="s">
        <v>210</v>
      </c>
      <c r="EV19">
        <v>1</v>
      </c>
      <c r="EW19" t="s">
        <v>231</v>
      </c>
      <c r="EX19" t="s">
        <v>233</v>
      </c>
    </row>
    <row r="20" spans="1:154">
      <c r="A20" t="s">
        <v>82</v>
      </c>
      <c r="B20" t="s">
        <v>83</v>
      </c>
      <c r="C20">
        <v>5</v>
      </c>
      <c r="D20" t="s">
        <v>105</v>
      </c>
      <c r="E20" t="s">
        <v>108</v>
      </c>
      <c r="F20" t="s">
        <v>86</v>
      </c>
      <c r="G20">
        <v>11</v>
      </c>
      <c r="H20">
        <v>13</v>
      </c>
      <c r="I20">
        <v>0</v>
      </c>
      <c r="J20">
        <v>0</v>
      </c>
      <c r="K20">
        <v>21.25</v>
      </c>
      <c r="L20">
        <v>5</v>
      </c>
      <c r="M20">
        <v>0.21299999999999999</v>
      </c>
      <c r="N20">
        <v>0.05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f t="shared" si="1"/>
        <v>13</v>
      </c>
      <c r="ES20">
        <v>12</v>
      </c>
      <c r="ET20" t="s">
        <v>209</v>
      </c>
      <c r="EU20" t="s">
        <v>210</v>
      </c>
      <c r="EV20">
        <v>1</v>
      </c>
      <c r="EW20" t="s">
        <v>231</v>
      </c>
      <c r="EX20" t="s">
        <v>234</v>
      </c>
    </row>
    <row r="21" spans="1:154">
      <c r="A21" t="s">
        <v>82</v>
      </c>
      <c r="B21" t="s">
        <v>83</v>
      </c>
      <c r="C21">
        <v>5</v>
      </c>
      <c r="D21" t="s">
        <v>105</v>
      </c>
      <c r="E21" t="s">
        <v>109</v>
      </c>
      <c r="F21" t="s">
        <v>86</v>
      </c>
      <c r="G21">
        <v>11</v>
      </c>
      <c r="H21">
        <v>13</v>
      </c>
      <c r="I21">
        <v>3</v>
      </c>
      <c r="J21">
        <v>3</v>
      </c>
      <c r="K21">
        <v>16.25</v>
      </c>
      <c r="L21">
        <v>8.75</v>
      </c>
      <c r="M21">
        <v>0.16300000000000001</v>
      </c>
      <c r="N21">
        <v>8.7999999999999995E-2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f t="shared" si="1"/>
        <v>17</v>
      </c>
      <c r="ES21">
        <v>9</v>
      </c>
      <c r="ET21" t="s">
        <v>209</v>
      </c>
      <c r="EU21" t="s">
        <v>210</v>
      </c>
      <c r="EV21">
        <v>1</v>
      </c>
      <c r="EW21" t="s">
        <v>231</v>
      </c>
      <c r="EX21" t="s">
        <v>235</v>
      </c>
    </row>
    <row r="22" spans="1:154">
      <c r="A22" t="s">
        <v>82</v>
      </c>
      <c r="B22" t="s">
        <v>83</v>
      </c>
      <c r="C22">
        <v>5</v>
      </c>
      <c r="D22" t="s">
        <v>110</v>
      </c>
      <c r="E22" t="s">
        <v>111</v>
      </c>
      <c r="F22" t="s">
        <v>86</v>
      </c>
      <c r="G22">
        <v>12</v>
      </c>
      <c r="H22">
        <v>14</v>
      </c>
      <c r="I22">
        <v>0</v>
      </c>
      <c r="J22">
        <v>0</v>
      </c>
      <c r="K22">
        <v>12.5</v>
      </c>
      <c r="L22">
        <v>5.63</v>
      </c>
      <c r="M22">
        <v>0.125</v>
      </c>
      <c r="N22">
        <v>5.6000000000000001E-2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f t="shared" si="1"/>
        <v>15</v>
      </c>
      <c r="ES22">
        <v>17</v>
      </c>
      <c r="ET22" t="s">
        <v>209</v>
      </c>
      <c r="EU22" t="s">
        <v>210</v>
      </c>
      <c r="EV22">
        <v>1</v>
      </c>
      <c r="EW22" t="s">
        <v>236</v>
      </c>
      <c r="EX22" t="s">
        <v>237</v>
      </c>
    </row>
    <row r="23" spans="1:154">
      <c r="A23" t="s">
        <v>82</v>
      </c>
      <c r="B23" t="s">
        <v>83</v>
      </c>
      <c r="C23">
        <v>5</v>
      </c>
      <c r="D23" t="s">
        <v>110</v>
      </c>
      <c r="E23" t="s">
        <v>112</v>
      </c>
      <c r="F23" t="s">
        <v>86</v>
      </c>
      <c r="G23">
        <v>10</v>
      </c>
      <c r="H23">
        <v>12</v>
      </c>
      <c r="I23">
        <v>1</v>
      </c>
      <c r="J23">
        <v>1</v>
      </c>
      <c r="K23">
        <v>15.63</v>
      </c>
      <c r="L23">
        <v>0</v>
      </c>
      <c r="M23">
        <v>0.156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f t="shared" si="1"/>
        <v>13</v>
      </c>
      <c r="ES23">
        <v>19</v>
      </c>
      <c r="ET23" t="s">
        <v>209</v>
      </c>
      <c r="EU23" t="s">
        <v>210</v>
      </c>
      <c r="EV23">
        <v>1</v>
      </c>
      <c r="EW23" t="s">
        <v>236</v>
      </c>
      <c r="EX23" t="s">
        <v>238</v>
      </c>
    </row>
    <row r="24" spans="1:154">
      <c r="A24" t="s">
        <v>82</v>
      </c>
      <c r="B24" t="s">
        <v>83</v>
      </c>
      <c r="C24">
        <v>5</v>
      </c>
      <c r="D24" t="s">
        <v>110</v>
      </c>
      <c r="E24" t="s">
        <v>113</v>
      </c>
      <c r="F24" t="s">
        <v>86</v>
      </c>
      <c r="G24">
        <v>11</v>
      </c>
      <c r="H24">
        <v>13</v>
      </c>
      <c r="I24">
        <v>0</v>
      </c>
      <c r="J24">
        <v>0</v>
      </c>
      <c r="K24">
        <v>7.5</v>
      </c>
      <c r="L24">
        <v>3.75</v>
      </c>
      <c r="M24">
        <v>7.4999999999999997E-2</v>
      </c>
      <c r="N24">
        <v>3.7999999999999999E-2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f t="shared" si="1"/>
        <v>14</v>
      </c>
      <c r="ES24">
        <v>17</v>
      </c>
      <c r="ET24" t="s">
        <v>209</v>
      </c>
      <c r="EU24" t="s">
        <v>210</v>
      </c>
      <c r="EV24">
        <v>1</v>
      </c>
      <c r="EW24" t="s">
        <v>236</v>
      </c>
      <c r="EX24" t="s">
        <v>239</v>
      </c>
    </row>
    <row r="25" spans="1:154">
      <c r="A25" t="s">
        <v>82</v>
      </c>
      <c r="B25" t="s">
        <v>83</v>
      </c>
      <c r="C25">
        <v>5</v>
      </c>
      <c r="D25" t="s">
        <v>110</v>
      </c>
      <c r="E25" t="s">
        <v>114</v>
      </c>
      <c r="F25" t="s">
        <v>86</v>
      </c>
      <c r="G25">
        <v>10</v>
      </c>
      <c r="H25">
        <v>12</v>
      </c>
      <c r="I25">
        <v>4</v>
      </c>
      <c r="J25">
        <v>2</v>
      </c>
      <c r="K25">
        <v>8.1300000000000008</v>
      </c>
      <c r="L25">
        <v>2.5</v>
      </c>
      <c r="M25">
        <v>8.1000000000000003E-2</v>
      </c>
      <c r="N25">
        <v>2.5000000000000001E-2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3</v>
      </c>
      <c r="EN25">
        <v>0</v>
      </c>
      <c r="EO25">
        <v>0</v>
      </c>
      <c r="EP25">
        <v>0</v>
      </c>
      <c r="EQ25">
        <f t="shared" si="1"/>
        <v>17</v>
      </c>
      <c r="ES25">
        <v>23</v>
      </c>
      <c r="ET25" t="s">
        <v>209</v>
      </c>
      <c r="EU25" t="s">
        <v>210</v>
      </c>
      <c r="EV25">
        <v>1</v>
      </c>
      <c r="EW25" t="s">
        <v>236</v>
      </c>
      <c r="EX25" t="s">
        <v>240</v>
      </c>
    </row>
    <row r="26" spans="1:154">
      <c r="A26" t="s">
        <v>82</v>
      </c>
      <c r="B26" t="s">
        <v>115</v>
      </c>
      <c r="C26">
        <v>7</v>
      </c>
      <c r="D26" t="s">
        <v>116</v>
      </c>
      <c r="E26" t="s">
        <v>117</v>
      </c>
      <c r="F26" t="s">
        <v>86</v>
      </c>
      <c r="G26">
        <v>15</v>
      </c>
      <c r="H26">
        <v>17</v>
      </c>
      <c r="I26">
        <v>4</v>
      </c>
      <c r="J26">
        <v>2</v>
      </c>
      <c r="K26">
        <v>24.38</v>
      </c>
      <c r="L26">
        <v>0</v>
      </c>
      <c r="M26">
        <v>0.24399999999999999</v>
      </c>
      <c r="N26">
        <v>0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3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f t="shared" si="1"/>
        <v>21</v>
      </c>
      <c r="ES26">
        <v>24</v>
      </c>
      <c r="ET26" t="s">
        <v>209</v>
      </c>
      <c r="EU26" t="s">
        <v>241</v>
      </c>
      <c r="EV26">
        <v>2</v>
      </c>
      <c r="EW26" t="s">
        <v>242</v>
      </c>
      <c r="EX26" t="s">
        <v>243</v>
      </c>
    </row>
    <row r="27" spans="1:154">
      <c r="A27" t="s">
        <v>82</v>
      </c>
      <c r="B27" t="s">
        <v>115</v>
      </c>
      <c r="C27">
        <v>7</v>
      </c>
      <c r="D27" t="s">
        <v>116</v>
      </c>
      <c r="E27" t="s">
        <v>118</v>
      </c>
      <c r="F27" t="s">
        <v>86</v>
      </c>
      <c r="G27">
        <v>10</v>
      </c>
      <c r="H27">
        <v>12</v>
      </c>
      <c r="I27">
        <v>3</v>
      </c>
      <c r="J27">
        <v>3</v>
      </c>
      <c r="K27">
        <v>26.25</v>
      </c>
      <c r="L27">
        <v>0</v>
      </c>
      <c r="M27">
        <v>0.26300000000000001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f t="shared" si="1"/>
        <v>16</v>
      </c>
      <c r="ES27">
        <v>23</v>
      </c>
      <c r="ET27" t="s">
        <v>209</v>
      </c>
      <c r="EU27" t="s">
        <v>241</v>
      </c>
      <c r="EV27">
        <v>2</v>
      </c>
      <c r="EW27" t="s">
        <v>242</v>
      </c>
      <c r="EX27" t="s">
        <v>244</v>
      </c>
    </row>
    <row r="28" spans="1:154">
      <c r="A28" t="s">
        <v>82</v>
      </c>
      <c r="B28" t="s">
        <v>115</v>
      </c>
      <c r="C28">
        <v>7</v>
      </c>
      <c r="D28" t="s">
        <v>116</v>
      </c>
      <c r="E28" t="s">
        <v>119</v>
      </c>
      <c r="F28" t="s">
        <v>86</v>
      </c>
      <c r="G28">
        <v>11</v>
      </c>
      <c r="H28">
        <v>12</v>
      </c>
      <c r="I28">
        <v>2</v>
      </c>
      <c r="J28">
        <v>2</v>
      </c>
      <c r="K28">
        <v>32.5</v>
      </c>
      <c r="L28">
        <v>0</v>
      </c>
      <c r="M28">
        <v>0.32500000000000001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f t="shared" si="1"/>
        <v>15</v>
      </c>
      <c r="ES28">
        <v>17</v>
      </c>
      <c r="ET28" t="s">
        <v>209</v>
      </c>
      <c r="EU28" t="s">
        <v>241</v>
      </c>
      <c r="EV28">
        <v>2</v>
      </c>
      <c r="EW28" t="s">
        <v>242</v>
      </c>
      <c r="EX28" t="s">
        <v>245</v>
      </c>
    </row>
    <row r="29" spans="1:154">
      <c r="A29" t="s">
        <v>82</v>
      </c>
      <c r="B29" t="s">
        <v>115</v>
      </c>
      <c r="C29">
        <v>7</v>
      </c>
      <c r="D29" t="s">
        <v>116</v>
      </c>
      <c r="E29" t="s">
        <v>120</v>
      </c>
      <c r="F29" t="s">
        <v>86</v>
      </c>
      <c r="G29">
        <v>10</v>
      </c>
      <c r="H29">
        <v>11</v>
      </c>
      <c r="I29">
        <v>1</v>
      </c>
      <c r="J29">
        <v>1</v>
      </c>
      <c r="K29">
        <v>10.63</v>
      </c>
      <c r="L29">
        <v>0</v>
      </c>
      <c r="M29">
        <v>0.106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f t="shared" si="1"/>
        <v>13</v>
      </c>
      <c r="ES29">
        <v>23</v>
      </c>
      <c r="ET29" t="s">
        <v>209</v>
      </c>
      <c r="EU29" t="s">
        <v>241</v>
      </c>
      <c r="EV29">
        <v>2</v>
      </c>
      <c r="EW29" t="s">
        <v>242</v>
      </c>
      <c r="EX29" t="s">
        <v>246</v>
      </c>
    </row>
    <row r="30" spans="1:154">
      <c r="A30" t="s">
        <v>82</v>
      </c>
      <c r="B30" t="s">
        <v>115</v>
      </c>
      <c r="C30">
        <v>7</v>
      </c>
      <c r="D30" t="s">
        <v>121</v>
      </c>
      <c r="E30" t="s">
        <v>122</v>
      </c>
      <c r="F30" t="s">
        <v>86</v>
      </c>
      <c r="G30">
        <v>10</v>
      </c>
      <c r="H30">
        <v>12</v>
      </c>
      <c r="I30">
        <v>2</v>
      </c>
      <c r="J30">
        <v>2</v>
      </c>
      <c r="K30">
        <v>17.5</v>
      </c>
      <c r="L30">
        <v>0</v>
      </c>
      <c r="M30">
        <v>0.17499999999999999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f t="shared" si="1"/>
        <v>14</v>
      </c>
      <c r="ES30">
        <v>17</v>
      </c>
      <c r="ET30" t="s">
        <v>209</v>
      </c>
      <c r="EU30" t="s">
        <v>241</v>
      </c>
      <c r="EV30">
        <v>2</v>
      </c>
      <c r="EW30" t="s">
        <v>247</v>
      </c>
      <c r="EX30" t="s">
        <v>248</v>
      </c>
    </row>
    <row r="31" spans="1:154">
      <c r="A31" t="s">
        <v>82</v>
      </c>
      <c r="B31" t="s">
        <v>115</v>
      </c>
      <c r="C31">
        <v>7</v>
      </c>
      <c r="D31" t="s">
        <v>121</v>
      </c>
      <c r="E31" t="s">
        <v>123</v>
      </c>
      <c r="F31" t="s">
        <v>86</v>
      </c>
      <c r="G31">
        <v>10</v>
      </c>
      <c r="H31">
        <v>12</v>
      </c>
      <c r="I31">
        <v>2</v>
      </c>
      <c r="J31">
        <v>2</v>
      </c>
      <c r="K31">
        <v>23.13</v>
      </c>
      <c r="L31">
        <v>0</v>
      </c>
      <c r="M31">
        <v>0.23100000000000001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f t="shared" si="1"/>
        <v>15</v>
      </c>
      <c r="ES31">
        <v>22</v>
      </c>
      <c r="ET31" t="s">
        <v>209</v>
      </c>
      <c r="EU31" t="s">
        <v>241</v>
      </c>
      <c r="EV31">
        <v>2</v>
      </c>
      <c r="EW31" t="s">
        <v>247</v>
      </c>
      <c r="EX31" t="s">
        <v>249</v>
      </c>
    </row>
    <row r="32" spans="1:154">
      <c r="A32" t="s">
        <v>82</v>
      </c>
      <c r="B32" t="s">
        <v>115</v>
      </c>
      <c r="C32">
        <v>7</v>
      </c>
      <c r="D32" t="s">
        <v>121</v>
      </c>
      <c r="E32" t="s">
        <v>124</v>
      </c>
      <c r="F32" t="s">
        <v>86</v>
      </c>
      <c r="G32">
        <v>9</v>
      </c>
      <c r="H32">
        <v>11</v>
      </c>
      <c r="I32">
        <v>2</v>
      </c>
      <c r="J32">
        <v>1</v>
      </c>
      <c r="K32">
        <v>33.75</v>
      </c>
      <c r="L32">
        <v>0</v>
      </c>
      <c r="M32">
        <v>0.33800000000000002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f t="shared" si="1"/>
        <v>14</v>
      </c>
      <c r="ES32">
        <v>22</v>
      </c>
      <c r="ET32" t="s">
        <v>209</v>
      </c>
      <c r="EU32" t="s">
        <v>241</v>
      </c>
      <c r="EV32">
        <v>2</v>
      </c>
      <c r="EW32" t="s">
        <v>247</v>
      </c>
      <c r="EX32" t="s">
        <v>250</v>
      </c>
    </row>
    <row r="33" spans="1:154">
      <c r="A33" t="s">
        <v>82</v>
      </c>
      <c r="B33" t="s">
        <v>115</v>
      </c>
      <c r="C33">
        <v>7</v>
      </c>
      <c r="D33" t="s">
        <v>121</v>
      </c>
      <c r="E33" t="s">
        <v>125</v>
      </c>
      <c r="F33" t="s">
        <v>86</v>
      </c>
      <c r="G33">
        <v>9</v>
      </c>
      <c r="H33">
        <v>11</v>
      </c>
      <c r="I33">
        <v>5</v>
      </c>
      <c r="J33">
        <v>4</v>
      </c>
      <c r="K33">
        <v>26.25</v>
      </c>
      <c r="L33">
        <v>0</v>
      </c>
      <c r="M33">
        <v>0.26300000000000001</v>
      </c>
      <c r="N33">
        <v>0</v>
      </c>
      <c r="O33">
        <v>1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2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f t="shared" si="1"/>
        <v>17</v>
      </c>
      <c r="ES33">
        <v>22</v>
      </c>
      <c r="ET33" t="s">
        <v>209</v>
      </c>
      <c r="EU33" t="s">
        <v>241</v>
      </c>
      <c r="EV33">
        <v>2</v>
      </c>
      <c r="EW33" t="s">
        <v>247</v>
      </c>
      <c r="EX33" t="s">
        <v>251</v>
      </c>
    </row>
    <row r="34" spans="1:154">
      <c r="A34" t="s">
        <v>82</v>
      </c>
      <c r="B34" t="s">
        <v>115</v>
      </c>
      <c r="C34">
        <v>7</v>
      </c>
      <c r="D34" t="s">
        <v>126</v>
      </c>
      <c r="E34" t="s">
        <v>127</v>
      </c>
      <c r="F34" t="s">
        <v>86</v>
      </c>
      <c r="G34">
        <v>11</v>
      </c>
      <c r="H34">
        <v>13</v>
      </c>
      <c r="I34">
        <v>14</v>
      </c>
      <c r="J34">
        <v>4</v>
      </c>
      <c r="K34">
        <v>42.5</v>
      </c>
      <c r="L34">
        <v>0</v>
      </c>
      <c r="M34">
        <v>0.42499999999999999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8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2</v>
      </c>
      <c r="EM34">
        <v>0</v>
      </c>
      <c r="EN34">
        <v>0</v>
      </c>
      <c r="EO34">
        <v>0</v>
      </c>
      <c r="EP34">
        <v>0</v>
      </c>
      <c r="EQ34">
        <f t="shared" si="1"/>
        <v>27</v>
      </c>
      <c r="ES34">
        <v>28</v>
      </c>
      <c r="ET34" t="s">
        <v>209</v>
      </c>
      <c r="EU34" t="s">
        <v>241</v>
      </c>
      <c r="EV34">
        <v>2</v>
      </c>
      <c r="EW34" t="s">
        <v>252</v>
      </c>
      <c r="EX34" t="s">
        <v>253</v>
      </c>
    </row>
    <row r="35" spans="1:154">
      <c r="A35" t="s">
        <v>82</v>
      </c>
      <c r="B35" t="s">
        <v>115</v>
      </c>
      <c r="C35">
        <v>7</v>
      </c>
      <c r="D35" t="s">
        <v>126</v>
      </c>
      <c r="E35" t="s">
        <v>128</v>
      </c>
      <c r="F35" t="s">
        <v>86</v>
      </c>
      <c r="G35">
        <v>9</v>
      </c>
      <c r="H35">
        <v>11</v>
      </c>
      <c r="I35">
        <v>12</v>
      </c>
      <c r="J35">
        <v>5</v>
      </c>
      <c r="K35">
        <v>61.25</v>
      </c>
      <c r="L35">
        <v>0</v>
      </c>
      <c r="M35">
        <v>0.61299999999999999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1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4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0</v>
      </c>
      <c r="DI35">
        <v>4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f t="shared" si="1"/>
        <v>23</v>
      </c>
      <c r="ES35">
        <v>24</v>
      </c>
      <c r="ET35" t="s">
        <v>209</v>
      </c>
      <c r="EU35" t="s">
        <v>241</v>
      </c>
      <c r="EV35">
        <v>2</v>
      </c>
      <c r="EW35" t="s">
        <v>252</v>
      </c>
      <c r="EX35" t="s">
        <v>254</v>
      </c>
    </row>
    <row r="36" spans="1:154">
      <c r="A36" t="s">
        <v>82</v>
      </c>
      <c r="B36" t="s">
        <v>115</v>
      </c>
      <c r="C36">
        <v>7</v>
      </c>
      <c r="D36" t="s">
        <v>126</v>
      </c>
      <c r="E36" t="s">
        <v>129</v>
      </c>
      <c r="F36" t="s">
        <v>86</v>
      </c>
      <c r="G36">
        <v>10</v>
      </c>
      <c r="H36">
        <v>12</v>
      </c>
      <c r="I36">
        <v>11</v>
      </c>
      <c r="J36">
        <v>5</v>
      </c>
      <c r="K36">
        <v>31.25</v>
      </c>
      <c r="L36">
        <v>0</v>
      </c>
      <c r="M36">
        <v>0.313</v>
      </c>
      <c r="N36">
        <v>0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6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2</v>
      </c>
      <c r="EM36">
        <v>0</v>
      </c>
      <c r="EN36">
        <v>0</v>
      </c>
      <c r="EO36">
        <v>0</v>
      </c>
      <c r="EP36">
        <v>0</v>
      </c>
      <c r="EQ36">
        <f t="shared" si="1"/>
        <v>23</v>
      </c>
      <c r="ES36">
        <v>21</v>
      </c>
      <c r="ET36" t="s">
        <v>209</v>
      </c>
      <c r="EU36" t="s">
        <v>241</v>
      </c>
      <c r="EV36">
        <v>2</v>
      </c>
      <c r="EW36" t="s">
        <v>252</v>
      </c>
      <c r="EX36" t="s">
        <v>255</v>
      </c>
    </row>
    <row r="37" spans="1:154">
      <c r="A37" t="s">
        <v>82</v>
      </c>
      <c r="B37" t="s">
        <v>115</v>
      </c>
      <c r="C37">
        <v>7</v>
      </c>
      <c r="D37" t="s">
        <v>126</v>
      </c>
      <c r="E37" t="s">
        <v>130</v>
      </c>
      <c r="F37" t="s">
        <v>86</v>
      </c>
      <c r="G37">
        <v>12</v>
      </c>
      <c r="H37">
        <v>14</v>
      </c>
      <c r="I37">
        <v>9</v>
      </c>
      <c r="J37">
        <v>2</v>
      </c>
      <c r="K37">
        <v>30</v>
      </c>
      <c r="L37">
        <v>0</v>
      </c>
      <c r="M37">
        <v>0.3</v>
      </c>
      <c r="N37">
        <v>0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2</v>
      </c>
      <c r="DG37">
        <v>0</v>
      </c>
      <c r="DH37">
        <v>0</v>
      </c>
      <c r="DI37">
        <v>7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f>SUM(O37:EP37)</f>
        <v>23</v>
      </c>
      <c r="ES37">
        <v>21</v>
      </c>
      <c r="ET37" t="s">
        <v>209</v>
      </c>
      <c r="EU37" t="s">
        <v>241</v>
      </c>
      <c r="EV37">
        <v>2</v>
      </c>
      <c r="EW37" t="s">
        <v>252</v>
      </c>
      <c r="EX37" t="s">
        <v>256</v>
      </c>
    </row>
    <row r="38" spans="1:154">
      <c r="A38" t="s">
        <v>82</v>
      </c>
      <c r="B38" t="s">
        <v>115</v>
      </c>
      <c r="C38">
        <v>7</v>
      </c>
      <c r="D38" t="s">
        <v>131</v>
      </c>
      <c r="E38" t="s">
        <v>132</v>
      </c>
      <c r="F38" t="s">
        <v>133</v>
      </c>
      <c r="G38">
        <v>2</v>
      </c>
      <c r="H38">
        <v>4</v>
      </c>
      <c r="I38">
        <v>9</v>
      </c>
      <c r="J38">
        <v>2</v>
      </c>
      <c r="K38">
        <v>53.75</v>
      </c>
      <c r="L38">
        <v>0</v>
      </c>
      <c r="M38">
        <v>0.53800000000000003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6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f t="shared" ref="EQ38:EQ101" si="2">SUM(O38:EP38)</f>
        <v>13</v>
      </c>
      <c r="ES38">
        <v>22</v>
      </c>
      <c r="ET38" t="s">
        <v>209</v>
      </c>
      <c r="EU38" t="s">
        <v>241</v>
      </c>
      <c r="EV38">
        <v>2</v>
      </c>
      <c r="EW38" t="s">
        <v>257</v>
      </c>
      <c r="EX38" t="s">
        <v>258</v>
      </c>
    </row>
    <row r="39" spans="1:154">
      <c r="A39" t="s">
        <v>82</v>
      </c>
      <c r="B39" t="s">
        <v>115</v>
      </c>
      <c r="C39">
        <v>7</v>
      </c>
      <c r="D39" t="s">
        <v>131</v>
      </c>
      <c r="E39" t="s">
        <v>134</v>
      </c>
      <c r="F39" t="s">
        <v>133</v>
      </c>
      <c r="G39">
        <v>5</v>
      </c>
      <c r="H39">
        <v>7</v>
      </c>
      <c r="I39">
        <v>2</v>
      </c>
      <c r="J39">
        <v>1</v>
      </c>
      <c r="K39">
        <v>25.63</v>
      </c>
      <c r="L39">
        <v>0</v>
      </c>
      <c r="M39">
        <v>0.25600000000000001</v>
      </c>
      <c r="N39">
        <v>0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f t="shared" si="2"/>
        <v>11</v>
      </c>
      <c r="ES39">
        <v>26</v>
      </c>
      <c r="ET39" t="s">
        <v>209</v>
      </c>
      <c r="EU39" t="s">
        <v>241</v>
      </c>
      <c r="EV39">
        <v>2</v>
      </c>
      <c r="EW39" t="s">
        <v>257</v>
      </c>
      <c r="EX39" t="s">
        <v>259</v>
      </c>
    </row>
    <row r="40" spans="1:154">
      <c r="A40" t="s">
        <v>82</v>
      </c>
      <c r="B40" t="s">
        <v>115</v>
      </c>
      <c r="C40">
        <v>7</v>
      </c>
      <c r="D40" t="s">
        <v>131</v>
      </c>
      <c r="E40" t="s">
        <v>135</v>
      </c>
      <c r="F40" t="s">
        <v>133</v>
      </c>
      <c r="G40">
        <v>10</v>
      </c>
      <c r="H40">
        <v>12</v>
      </c>
      <c r="I40">
        <v>9</v>
      </c>
      <c r="J40">
        <v>3</v>
      </c>
      <c r="K40">
        <v>20</v>
      </c>
      <c r="L40">
        <v>0</v>
      </c>
      <c r="M40">
        <v>0.2</v>
      </c>
      <c r="N40">
        <v>0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4</v>
      </c>
      <c r="DG40">
        <v>0</v>
      </c>
      <c r="DH40">
        <v>0</v>
      </c>
      <c r="DI40">
        <v>4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f t="shared" si="2"/>
        <v>22</v>
      </c>
      <c r="ES40">
        <v>17</v>
      </c>
      <c r="ET40" t="s">
        <v>209</v>
      </c>
      <c r="EU40" t="s">
        <v>241</v>
      </c>
      <c r="EV40">
        <v>2</v>
      </c>
      <c r="EW40" t="s">
        <v>257</v>
      </c>
      <c r="EX40" t="s">
        <v>260</v>
      </c>
    </row>
    <row r="41" spans="1:154">
      <c r="A41" t="s">
        <v>82</v>
      </c>
      <c r="B41" t="s">
        <v>115</v>
      </c>
      <c r="C41">
        <v>7</v>
      </c>
      <c r="D41" t="s">
        <v>131</v>
      </c>
      <c r="E41" t="s">
        <v>136</v>
      </c>
      <c r="F41" t="s">
        <v>133</v>
      </c>
      <c r="G41">
        <v>4</v>
      </c>
      <c r="H41">
        <v>6</v>
      </c>
      <c r="I41">
        <v>21</v>
      </c>
      <c r="J41">
        <v>5</v>
      </c>
      <c r="K41">
        <v>37.5</v>
      </c>
      <c r="L41">
        <v>0</v>
      </c>
      <c r="M41">
        <v>0.375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5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13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f t="shared" si="2"/>
        <v>27</v>
      </c>
      <c r="ES41">
        <v>21</v>
      </c>
      <c r="ET41" t="s">
        <v>209</v>
      </c>
      <c r="EU41" t="s">
        <v>241</v>
      </c>
      <c r="EV41">
        <v>2</v>
      </c>
      <c r="EW41" t="s">
        <v>257</v>
      </c>
      <c r="EX41" t="s">
        <v>261</v>
      </c>
    </row>
    <row r="42" spans="1:154">
      <c r="A42" t="s">
        <v>82</v>
      </c>
      <c r="B42" t="s">
        <v>115</v>
      </c>
      <c r="C42">
        <v>7</v>
      </c>
      <c r="D42" t="s">
        <v>137</v>
      </c>
      <c r="E42" t="s">
        <v>138</v>
      </c>
      <c r="F42" t="s">
        <v>86</v>
      </c>
      <c r="G42">
        <v>12</v>
      </c>
      <c r="H42">
        <v>14</v>
      </c>
      <c r="I42">
        <v>15</v>
      </c>
      <c r="J42">
        <v>7</v>
      </c>
      <c r="K42">
        <v>40</v>
      </c>
      <c r="L42">
        <v>0</v>
      </c>
      <c r="M42">
        <v>0.4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4</v>
      </c>
      <c r="CY42">
        <v>0</v>
      </c>
      <c r="CZ42">
        <v>2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4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2</v>
      </c>
      <c r="EM42">
        <v>0</v>
      </c>
      <c r="EN42">
        <v>0</v>
      </c>
      <c r="EO42">
        <v>0</v>
      </c>
      <c r="EP42">
        <v>0</v>
      </c>
      <c r="EQ42">
        <f t="shared" si="2"/>
        <v>30</v>
      </c>
      <c r="ES42">
        <v>28</v>
      </c>
      <c r="ET42" t="s">
        <v>209</v>
      </c>
      <c r="EU42" t="s">
        <v>241</v>
      </c>
      <c r="EV42">
        <v>2</v>
      </c>
      <c r="EW42" t="s">
        <v>262</v>
      </c>
      <c r="EX42" t="s">
        <v>263</v>
      </c>
    </row>
    <row r="43" spans="1:154">
      <c r="A43" t="s">
        <v>82</v>
      </c>
      <c r="B43" t="s">
        <v>115</v>
      </c>
      <c r="C43">
        <v>7</v>
      </c>
      <c r="D43" t="s">
        <v>137</v>
      </c>
      <c r="E43" t="s">
        <v>139</v>
      </c>
      <c r="F43" t="s">
        <v>86</v>
      </c>
      <c r="G43">
        <v>11</v>
      </c>
      <c r="H43">
        <v>13</v>
      </c>
      <c r="I43">
        <v>8</v>
      </c>
      <c r="J43">
        <v>4</v>
      </c>
      <c r="K43">
        <v>35</v>
      </c>
      <c r="L43">
        <v>0</v>
      </c>
      <c r="M43">
        <v>0.35</v>
      </c>
      <c r="N43">
        <v>0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2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3</v>
      </c>
      <c r="DG43">
        <v>0</v>
      </c>
      <c r="DH43">
        <v>0</v>
      </c>
      <c r="DI43">
        <v>2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f t="shared" si="2"/>
        <v>21</v>
      </c>
      <c r="ES43">
        <v>24</v>
      </c>
      <c r="ET43" t="s">
        <v>209</v>
      </c>
      <c r="EU43" t="s">
        <v>241</v>
      </c>
      <c r="EV43">
        <v>2</v>
      </c>
      <c r="EW43" t="s">
        <v>262</v>
      </c>
      <c r="EX43" t="s">
        <v>264</v>
      </c>
    </row>
    <row r="44" spans="1:154">
      <c r="A44" t="s">
        <v>82</v>
      </c>
      <c r="B44" t="s">
        <v>115</v>
      </c>
      <c r="C44">
        <v>7</v>
      </c>
      <c r="D44" t="s">
        <v>137</v>
      </c>
      <c r="E44" t="s">
        <v>140</v>
      </c>
      <c r="F44" t="s">
        <v>86</v>
      </c>
      <c r="G44">
        <v>5</v>
      </c>
      <c r="H44">
        <v>7</v>
      </c>
      <c r="I44">
        <v>28</v>
      </c>
      <c r="J44">
        <v>6</v>
      </c>
      <c r="K44">
        <v>67.5</v>
      </c>
      <c r="L44">
        <v>0</v>
      </c>
      <c r="M44">
        <v>0.67500000000000004</v>
      </c>
      <c r="N44">
        <v>0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4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5</v>
      </c>
      <c r="DG44">
        <v>0</v>
      </c>
      <c r="DH44">
        <v>0</v>
      </c>
      <c r="DI44">
        <v>16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f t="shared" si="2"/>
        <v>36</v>
      </c>
      <c r="ES44">
        <v>27</v>
      </c>
      <c r="ET44" t="s">
        <v>209</v>
      </c>
      <c r="EU44" t="s">
        <v>241</v>
      </c>
      <c r="EV44">
        <v>2</v>
      </c>
      <c r="EW44" t="s">
        <v>262</v>
      </c>
      <c r="EX44" t="s">
        <v>265</v>
      </c>
    </row>
    <row r="45" spans="1:154">
      <c r="A45" t="s">
        <v>82</v>
      </c>
      <c r="B45" t="s">
        <v>115</v>
      </c>
      <c r="C45">
        <v>7</v>
      </c>
      <c r="D45" t="s">
        <v>137</v>
      </c>
      <c r="E45" t="s">
        <v>141</v>
      </c>
      <c r="F45" t="s">
        <v>86</v>
      </c>
      <c r="G45">
        <v>10</v>
      </c>
      <c r="H45">
        <v>12</v>
      </c>
      <c r="I45">
        <v>17</v>
      </c>
      <c r="J45">
        <v>7</v>
      </c>
      <c r="K45">
        <v>42.5</v>
      </c>
      <c r="L45">
        <v>0</v>
      </c>
      <c r="M45">
        <v>0.42499999999999999</v>
      </c>
      <c r="N45">
        <v>0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1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7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5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1</v>
      </c>
      <c r="EO45">
        <v>1</v>
      </c>
      <c r="EP45">
        <v>0</v>
      </c>
      <c r="EQ45">
        <f t="shared" si="2"/>
        <v>30</v>
      </c>
      <c r="ES45">
        <v>22</v>
      </c>
      <c r="ET45" t="s">
        <v>209</v>
      </c>
      <c r="EU45" t="s">
        <v>241</v>
      </c>
      <c r="EV45">
        <v>2</v>
      </c>
      <c r="EW45" t="s">
        <v>262</v>
      </c>
      <c r="EX45" t="s">
        <v>266</v>
      </c>
    </row>
    <row r="46" spans="1:154">
      <c r="A46" t="s">
        <v>82</v>
      </c>
      <c r="B46" t="s">
        <v>115</v>
      </c>
      <c r="C46">
        <v>7</v>
      </c>
      <c r="D46" t="s">
        <v>142</v>
      </c>
      <c r="E46" t="s">
        <v>143</v>
      </c>
      <c r="F46" t="s">
        <v>86</v>
      </c>
      <c r="G46">
        <v>7</v>
      </c>
      <c r="H46">
        <v>9</v>
      </c>
      <c r="I46">
        <v>22</v>
      </c>
      <c r="J46">
        <v>4</v>
      </c>
      <c r="K46">
        <v>44.38</v>
      </c>
      <c r="L46">
        <v>0</v>
      </c>
      <c r="M46">
        <v>0.44400000000000001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5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5</v>
      </c>
      <c r="DG46">
        <v>0</v>
      </c>
      <c r="DH46">
        <v>0</v>
      </c>
      <c r="DI46">
        <v>11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f t="shared" si="2"/>
        <v>31</v>
      </c>
      <c r="ES46">
        <v>36</v>
      </c>
      <c r="ET46" t="s">
        <v>209</v>
      </c>
      <c r="EU46" t="s">
        <v>241</v>
      </c>
      <c r="EV46">
        <v>2</v>
      </c>
      <c r="EW46" t="s">
        <v>267</v>
      </c>
      <c r="EX46" t="s">
        <v>268</v>
      </c>
    </row>
    <row r="47" spans="1:154">
      <c r="A47" t="s">
        <v>82</v>
      </c>
      <c r="B47" t="s">
        <v>115</v>
      </c>
      <c r="C47">
        <v>7</v>
      </c>
      <c r="D47" t="s">
        <v>142</v>
      </c>
      <c r="E47" t="s">
        <v>144</v>
      </c>
      <c r="F47" t="s">
        <v>86</v>
      </c>
      <c r="G47">
        <v>12</v>
      </c>
      <c r="H47">
        <v>14</v>
      </c>
      <c r="I47">
        <v>20</v>
      </c>
      <c r="J47">
        <v>6</v>
      </c>
      <c r="K47">
        <v>35</v>
      </c>
      <c r="L47">
        <v>0</v>
      </c>
      <c r="M47">
        <v>0.35</v>
      </c>
      <c r="N47">
        <v>0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4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3</v>
      </c>
      <c r="DG47">
        <v>0</v>
      </c>
      <c r="DH47">
        <v>0</v>
      </c>
      <c r="DI47">
        <v>8</v>
      </c>
      <c r="DJ47">
        <v>0</v>
      </c>
      <c r="DK47">
        <v>0</v>
      </c>
      <c r="DL47">
        <v>0</v>
      </c>
      <c r="DM47">
        <v>3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  <c r="EQ47">
        <f t="shared" si="2"/>
        <v>34</v>
      </c>
      <c r="ES47">
        <v>37</v>
      </c>
      <c r="ET47" t="s">
        <v>209</v>
      </c>
      <c r="EU47" t="s">
        <v>241</v>
      </c>
      <c r="EV47">
        <v>2</v>
      </c>
      <c r="EW47" t="s">
        <v>267</v>
      </c>
      <c r="EX47" t="s">
        <v>269</v>
      </c>
    </row>
    <row r="48" spans="1:154">
      <c r="A48" t="s">
        <v>82</v>
      </c>
      <c r="B48" t="s">
        <v>115</v>
      </c>
      <c r="C48">
        <v>7</v>
      </c>
      <c r="D48" t="s">
        <v>142</v>
      </c>
      <c r="E48" t="s">
        <v>145</v>
      </c>
      <c r="F48" t="s">
        <v>86</v>
      </c>
      <c r="G48">
        <v>7</v>
      </c>
      <c r="H48">
        <v>9</v>
      </c>
      <c r="I48">
        <v>7</v>
      </c>
      <c r="J48">
        <v>2</v>
      </c>
      <c r="K48">
        <v>45.63</v>
      </c>
      <c r="L48">
        <v>0</v>
      </c>
      <c r="M48">
        <v>0.45600000000000002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6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f t="shared" si="2"/>
        <v>16</v>
      </c>
      <c r="ES48">
        <v>20</v>
      </c>
      <c r="ET48" t="s">
        <v>209</v>
      </c>
      <c r="EU48" t="s">
        <v>241</v>
      </c>
      <c r="EV48">
        <v>2</v>
      </c>
      <c r="EW48" t="s">
        <v>267</v>
      </c>
      <c r="EX48" t="s">
        <v>270</v>
      </c>
    </row>
    <row r="49" spans="1:154">
      <c r="A49" t="s">
        <v>82</v>
      </c>
      <c r="B49" t="s">
        <v>115</v>
      </c>
      <c r="C49">
        <v>7</v>
      </c>
      <c r="D49" t="s">
        <v>142</v>
      </c>
      <c r="E49" t="s">
        <v>146</v>
      </c>
      <c r="F49" t="s">
        <v>86</v>
      </c>
      <c r="G49">
        <v>9</v>
      </c>
      <c r="H49">
        <v>11</v>
      </c>
      <c r="I49">
        <v>18</v>
      </c>
      <c r="J49">
        <v>4</v>
      </c>
      <c r="K49">
        <v>38.75</v>
      </c>
      <c r="L49">
        <v>0</v>
      </c>
      <c r="M49">
        <v>0.38800000000000001</v>
      </c>
      <c r="N49">
        <v>0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5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f t="shared" si="2"/>
        <v>29</v>
      </c>
      <c r="ES49">
        <v>20</v>
      </c>
      <c r="ET49" t="s">
        <v>209</v>
      </c>
      <c r="EU49" t="s">
        <v>241</v>
      </c>
      <c r="EV49">
        <v>2</v>
      </c>
      <c r="EW49" t="s">
        <v>267</v>
      </c>
      <c r="EX49" t="s">
        <v>271</v>
      </c>
    </row>
    <row r="50" spans="1:154">
      <c r="A50" t="s">
        <v>82</v>
      </c>
      <c r="B50" t="s">
        <v>147</v>
      </c>
      <c r="C50">
        <v>6</v>
      </c>
      <c r="D50" t="s">
        <v>148</v>
      </c>
      <c r="E50" t="s">
        <v>149</v>
      </c>
      <c r="F50" t="s">
        <v>86</v>
      </c>
      <c r="G50">
        <v>11</v>
      </c>
      <c r="H50">
        <v>13</v>
      </c>
      <c r="I50">
        <v>6</v>
      </c>
      <c r="J50">
        <v>4</v>
      </c>
      <c r="K50">
        <v>20.63</v>
      </c>
      <c r="L50">
        <v>0</v>
      </c>
      <c r="M50">
        <v>0.20599999999999999</v>
      </c>
      <c r="N50">
        <v>0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2</v>
      </c>
      <c r="DG50">
        <v>0</v>
      </c>
      <c r="DH50">
        <v>0</v>
      </c>
      <c r="DI50">
        <v>0</v>
      </c>
      <c r="DJ50">
        <v>2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f t="shared" si="2"/>
        <v>19</v>
      </c>
      <c r="ES50">
        <v>28</v>
      </c>
      <c r="ET50" t="s">
        <v>209</v>
      </c>
      <c r="EU50" t="s">
        <v>272</v>
      </c>
      <c r="EV50">
        <v>3</v>
      </c>
      <c r="EW50" t="s">
        <v>273</v>
      </c>
      <c r="EX50" t="s">
        <v>274</v>
      </c>
    </row>
    <row r="51" spans="1:154">
      <c r="A51" t="s">
        <v>82</v>
      </c>
      <c r="B51" t="s">
        <v>147</v>
      </c>
      <c r="C51">
        <v>6</v>
      </c>
      <c r="D51" t="s">
        <v>148</v>
      </c>
      <c r="E51" t="s">
        <v>150</v>
      </c>
      <c r="F51" t="s">
        <v>86</v>
      </c>
      <c r="G51">
        <v>12</v>
      </c>
      <c r="H51">
        <v>14</v>
      </c>
      <c r="I51">
        <v>3</v>
      </c>
      <c r="J51">
        <v>2</v>
      </c>
      <c r="K51">
        <v>23.13</v>
      </c>
      <c r="L51">
        <v>0</v>
      </c>
      <c r="M51">
        <v>0.23100000000000001</v>
      </c>
      <c r="N51">
        <v>0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2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f t="shared" si="2"/>
        <v>18</v>
      </c>
      <c r="ES51">
        <v>19</v>
      </c>
      <c r="ET51" t="s">
        <v>209</v>
      </c>
      <c r="EU51" t="s">
        <v>272</v>
      </c>
      <c r="EV51">
        <v>3</v>
      </c>
      <c r="EW51" t="s">
        <v>273</v>
      </c>
      <c r="EX51" t="s">
        <v>275</v>
      </c>
    </row>
    <row r="52" spans="1:154">
      <c r="A52" t="s">
        <v>82</v>
      </c>
      <c r="B52" t="s">
        <v>147</v>
      </c>
      <c r="C52">
        <v>6</v>
      </c>
      <c r="D52" t="s">
        <v>148</v>
      </c>
      <c r="E52" t="s">
        <v>151</v>
      </c>
      <c r="F52" t="s">
        <v>86</v>
      </c>
      <c r="G52">
        <v>10</v>
      </c>
      <c r="H52">
        <v>12</v>
      </c>
      <c r="I52">
        <v>3</v>
      </c>
      <c r="J52">
        <v>2</v>
      </c>
      <c r="K52">
        <v>19.38</v>
      </c>
      <c r="L52">
        <v>0</v>
      </c>
      <c r="M52">
        <v>0.19400000000000001</v>
      </c>
      <c r="N52">
        <v>0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f t="shared" si="2"/>
        <v>15</v>
      </c>
      <c r="ES52">
        <v>25</v>
      </c>
      <c r="ET52" t="s">
        <v>209</v>
      </c>
      <c r="EU52" t="s">
        <v>272</v>
      </c>
      <c r="EV52">
        <v>3</v>
      </c>
      <c r="EW52" t="s">
        <v>273</v>
      </c>
      <c r="EX52" t="s">
        <v>276</v>
      </c>
    </row>
    <row r="53" spans="1:154">
      <c r="A53" t="s">
        <v>82</v>
      </c>
      <c r="B53" t="s">
        <v>147</v>
      </c>
      <c r="C53">
        <v>6</v>
      </c>
      <c r="D53" t="s">
        <v>148</v>
      </c>
      <c r="E53" t="s">
        <v>152</v>
      </c>
      <c r="F53" t="s">
        <v>86</v>
      </c>
      <c r="G53">
        <v>10</v>
      </c>
      <c r="H53">
        <v>12</v>
      </c>
      <c r="I53">
        <v>2</v>
      </c>
      <c r="J53">
        <v>2</v>
      </c>
      <c r="K53">
        <v>25.63</v>
      </c>
      <c r="L53">
        <v>0</v>
      </c>
      <c r="M53">
        <v>0.25600000000000001</v>
      </c>
      <c r="N53">
        <v>0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f t="shared" si="2"/>
        <v>13</v>
      </c>
      <c r="ES53">
        <v>22</v>
      </c>
      <c r="ET53" t="s">
        <v>209</v>
      </c>
      <c r="EU53" t="s">
        <v>272</v>
      </c>
      <c r="EV53">
        <v>3</v>
      </c>
      <c r="EW53" t="s">
        <v>273</v>
      </c>
      <c r="EX53" t="s">
        <v>277</v>
      </c>
    </row>
    <row r="54" spans="1:154">
      <c r="A54" t="s">
        <v>82</v>
      </c>
      <c r="B54" t="s">
        <v>147</v>
      </c>
      <c r="C54">
        <v>6</v>
      </c>
      <c r="D54" t="s">
        <v>153</v>
      </c>
      <c r="E54" t="s">
        <v>154</v>
      </c>
      <c r="F54" t="s">
        <v>86</v>
      </c>
      <c r="G54">
        <v>19</v>
      </c>
      <c r="H54">
        <v>20</v>
      </c>
      <c r="I54">
        <v>0</v>
      </c>
      <c r="J54">
        <v>0</v>
      </c>
      <c r="K54">
        <v>7.5</v>
      </c>
      <c r="L54">
        <v>0</v>
      </c>
      <c r="M54">
        <v>7.4999999999999997E-2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f t="shared" si="2"/>
        <v>20</v>
      </c>
      <c r="ES54">
        <v>14</v>
      </c>
      <c r="ET54" t="s">
        <v>209</v>
      </c>
      <c r="EU54" t="s">
        <v>272</v>
      </c>
      <c r="EV54">
        <v>3</v>
      </c>
      <c r="EW54" t="s">
        <v>278</v>
      </c>
      <c r="EX54" t="s">
        <v>279</v>
      </c>
    </row>
    <row r="55" spans="1:154">
      <c r="A55" t="s">
        <v>82</v>
      </c>
      <c r="B55" t="s">
        <v>147</v>
      </c>
      <c r="C55">
        <v>6</v>
      </c>
      <c r="D55" t="s">
        <v>153</v>
      </c>
      <c r="E55" t="s">
        <v>155</v>
      </c>
      <c r="F55" t="s">
        <v>86</v>
      </c>
      <c r="G55">
        <v>13</v>
      </c>
      <c r="H55">
        <v>14</v>
      </c>
      <c r="I55">
        <v>0</v>
      </c>
      <c r="J55">
        <v>0</v>
      </c>
      <c r="K55">
        <v>16.88</v>
      </c>
      <c r="L55">
        <v>0</v>
      </c>
      <c r="M55">
        <v>0.16900000000000001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f t="shared" si="2"/>
        <v>14</v>
      </c>
      <c r="ES55">
        <v>23</v>
      </c>
      <c r="ET55" t="s">
        <v>209</v>
      </c>
      <c r="EU55" t="s">
        <v>272</v>
      </c>
      <c r="EV55">
        <v>3</v>
      </c>
      <c r="EW55" t="s">
        <v>278</v>
      </c>
      <c r="EX55" t="s">
        <v>280</v>
      </c>
    </row>
    <row r="56" spans="1:154">
      <c r="A56" t="s">
        <v>82</v>
      </c>
      <c r="B56" t="s">
        <v>147</v>
      </c>
      <c r="C56">
        <v>6</v>
      </c>
      <c r="D56" t="s">
        <v>153</v>
      </c>
      <c r="E56" t="s">
        <v>156</v>
      </c>
      <c r="F56" t="s">
        <v>86</v>
      </c>
      <c r="G56">
        <v>19</v>
      </c>
      <c r="H56">
        <v>21</v>
      </c>
      <c r="I56">
        <v>3</v>
      </c>
      <c r="J56">
        <v>3</v>
      </c>
      <c r="K56">
        <v>16.25</v>
      </c>
      <c r="L56">
        <v>0</v>
      </c>
      <c r="M56">
        <v>0.16300000000000001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f t="shared" si="2"/>
        <v>24</v>
      </c>
      <c r="ES56">
        <v>18</v>
      </c>
      <c r="ET56" t="s">
        <v>209</v>
      </c>
      <c r="EU56" t="s">
        <v>272</v>
      </c>
      <c r="EV56">
        <v>3</v>
      </c>
      <c r="EW56" t="s">
        <v>278</v>
      </c>
      <c r="EX56" t="s">
        <v>281</v>
      </c>
    </row>
    <row r="57" spans="1:154">
      <c r="A57" t="s">
        <v>82</v>
      </c>
      <c r="B57" t="s">
        <v>147</v>
      </c>
      <c r="C57">
        <v>6</v>
      </c>
      <c r="D57" t="s">
        <v>153</v>
      </c>
      <c r="E57" t="s">
        <v>157</v>
      </c>
      <c r="F57" t="s">
        <v>86</v>
      </c>
      <c r="G57">
        <v>14</v>
      </c>
      <c r="H57">
        <v>15</v>
      </c>
      <c r="I57">
        <v>1</v>
      </c>
      <c r="J57">
        <v>1</v>
      </c>
      <c r="K57">
        <v>18.13</v>
      </c>
      <c r="L57">
        <v>0</v>
      </c>
      <c r="M57">
        <v>0.18099999999999999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0</v>
      </c>
      <c r="EQ57">
        <f t="shared" si="2"/>
        <v>16</v>
      </c>
      <c r="ES57">
        <v>20</v>
      </c>
      <c r="ET57" t="s">
        <v>209</v>
      </c>
      <c r="EU57" t="s">
        <v>272</v>
      </c>
      <c r="EV57">
        <v>3</v>
      </c>
      <c r="EW57" t="s">
        <v>278</v>
      </c>
      <c r="EX57" t="s">
        <v>282</v>
      </c>
    </row>
    <row r="58" spans="1:154">
      <c r="A58" t="s">
        <v>82</v>
      </c>
      <c r="B58" t="s">
        <v>147</v>
      </c>
      <c r="C58">
        <v>6</v>
      </c>
      <c r="D58" t="s">
        <v>158</v>
      </c>
      <c r="E58" t="s">
        <v>159</v>
      </c>
      <c r="F58" t="s">
        <v>86</v>
      </c>
      <c r="G58">
        <v>16</v>
      </c>
      <c r="H58">
        <v>18</v>
      </c>
      <c r="I58">
        <v>3</v>
      </c>
      <c r="J58">
        <v>3</v>
      </c>
      <c r="K58">
        <v>31.25</v>
      </c>
      <c r="L58">
        <v>0</v>
      </c>
      <c r="M58">
        <v>0.313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1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f t="shared" si="2"/>
        <v>22</v>
      </c>
      <c r="ES58">
        <v>13</v>
      </c>
      <c r="ET58" t="s">
        <v>209</v>
      </c>
      <c r="EU58" t="s">
        <v>272</v>
      </c>
      <c r="EV58">
        <v>3</v>
      </c>
      <c r="EW58" t="s">
        <v>283</v>
      </c>
      <c r="EX58" t="s">
        <v>284</v>
      </c>
    </row>
    <row r="59" spans="1:154">
      <c r="A59" t="s">
        <v>82</v>
      </c>
      <c r="B59" t="s">
        <v>147</v>
      </c>
      <c r="C59">
        <v>6</v>
      </c>
      <c r="D59" t="s">
        <v>158</v>
      </c>
      <c r="E59" t="s">
        <v>160</v>
      </c>
      <c r="F59" t="s">
        <v>86</v>
      </c>
      <c r="G59">
        <v>10</v>
      </c>
      <c r="H59">
        <v>12</v>
      </c>
      <c r="I59">
        <v>2</v>
      </c>
      <c r="J59">
        <v>2</v>
      </c>
      <c r="K59">
        <v>10</v>
      </c>
      <c r="L59">
        <v>0</v>
      </c>
      <c r="M59">
        <v>0.1</v>
      </c>
      <c r="N59">
        <v>0</v>
      </c>
      <c r="O59">
        <v>1</v>
      </c>
      <c r="P59">
        <v>1</v>
      </c>
      <c r="Q59">
        <v>1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f t="shared" si="2"/>
        <v>16</v>
      </c>
      <c r="ES59">
        <v>22</v>
      </c>
      <c r="ET59" t="s">
        <v>209</v>
      </c>
      <c r="EU59" t="s">
        <v>272</v>
      </c>
      <c r="EV59">
        <v>3</v>
      </c>
      <c r="EW59" t="s">
        <v>283</v>
      </c>
      <c r="EX59" t="s">
        <v>285</v>
      </c>
    </row>
    <row r="60" spans="1:154">
      <c r="A60" t="s">
        <v>82</v>
      </c>
      <c r="B60" t="s">
        <v>147</v>
      </c>
      <c r="C60">
        <v>6</v>
      </c>
      <c r="D60" t="s">
        <v>158</v>
      </c>
      <c r="E60" t="s">
        <v>161</v>
      </c>
      <c r="F60" t="s">
        <v>86</v>
      </c>
      <c r="G60">
        <v>15</v>
      </c>
      <c r="H60">
        <v>17</v>
      </c>
      <c r="I60">
        <v>3</v>
      </c>
      <c r="J60">
        <v>2</v>
      </c>
      <c r="K60">
        <v>19.38</v>
      </c>
      <c r="L60">
        <v>0</v>
      </c>
      <c r="M60">
        <v>0.19400000000000001</v>
      </c>
      <c r="N60">
        <v>0</v>
      </c>
      <c r="O60">
        <v>1</v>
      </c>
      <c r="P60">
        <v>1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2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f t="shared" si="2"/>
        <v>21</v>
      </c>
      <c r="ES60">
        <v>19</v>
      </c>
      <c r="ET60" t="s">
        <v>209</v>
      </c>
      <c r="EU60" t="s">
        <v>272</v>
      </c>
      <c r="EV60">
        <v>3</v>
      </c>
      <c r="EW60" t="s">
        <v>283</v>
      </c>
      <c r="EX60" t="s">
        <v>286</v>
      </c>
    </row>
    <row r="61" spans="1:154">
      <c r="A61" t="s">
        <v>82</v>
      </c>
      <c r="B61" t="s">
        <v>147</v>
      </c>
      <c r="C61">
        <v>6</v>
      </c>
      <c r="D61" t="s">
        <v>158</v>
      </c>
      <c r="E61" t="s">
        <v>162</v>
      </c>
      <c r="F61" t="s">
        <v>86</v>
      </c>
      <c r="G61">
        <v>16</v>
      </c>
      <c r="H61">
        <v>17</v>
      </c>
      <c r="I61">
        <v>3</v>
      </c>
      <c r="J61">
        <v>3</v>
      </c>
      <c r="K61">
        <v>15.63</v>
      </c>
      <c r="L61">
        <v>0</v>
      </c>
      <c r="M61">
        <v>0.156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f t="shared" si="2"/>
        <v>21</v>
      </c>
      <c r="ES61">
        <v>11</v>
      </c>
      <c r="ET61" t="s">
        <v>209</v>
      </c>
      <c r="EU61" t="s">
        <v>272</v>
      </c>
      <c r="EV61">
        <v>3</v>
      </c>
      <c r="EW61" t="s">
        <v>283</v>
      </c>
      <c r="EX61" t="s">
        <v>287</v>
      </c>
    </row>
    <row r="62" spans="1:154">
      <c r="A62" t="s">
        <v>82</v>
      </c>
      <c r="B62" t="s">
        <v>147</v>
      </c>
      <c r="C62">
        <v>6</v>
      </c>
      <c r="D62" t="s">
        <v>163</v>
      </c>
      <c r="E62" t="s">
        <v>164</v>
      </c>
      <c r="F62" t="s">
        <v>86</v>
      </c>
      <c r="G62">
        <v>8</v>
      </c>
      <c r="H62">
        <v>10</v>
      </c>
      <c r="I62">
        <v>3</v>
      </c>
      <c r="J62">
        <v>2</v>
      </c>
      <c r="K62">
        <v>20</v>
      </c>
      <c r="L62">
        <v>0</v>
      </c>
      <c r="M62">
        <v>0.2</v>
      </c>
      <c r="N62">
        <v>0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1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f t="shared" si="2"/>
        <v>14</v>
      </c>
      <c r="ES62">
        <v>21</v>
      </c>
      <c r="ET62" t="s">
        <v>209</v>
      </c>
      <c r="EU62" t="s">
        <v>272</v>
      </c>
      <c r="EV62">
        <v>3</v>
      </c>
      <c r="EW62" t="s">
        <v>288</v>
      </c>
      <c r="EX62" t="s">
        <v>289</v>
      </c>
    </row>
    <row r="63" spans="1:154">
      <c r="A63" t="s">
        <v>82</v>
      </c>
      <c r="B63" t="s">
        <v>147</v>
      </c>
      <c r="C63">
        <v>6</v>
      </c>
      <c r="D63" t="s">
        <v>163</v>
      </c>
      <c r="E63" t="s">
        <v>165</v>
      </c>
      <c r="F63" t="s">
        <v>86</v>
      </c>
      <c r="G63">
        <v>11</v>
      </c>
      <c r="H63">
        <v>13</v>
      </c>
      <c r="I63">
        <v>4</v>
      </c>
      <c r="J63">
        <v>3</v>
      </c>
      <c r="K63">
        <v>27.5</v>
      </c>
      <c r="L63">
        <v>0</v>
      </c>
      <c r="M63">
        <v>0.27500000000000002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1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2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  <c r="EQ63">
        <f t="shared" si="2"/>
        <v>17</v>
      </c>
      <c r="ES63">
        <v>22</v>
      </c>
      <c r="ET63" t="s">
        <v>209</v>
      </c>
      <c r="EU63" t="s">
        <v>272</v>
      </c>
      <c r="EV63">
        <v>3</v>
      </c>
      <c r="EW63" t="s">
        <v>288</v>
      </c>
      <c r="EX63" t="s">
        <v>290</v>
      </c>
    </row>
    <row r="64" spans="1:154">
      <c r="A64" t="s">
        <v>82</v>
      </c>
      <c r="B64" t="s">
        <v>147</v>
      </c>
      <c r="C64">
        <v>6</v>
      </c>
      <c r="D64" t="s">
        <v>163</v>
      </c>
      <c r="E64" t="s">
        <v>166</v>
      </c>
      <c r="F64" t="s">
        <v>86</v>
      </c>
      <c r="G64">
        <v>12</v>
      </c>
      <c r="H64">
        <v>14</v>
      </c>
      <c r="I64">
        <v>6</v>
      </c>
      <c r="J64">
        <v>3</v>
      </c>
      <c r="K64">
        <v>32.5</v>
      </c>
      <c r="L64">
        <v>0</v>
      </c>
      <c r="M64">
        <v>0.32500000000000001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0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4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f t="shared" si="2"/>
        <v>20</v>
      </c>
      <c r="ES64">
        <v>18</v>
      </c>
      <c r="ET64" t="s">
        <v>209</v>
      </c>
      <c r="EU64" t="s">
        <v>272</v>
      </c>
      <c r="EV64">
        <v>3</v>
      </c>
      <c r="EW64" t="s">
        <v>288</v>
      </c>
      <c r="EX64" t="s">
        <v>291</v>
      </c>
    </row>
    <row r="65" spans="1:154">
      <c r="A65" t="s">
        <v>82</v>
      </c>
      <c r="B65" t="s">
        <v>147</v>
      </c>
      <c r="C65">
        <v>6</v>
      </c>
      <c r="D65" t="s">
        <v>163</v>
      </c>
      <c r="E65" t="s">
        <v>167</v>
      </c>
      <c r="F65" t="s">
        <v>86</v>
      </c>
      <c r="G65">
        <v>9</v>
      </c>
      <c r="H65">
        <v>11</v>
      </c>
      <c r="I65">
        <v>1</v>
      </c>
      <c r="J65">
        <v>1</v>
      </c>
      <c r="K65">
        <v>16.25</v>
      </c>
      <c r="L65">
        <v>0</v>
      </c>
      <c r="M65">
        <v>0.16300000000000001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1</v>
      </c>
      <c r="CB65">
        <v>0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f t="shared" si="2"/>
        <v>13</v>
      </c>
      <c r="ES65">
        <v>19</v>
      </c>
      <c r="ET65" t="s">
        <v>209</v>
      </c>
      <c r="EU65" t="s">
        <v>272</v>
      </c>
      <c r="EV65">
        <v>3</v>
      </c>
      <c r="EW65" t="s">
        <v>288</v>
      </c>
      <c r="EX65" t="s">
        <v>292</v>
      </c>
    </row>
    <row r="66" spans="1:154">
      <c r="A66" t="s">
        <v>82</v>
      </c>
      <c r="B66" t="s">
        <v>147</v>
      </c>
      <c r="C66">
        <v>6</v>
      </c>
      <c r="D66" t="s">
        <v>168</v>
      </c>
      <c r="E66" t="s">
        <v>169</v>
      </c>
      <c r="F66" t="s">
        <v>86</v>
      </c>
      <c r="G66">
        <v>14</v>
      </c>
      <c r="H66">
        <v>15</v>
      </c>
      <c r="I66">
        <v>5</v>
      </c>
      <c r="J66">
        <v>5</v>
      </c>
      <c r="K66">
        <v>28.75</v>
      </c>
      <c r="L66">
        <v>0</v>
      </c>
      <c r="M66">
        <v>0.28799999999999998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1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0</v>
      </c>
      <c r="EQ66">
        <f t="shared" si="2"/>
        <v>20</v>
      </c>
      <c r="ES66">
        <v>16</v>
      </c>
      <c r="ET66" t="s">
        <v>209</v>
      </c>
      <c r="EU66" t="s">
        <v>272</v>
      </c>
      <c r="EV66">
        <v>3</v>
      </c>
      <c r="EW66" t="s">
        <v>293</v>
      </c>
      <c r="EX66" t="s">
        <v>294</v>
      </c>
    </row>
    <row r="67" spans="1:154">
      <c r="A67" t="s">
        <v>82</v>
      </c>
      <c r="B67" t="s">
        <v>147</v>
      </c>
      <c r="C67">
        <v>6</v>
      </c>
      <c r="D67" t="s">
        <v>168</v>
      </c>
      <c r="E67" t="s">
        <v>170</v>
      </c>
      <c r="F67" t="s">
        <v>86</v>
      </c>
      <c r="G67">
        <v>10</v>
      </c>
      <c r="H67">
        <v>12</v>
      </c>
      <c r="I67">
        <v>5</v>
      </c>
      <c r="J67">
        <v>5</v>
      </c>
      <c r="K67">
        <v>35</v>
      </c>
      <c r="L67">
        <v>0</v>
      </c>
      <c r="M67">
        <v>0.35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f t="shared" si="2"/>
        <v>17</v>
      </c>
      <c r="ES67">
        <v>25</v>
      </c>
      <c r="ET67" t="s">
        <v>209</v>
      </c>
      <c r="EU67" t="s">
        <v>272</v>
      </c>
      <c r="EV67">
        <v>3</v>
      </c>
      <c r="EW67" t="s">
        <v>293</v>
      </c>
      <c r="EX67" t="s">
        <v>295</v>
      </c>
    </row>
    <row r="68" spans="1:154">
      <c r="A68" t="s">
        <v>82</v>
      </c>
      <c r="B68" t="s">
        <v>147</v>
      </c>
      <c r="C68">
        <v>6</v>
      </c>
      <c r="D68" t="s">
        <v>168</v>
      </c>
      <c r="E68" t="s">
        <v>171</v>
      </c>
      <c r="F68" t="s">
        <v>86</v>
      </c>
      <c r="G68">
        <v>9</v>
      </c>
      <c r="H68">
        <v>11</v>
      </c>
      <c r="I68">
        <v>1</v>
      </c>
      <c r="J68">
        <v>1</v>
      </c>
      <c r="K68">
        <v>31.25</v>
      </c>
      <c r="L68">
        <v>0</v>
      </c>
      <c r="M68">
        <v>0.313</v>
      </c>
      <c r="N68">
        <v>0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f t="shared" si="2"/>
        <v>12</v>
      </c>
      <c r="ES68">
        <v>15</v>
      </c>
      <c r="ET68" t="s">
        <v>209</v>
      </c>
      <c r="EU68" t="s">
        <v>272</v>
      </c>
      <c r="EV68">
        <v>3</v>
      </c>
      <c r="EW68" t="s">
        <v>293</v>
      </c>
      <c r="EX68" t="s">
        <v>296</v>
      </c>
    </row>
    <row r="69" spans="1:154">
      <c r="A69" t="s">
        <v>82</v>
      </c>
      <c r="B69" t="s">
        <v>147</v>
      </c>
      <c r="C69">
        <v>6</v>
      </c>
      <c r="D69" t="s">
        <v>168</v>
      </c>
      <c r="E69" t="s">
        <v>172</v>
      </c>
      <c r="F69" t="s">
        <v>86</v>
      </c>
      <c r="G69">
        <v>13</v>
      </c>
      <c r="H69">
        <v>14</v>
      </c>
      <c r="I69">
        <v>1</v>
      </c>
      <c r="J69">
        <v>1</v>
      </c>
      <c r="K69">
        <v>26.25</v>
      </c>
      <c r="L69">
        <v>0</v>
      </c>
      <c r="M69">
        <v>0.26300000000000001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1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1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f t="shared" si="2"/>
        <v>15</v>
      </c>
      <c r="ES69">
        <v>19</v>
      </c>
      <c r="ET69" t="s">
        <v>209</v>
      </c>
      <c r="EU69" t="s">
        <v>272</v>
      </c>
      <c r="EV69">
        <v>3</v>
      </c>
      <c r="EW69" t="s">
        <v>293</v>
      </c>
      <c r="EX69" t="s">
        <v>297</v>
      </c>
    </row>
    <row r="70" spans="1:154">
      <c r="A70" t="s">
        <v>82</v>
      </c>
      <c r="B70" t="s">
        <v>147</v>
      </c>
      <c r="C70">
        <v>6</v>
      </c>
      <c r="D70" t="s">
        <v>173</v>
      </c>
      <c r="E70" t="s">
        <v>174</v>
      </c>
      <c r="F70" t="s">
        <v>86</v>
      </c>
      <c r="G70">
        <v>9</v>
      </c>
      <c r="H70">
        <v>11</v>
      </c>
      <c r="I70">
        <v>1</v>
      </c>
      <c r="J70">
        <v>1</v>
      </c>
      <c r="K70">
        <v>12.5</v>
      </c>
      <c r="L70">
        <v>0</v>
      </c>
      <c r="M70">
        <v>0.125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f t="shared" si="2"/>
        <v>11</v>
      </c>
      <c r="ES70">
        <v>23</v>
      </c>
      <c r="ET70" t="s">
        <v>209</v>
      </c>
      <c r="EU70" t="s">
        <v>272</v>
      </c>
      <c r="EV70">
        <v>3</v>
      </c>
      <c r="EW70" t="s">
        <v>298</v>
      </c>
      <c r="EX70" t="s">
        <v>299</v>
      </c>
    </row>
    <row r="71" spans="1:154">
      <c r="A71" t="s">
        <v>82</v>
      </c>
      <c r="B71" t="s">
        <v>147</v>
      </c>
      <c r="C71">
        <v>6</v>
      </c>
      <c r="D71" t="s">
        <v>173</v>
      </c>
      <c r="E71" t="s">
        <v>175</v>
      </c>
      <c r="F71" t="s">
        <v>86</v>
      </c>
      <c r="G71">
        <v>17</v>
      </c>
      <c r="H71">
        <v>19</v>
      </c>
      <c r="I71">
        <v>2</v>
      </c>
      <c r="J71">
        <v>2</v>
      </c>
      <c r="K71">
        <v>31.25</v>
      </c>
      <c r="L71">
        <v>0</v>
      </c>
      <c r="M71">
        <v>0.313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f t="shared" si="2"/>
        <v>21</v>
      </c>
      <c r="ES71">
        <v>21</v>
      </c>
      <c r="ET71" t="s">
        <v>209</v>
      </c>
      <c r="EU71" t="s">
        <v>272</v>
      </c>
      <c r="EV71">
        <v>3</v>
      </c>
      <c r="EW71" t="s">
        <v>298</v>
      </c>
      <c r="EX71" t="s">
        <v>300</v>
      </c>
    </row>
    <row r="72" spans="1:154">
      <c r="A72" t="s">
        <v>82</v>
      </c>
      <c r="B72" t="s">
        <v>147</v>
      </c>
      <c r="C72">
        <v>6</v>
      </c>
      <c r="D72" t="s">
        <v>173</v>
      </c>
      <c r="E72" t="s">
        <v>176</v>
      </c>
      <c r="F72" t="s">
        <v>86</v>
      </c>
      <c r="G72">
        <v>9</v>
      </c>
      <c r="H72">
        <v>11</v>
      </c>
      <c r="I72">
        <v>3</v>
      </c>
      <c r="J72">
        <v>2</v>
      </c>
      <c r="K72">
        <v>28.75</v>
      </c>
      <c r="L72">
        <v>0</v>
      </c>
      <c r="M72">
        <v>0.28799999999999998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f t="shared" si="2"/>
        <v>13</v>
      </c>
      <c r="ES72">
        <v>14</v>
      </c>
      <c r="ET72" t="s">
        <v>209</v>
      </c>
      <c r="EU72" t="s">
        <v>272</v>
      </c>
      <c r="EV72">
        <v>3</v>
      </c>
      <c r="EW72" t="s">
        <v>298</v>
      </c>
      <c r="EX72" t="s">
        <v>301</v>
      </c>
    </row>
    <row r="73" spans="1:154">
      <c r="A73" t="s">
        <v>82</v>
      </c>
      <c r="B73" t="s">
        <v>147</v>
      </c>
      <c r="C73">
        <v>6</v>
      </c>
      <c r="D73" t="s">
        <v>173</v>
      </c>
      <c r="E73" t="s">
        <v>177</v>
      </c>
      <c r="F73" t="s">
        <v>86</v>
      </c>
      <c r="G73">
        <v>12</v>
      </c>
      <c r="H73">
        <v>14</v>
      </c>
      <c r="I73">
        <v>10</v>
      </c>
      <c r="J73">
        <v>2</v>
      </c>
      <c r="K73">
        <v>26.25</v>
      </c>
      <c r="L73">
        <v>0</v>
      </c>
      <c r="M73">
        <v>0.26300000000000001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7</v>
      </c>
      <c r="DG73">
        <v>0</v>
      </c>
      <c r="DH73">
        <v>0</v>
      </c>
      <c r="DI73">
        <v>0</v>
      </c>
      <c r="DJ73">
        <v>3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f t="shared" si="2"/>
        <v>24</v>
      </c>
      <c r="ES73">
        <v>16</v>
      </c>
      <c r="ET73" t="s">
        <v>209</v>
      </c>
      <c r="EU73" t="s">
        <v>272</v>
      </c>
      <c r="EV73">
        <v>3</v>
      </c>
      <c r="EW73" t="s">
        <v>298</v>
      </c>
      <c r="EX73" t="s">
        <v>302</v>
      </c>
    </row>
    <row r="74" spans="1:154">
      <c r="A74" t="s">
        <v>82</v>
      </c>
      <c r="B74" t="s">
        <v>178</v>
      </c>
      <c r="C74">
        <v>8</v>
      </c>
      <c r="D74" t="s">
        <v>179</v>
      </c>
      <c r="E74" t="s">
        <v>180</v>
      </c>
      <c r="F74" t="s">
        <v>86</v>
      </c>
      <c r="G74">
        <v>11</v>
      </c>
      <c r="H74">
        <v>13</v>
      </c>
      <c r="I74">
        <v>7</v>
      </c>
      <c r="J74">
        <v>6</v>
      </c>
      <c r="K74">
        <v>41.25</v>
      </c>
      <c r="L74">
        <v>0</v>
      </c>
      <c r="M74">
        <v>0.41249999999999998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1</v>
      </c>
      <c r="CA74">
        <v>1</v>
      </c>
      <c r="CB74">
        <v>0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2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f t="shared" si="2"/>
        <v>21</v>
      </c>
      <c r="ES74">
        <v>21</v>
      </c>
      <c r="ET74" t="s">
        <v>209</v>
      </c>
      <c r="EU74" t="s">
        <v>303</v>
      </c>
      <c r="EV74">
        <v>4</v>
      </c>
      <c r="EW74" t="s">
        <v>304</v>
      </c>
      <c r="EX74" t="s">
        <v>305</v>
      </c>
    </row>
    <row r="75" spans="1:154">
      <c r="A75" t="s">
        <v>82</v>
      </c>
      <c r="B75" t="s">
        <v>178</v>
      </c>
      <c r="C75">
        <v>8</v>
      </c>
      <c r="D75" t="s">
        <v>179</v>
      </c>
      <c r="E75" t="s">
        <v>181</v>
      </c>
      <c r="F75" t="s">
        <v>86</v>
      </c>
      <c r="G75">
        <v>16</v>
      </c>
      <c r="H75">
        <v>18</v>
      </c>
      <c r="I75">
        <v>1</v>
      </c>
      <c r="J75">
        <v>1</v>
      </c>
      <c r="K75">
        <v>30.63</v>
      </c>
      <c r="L75">
        <v>0</v>
      </c>
      <c r="M75">
        <v>0.30625000000000002</v>
      </c>
      <c r="N75">
        <v>0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1</v>
      </c>
      <c r="CA75">
        <v>1</v>
      </c>
      <c r="CB75">
        <v>0</v>
      </c>
      <c r="CC75">
        <v>1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f t="shared" si="2"/>
        <v>18</v>
      </c>
      <c r="ES75">
        <v>32</v>
      </c>
      <c r="ET75" t="s">
        <v>209</v>
      </c>
      <c r="EU75" t="s">
        <v>303</v>
      </c>
      <c r="EV75">
        <v>4</v>
      </c>
      <c r="EW75" t="s">
        <v>304</v>
      </c>
      <c r="EX75" t="s">
        <v>306</v>
      </c>
    </row>
    <row r="76" spans="1:154">
      <c r="A76" t="s">
        <v>82</v>
      </c>
      <c r="B76" t="s">
        <v>178</v>
      </c>
      <c r="C76">
        <v>8</v>
      </c>
      <c r="D76" t="s">
        <v>179</v>
      </c>
      <c r="E76" t="s">
        <v>182</v>
      </c>
      <c r="F76" t="s">
        <v>86</v>
      </c>
      <c r="G76">
        <v>17</v>
      </c>
      <c r="H76">
        <v>19</v>
      </c>
      <c r="I76">
        <v>2</v>
      </c>
      <c r="J76">
        <v>2</v>
      </c>
      <c r="K76">
        <v>21.88</v>
      </c>
      <c r="L76">
        <v>0</v>
      </c>
      <c r="M76">
        <v>0.21875</v>
      </c>
      <c r="N76">
        <v>0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f t="shared" si="2"/>
        <v>20</v>
      </c>
      <c r="ES76">
        <v>26</v>
      </c>
      <c r="ET76" t="s">
        <v>209</v>
      </c>
      <c r="EU76" t="s">
        <v>303</v>
      </c>
      <c r="EV76">
        <v>4</v>
      </c>
      <c r="EW76" t="s">
        <v>304</v>
      </c>
      <c r="EX76" t="s">
        <v>307</v>
      </c>
    </row>
    <row r="77" spans="1:154">
      <c r="A77" t="s">
        <v>82</v>
      </c>
      <c r="B77" t="s">
        <v>178</v>
      </c>
      <c r="C77">
        <v>8</v>
      </c>
      <c r="D77" t="s">
        <v>179</v>
      </c>
      <c r="E77" t="s">
        <v>183</v>
      </c>
      <c r="F77" t="s">
        <v>86</v>
      </c>
      <c r="G77">
        <v>15</v>
      </c>
      <c r="H77">
        <v>17</v>
      </c>
      <c r="I77">
        <v>3</v>
      </c>
      <c r="J77">
        <v>3</v>
      </c>
      <c r="K77">
        <v>19.38</v>
      </c>
      <c r="L77">
        <v>0</v>
      </c>
      <c r="M77">
        <v>0.19375000000000001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1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f t="shared" si="2"/>
        <v>20</v>
      </c>
      <c r="ES77">
        <v>27</v>
      </c>
      <c r="ET77" t="s">
        <v>209</v>
      </c>
      <c r="EU77" t="s">
        <v>303</v>
      </c>
      <c r="EV77">
        <v>4</v>
      </c>
      <c r="EW77" t="s">
        <v>304</v>
      </c>
      <c r="EX77" t="s">
        <v>308</v>
      </c>
    </row>
    <row r="78" spans="1:154">
      <c r="A78" t="s">
        <v>82</v>
      </c>
      <c r="B78" t="s">
        <v>178</v>
      </c>
      <c r="C78">
        <v>8</v>
      </c>
      <c r="D78" t="s">
        <v>184</v>
      </c>
      <c r="E78" t="s">
        <v>185</v>
      </c>
      <c r="F78" t="s">
        <v>86</v>
      </c>
      <c r="G78">
        <v>16</v>
      </c>
      <c r="H78">
        <v>17</v>
      </c>
      <c r="I78">
        <v>1</v>
      </c>
      <c r="J78">
        <v>1</v>
      </c>
      <c r="K78">
        <v>16.25</v>
      </c>
      <c r="L78">
        <v>0</v>
      </c>
      <c r="M78">
        <v>0.16250000000000001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1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1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1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f t="shared" si="2"/>
        <v>19</v>
      </c>
      <c r="ES78">
        <v>39</v>
      </c>
      <c r="ET78" t="s">
        <v>209</v>
      </c>
      <c r="EU78" t="s">
        <v>303</v>
      </c>
      <c r="EV78">
        <v>4</v>
      </c>
      <c r="EW78" t="s">
        <v>309</v>
      </c>
      <c r="EX78" t="s">
        <v>310</v>
      </c>
    </row>
    <row r="79" spans="1:154">
      <c r="A79" t="s">
        <v>82</v>
      </c>
      <c r="B79" t="s">
        <v>178</v>
      </c>
      <c r="C79">
        <v>8</v>
      </c>
      <c r="D79" t="s">
        <v>184</v>
      </c>
      <c r="E79" t="s">
        <v>186</v>
      </c>
      <c r="F79" t="s">
        <v>86</v>
      </c>
      <c r="G79">
        <v>18</v>
      </c>
      <c r="H79">
        <v>20</v>
      </c>
      <c r="I79">
        <v>3</v>
      </c>
      <c r="J79">
        <v>3</v>
      </c>
      <c r="K79">
        <v>21.88</v>
      </c>
      <c r="L79">
        <v>0</v>
      </c>
      <c r="M79">
        <v>0.21875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f t="shared" si="2"/>
        <v>24</v>
      </c>
      <c r="ES79">
        <v>42</v>
      </c>
      <c r="ET79" t="s">
        <v>209</v>
      </c>
      <c r="EU79" t="s">
        <v>303</v>
      </c>
      <c r="EV79">
        <v>4</v>
      </c>
      <c r="EW79" t="s">
        <v>309</v>
      </c>
      <c r="EX79" t="s">
        <v>311</v>
      </c>
    </row>
    <row r="80" spans="1:154">
      <c r="A80" t="s">
        <v>82</v>
      </c>
      <c r="B80" t="s">
        <v>178</v>
      </c>
      <c r="C80">
        <v>8</v>
      </c>
      <c r="D80" t="s">
        <v>184</v>
      </c>
      <c r="E80" t="s">
        <v>187</v>
      </c>
      <c r="F80" t="s">
        <v>86</v>
      </c>
      <c r="G80">
        <v>15</v>
      </c>
      <c r="H80">
        <v>17</v>
      </c>
      <c r="I80">
        <v>4</v>
      </c>
      <c r="J80">
        <v>4</v>
      </c>
      <c r="K80">
        <v>20.63</v>
      </c>
      <c r="L80">
        <v>0</v>
      </c>
      <c r="M80">
        <v>0.20624999999999999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1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f t="shared" si="2"/>
        <v>22</v>
      </c>
      <c r="ES80">
        <v>22</v>
      </c>
      <c r="ET80" t="s">
        <v>209</v>
      </c>
      <c r="EU80" t="s">
        <v>303</v>
      </c>
      <c r="EV80">
        <v>4</v>
      </c>
      <c r="EW80" t="s">
        <v>309</v>
      </c>
      <c r="EX80" t="s">
        <v>312</v>
      </c>
    </row>
    <row r="81" spans="1:154">
      <c r="A81" t="s">
        <v>82</v>
      </c>
      <c r="B81" t="s">
        <v>178</v>
      </c>
      <c r="C81">
        <v>8</v>
      </c>
      <c r="D81" t="s">
        <v>184</v>
      </c>
      <c r="E81" t="s">
        <v>188</v>
      </c>
      <c r="F81" t="s">
        <v>86</v>
      </c>
      <c r="G81">
        <v>11</v>
      </c>
      <c r="H81">
        <v>13</v>
      </c>
      <c r="I81">
        <v>2</v>
      </c>
      <c r="J81">
        <v>2</v>
      </c>
      <c r="K81">
        <v>5</v>
      </c>
      <c r="L81">
        <v>0</v>
      </c>
      <c r="M81">
        <v>0.05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0</v>
      </c>
      <c r="EO81">
        <v>0</v>
      </c>
      <c r="EP81">
        <v>0</v>
      </c>
      <c r="EQ81">
        <f t="shared" si="2"/>
        <v>16</v>
      </c>
      <c r="ES81">
        <v>12</v>
      </c>
      <c r="ET81" t="s">
        <v>209</v>
      </c>
      <c r="EU81" t="s">
        <v>303</v>
      </c>
      <c r="EV81">
        <v>4</v>
      </c>
      <c r="EW81" t="s">
        <v>309</v>
      </c>
      <c r="EX81" t="s">
        <v>313</v>
      </c>
    </row>
    <row r="82" spans="1:154">
      <c r="A82" t="s">
        <v>82</v>
      </c>
      <c r="B82" t="s">
        <v>178</v>
      </c>
      <c r="C82">
        <v>8</v>
      </c>
      <c r="D82" t="s">
        <v>189</v>
      </c>
      <c r="E82" t="s">
        <v>190</v>
      </c>
      <c r="F82" t="s">
        <v>86</v>
      </c>
      <c r="G82">
        <v>14</v>
      </c>
      <c r="H82">
        <v>15</v>
      </c>
      <c r="I82">
        <v>3</v>
      </c>
      <c r="J82">
        <v>2</v>
      </c>
      <c r="K82">
        <v>29.38</v>
      </c>
      <c r="L82">
        <v>0</v>
      </c>
      <c r="M82">
        <v>0.29375000000000001</v>
      </c>
      <c r="N82">
        <v>0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2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f t="shared" si="2"/>
        <v>18</v>
      </c>
      <c r="ES82">
        <v>76</v>
      </c>
      <c r="ET82" t="s">
        <v>209</v>
      </c>
      <c r="EU82" t="s">
        <v>303</v>
      </c>
      <c r="EV82">
        <v>4</v>
      </c>
      <c r="EW82" t="s">
        <v>314</v>
      </c>
      <c r="EX82" t="s">
        <v>315</v>
      </c>
    </row>
    <row r="83" spans="1:154">
      <c r="A83" t="s">
        <v>82</v>
      </c>
      <c r="B83" t="s">
        <v>178</v>
      </c>
      <c r="C83">
        <v>8</v>
      </c>
      <c r="D83" t="s">
        <v>189</v>
      </c>
      <c r="E83" t="s">
        <v>191</v>
      </c>
      <c r="F83" t="s">
        <v>86</v>
      </c>
      <c r="G83">
        <v>19</v>
      </c>
      <c r="H83">
        <v>21</v>
      </c>
      <c r="I83">
        <v>4</v>
      </c>
      <c r="J83">
        <v>4</v>
      </c>
      <c r="K83">
        <v>24.38</v>
      </c>
      <c r="L83">
        <v>0</v>
      </c>
      <c r="M83">
        <v>0.24374999999999999</v>
      </c>
      <c r="N83">
        <v>0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1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f t="shared" si="2"/>
        <v>25</v>
      </c>
      <c r="ES83">
        <v>94</v>
      </c>
      <c r="ET83" t="s">
        <v>209</v>
      </c>
      <c r="EU83" t="s">
        <v>303</v>
      </c>
      <c r="EV83">
        <v>4</v>
      </c>
      <c r="EW83" t="s">
        <v>314</v>
      </c>
      <c r="EX83" t="s">
        <v>316</v>
      </c>
    </row>
    <row r="84" spans="1:154">
      <c r="A84" t="s">
        <v>82</v>
      </c>
      <c r="B84" t="s">
        <v>178</v>
      </c>
      <c r="C84">
        <v>8</v>
      </c>
      <c r="D84" t="s">
        <v>189</v>
      </c>
      <c r="E84" t="s">
        <v>192</v>
      </c>
      <c r="F84" t="s">
        <v>86</v>
      </c>
      <c r="G84">
        <v>22</v>
      </c>
      <c r="H84">
        <v>24</v>
      </c>
      <c r="I84">
        <v>5</v>
      </c>
      <c r="J84">
        <v>3</v>
      </c>
      <c r="K84">
        <v>39.380000000000003</v>
      </c>
      <c r="L84">
        <v>0</v>
      </c>
      <c r="M84">
        <v>0.39374999999999999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1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3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f t="shared" si="2"/>
        <v>27</v>
      </c>
      <c r="ES84">
        <v>61</v>
      </c>
      <c r="ET84" t="s">
        <v>209</v>
      </c>
      <c r="EU84" t="s">
        <v>303</v>
      </c>
      <c r="EV84">
        <v>4</v>
      </c>
      <c r="EW84" t="s">
        <v>314</v>
      </c>
      <c r="EX84" t="s">
        <v>317</v>
      </c>
    </row>
    <row r="85" spans="1:154">
      <c r="A85" t="s">
        <v>82</v>
      </c>
      <c r="B85" t="s">
        <v>178</v>
      </c>
      <c r="C85">
        <v>8</v>
      </c>
      <c r="D85" t="s">
        <v>189</v>
      </c>
      <c r="E85" t="s">
        <v>193</v>
      </c>
      <c r="F85" t="s">
        <v>86</v>
      </c>
      <c r="G85">
        <v>17</v>
      </c>
      <c r="H85">
        <v>19</v>
      </c>
      <c r="I85">
        <v>2</v>
      </c>
      <c r="J85">
        <v>2</v>
      </c>
      <c r="K85">
        <v>16.25</v>
      </c>
      <c r="L85">
        <v>0</v>
      </c>
      <c r="M85">
        <v>0.16250000000000001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f t="shared" si="2"/>
        <v>19</v>
      </c>
      <c r="ES85">
        <v>28</v>
      </c>
      <c r="ET85" t="s">
        <v>209</v>
      </c>
      <c r="EU85" t="s">
        <v>303</v>
      </c>
      <c r="EV85">
        <v>4</v>
      </c>
      <c r="EW85" t="s">
        <v>314</v>
      </c>
      <c r="EX85" t="s">
        <v>318</v>
      </c>
    </row>
    <row r="86" spans="1:154">
      <c r="A86" t="s">
        <v>82</v>
      </c>
      <c r="B86" t="s">
        <v>178</v>
      </c>
      <c r="C86">
        <v>8</v>
      </c>
      <c r="D86" t="s">
        <v>194</v>
      </c>
      <c r="E86" t="s">
        <v>195</v>
      </c>
      <c r="F86" t="s">
        <v>86</v>
      </c>
      <c r="G86">
        <v>19</v>
      </c>
      <c r="H86">
        <v>20</v>
      </c>
      <c r="I86">
        <v>5</v>
      </c>
      <c r="J86">
        <v>4</v>
      </c>
      <c r="K86">
        <v>6.25</v>
      </c>
      <c r="L86">
        <v>0</v>
      </c>
      <c r="M86">
        <v>6.25E-2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1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2</v>
      </c>
      <c r="DG86">
        <v>0</v>
      </c>
      <c r="DH86">
        <v>0</v>
      </c>
      <c r="DI86">
        <v>1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f t="shared" si="2"/>
        <v>25</v>
      </c>
      <c r="ES86">
        <v>15</v>
      </c>
      <c r="ET86" t="s">
        <v>209</v>
      </c>
      <c r="EU86" t="s">
        <v>303</v>
      </c>
      <c r="EV86">
        <v>4</v>
      </c>
      <c r="EW86" t="s">
        <v>319</v>
      </c>
      <c r="EX86" t="s">
        <v>320</v>
      </c>
    </row>
    <row r="87" spans="1:154">
      <c r="A87" t="s">
        <v>82</v>
      </c>
      <c r="B87" t="s">
        <v>178</v>
      </c>
      <c r="C87">
        <v>8</v>
      </c>
      <c r="D87" t="s">
        <v>194</v>
      </c>
      <c r="E87" t="s">
        <v>196</v>
      </c>
      <c r="F87" t="s">
        <v>86</v>
      </c>
      <c r="G87">
        <v>17</v>
      </c>
      <c r="H87">
        <v>19</v>
      </c>
      <c r="I87">
        <v>4</v>
      </c>
      <c r="J87">
        <v>2</v>
      </c>
      <c r="K87">
        <v>16.88</v>
      </c>
      <c r="L87">
        <v>0</v>
      </c>
      <c r="M87">
        <v>0.16875000000000001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1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3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f t="shared" si="2"/>
        <v>23</v>
      </c>
      <c r="ES87">
        <v>20</v>
      </c>
      <c r="ET87" t="s">
        <v>209</v>
      </c>
      <c r="EU87" t="s">
        <v>303</v>
      </c>
      <c r="EV87">
        <v>4</v>
      </c>
      <c r="EW87" t="s">
        <v>319</v>
      </c>
      <c r="EX87" t="s">
        <v>321</v>
      </c>
    </row>
    <row r="88" spans="1:154">
      <c r="A88" t="s">
        <v>82</v>
      </c>
      <c r="B88" t="s">
        <v>178</v>
      </c>
      <c r="C88">
        <v>8</v>
      </c>
      <c r="D88" t="s">
        <v>194</v>
      </c>
      <c r="E88" t="s">
        <v>197</v>
      </c>
      <c r="F88" t="s">
        <v>86</v>
      </c>
      <c r="G88">
        <v>11</v>
      </c>
      <c r="H88">
        <v>13</v>
      </c>
      <c r="I88">
        <v>4</v>
      </c>
      <c r="J88">
        <v>2</v>
      </c>
      <c r="K88">
        <v>22.5</v>
      </c>
      <c r="L88">
        <v>0</v>
      </c>
      <c r="M88">
        <v>0.22500000000000001</v>
      </c>
      <c r="N88">
        <v>0</v>
      </c>
      <c r="O88">
        <v>1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3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f t="shared" si="2"/>
        <v>16</v>
      </c>
      <c r="ES88">
        <v>20</v>
      </c>
      <c r="ET88" t="s">
        <v>209</v>
      </c>
      <c r="EU88" t="s">
        <v>303</v>
      </c>
      <c r="EV88">
        <v>4</v>
      </c>
      <c r="EW88" t="s">
        <v>319</v>
      </c>
      <c r="EX88" t="s">
        <v>322</v>
      </c>
    </row>
    <row r="89" spans="1:154">
      <c r="A89" t="s">
        <v>82</v>
      </c>
      <c r="B89" t="s">
        <v>178</v>
      </c>
      <c r="C89">
        <v>8</v>
      </c>
      <c r="D89" t="s">
        <v>194</v>
      </c>
      <c r="E89" t="s">
        <v>198</v>
      </c>
      <c r="F89" t="s">
        <v>86</v>
      </c>
      <c r="G89">
        <v>15</v>
      </c>
      <c r="H89">
        <v>17</v>
      </c>
      <c r="I89">
        <v>2</v>
      </c>
      <c r="J89">
        <v>2</v>
      </c>
      <c r="K89">
        <v>19.38</v>
      </c>
      <c r="L89">
        <v>0</v>
      </c>
      <c r="M89">
        <v>0.19375000000000001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1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f t="shared" si="2"/>
        <v>16</v>
      </c>
      <c r="ES89">
        <v>19</v>
      </c>
      <c r="ET89" t="s">
        <v>209</v>
      </c>
      <c r="EU89" t="s">
        <v>303</v>
      </c>
      <c r="EV89">
        <v>4</v>
      </c>
      <c r="EW89" t="s">
        <v>319</v>
      </c>
      <c r="EX89" t="s">
        <v>323</v>
      </c>
    </row>
    <row r="90" spans="1:154">
      <c r="A90" t="s">
        <v>82</v>
      </c>
      <c r="B90" t="s">
        <v>178</v>
      </c>
      <c r="C90">
        <v>8</v>
      </c>
      <c r="D90" t="s">
        <v>199</v>
      </c>
      <c r="E90" t="s">
        <v>200</v>
      </c>
      <c r="F90" t="s">
        <v>86</v>
      </c>
      <c r="G90">
        <v>15</v>
      </c>
      <c r="H90">
        <v>17</v>
      </c>
      <c r="I90">
        <v>2</v>
      </c>
      <c r="J90">
        <v>2</v>
      </c>
      <c r="K90">
        <v>8.1300000000000008</v>
      </c>
      <c r="L90">
        <v>0</v>
      </c>
      <c r="M90">
        <v>8.1250000000000003E-2</v>
      </c>
      <c r="N90">
        <v>0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f t="shared" si="2"/>
        <v>18</v>
      </c>
      <c r="ES90">
        <v>18</v>
      </c>
      <c r="ET90" t="s">
        <v>209</v>
      </c>
      <c r="EU90" t="s">
        <v>303</v>
      </c>
      <c r="EV90">
        <v>4</v>
      </c>
      <c r="EW90" t="s">
        <v>324</v>
      </c>
      <c r="EX90" t="s">
        <v>325</v>
      </c>
    </row>
    <row r="91" spans="1:154">
      <c r="A91" t="s">
        <v>82</v>
      </c>
      <c r="B91" t="s">
        <v>178</v>
      </c>
      <c r="C91">
        <v>8</v>
      </c>
      <c r="D91" t="s">
        <v>199</v>
      </c>
      <c r="E91" t="s">
        <v>201</v>
      </c>
      <c r="F91" t="s">
        <v>86</v>
      </c>
      <c r="G91">
        <v>8</v>
      </c>
      <c r="H91">
        <v>10</v>
      </c>
      <c r="I91">
        <v>0</v>
      </c>
      <c r="J91">
        <v>0</v>
      </c>
      <c r="K91">
        <v>1.88</v>
      </c>
      <c r="L91">
        <v>0</v>
      </c>
      <c r="M91">
        <v>1.8749999999999999E-2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f t="shared" si="2"/>
        <v>9</v>
      </c>
      <c r="ES91">
        <v>12</v>
      </c>
      <c r="ET91" t="s">
        <v>209</v>
      </c>
      <c r="EU91" t="s">
        <v>303</v>
      </c>
      <c r="EV91">
        <v>4</v>
      </c>
      <c r="EW91" t="s">
        <v>324</v>
      </c>
      <c r="EX91" t="s">
        <v>326</v>
      </c>
    </row>
    <row r="92" spans="1:154">
      <c r="A92" t="s">
        <v>82</v>
      </c>
      <c r="B92" t="s">
        <v>178</v>
      </c>
      <c r="C92">
        <v>8</v>
      </c>
      <c r="D92" t="s">
        <v>199</v>
      </c>
      <c r="E92" t="s">
        <v>202</v>
      </c>
      <c r="F92" t="s">
        <v>86</v>
      </c>
      <c r="G92">
        <v>12</v>
      </c>
      <c r="H92">
        <v>14</v>
      </c>
      <c r="I92">
        <v>0</v>
      </c>
      <c r="J92">
        <v>0</v>
      </c>
      <c r="K92">
        <v>8.1300000000000008</v>
      </c>
      <c r="L92">
        <v>0</v>
      </c>
      <c r="M92">
        <v>8.1250000000000003E-2</v>
      </c>
      <c r="N92">
        <v>0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f t="shared" si="2"/>
        <v>13</v>
      </c>
      <c r="ES92">
        <v>10</v>
      </c>
      <c r="ET92" t="s">
        <v>209</v>
      </c>
      <c r="EU92" t="s">
        <v>303</v>
      </c>
      <c r="EV92">
        <v>4</v>
      </c>
      <c r="EW92" t="s">
        <v>324</v>
      </c>
      <c r="EX92" t="s">
        <v>327</v>
      </c>
    </row>
    <row r="93" spans="1:154">
      <c r="A93" t="s">
        <v>82</v>
      </c>
      <c r="B93" t="s">
        <v>178</v>
      </c>
      <c r="C93">
        <v>8</v>
      </c>
      <c r="D93" t="s">
        <v>199</v>
      </c>
      <c r="E93" t="s">
        <v>203</v>
      </c>
      <c r="F93" t="s">
        <v>86</v>
      </c>
      <c r="G93">
        <v>17</v>
      </c>
      <c r="H93">
        <v>19</v>
      </c>
      <c r="I93">
        <v>3</v>
      </c>
      <c r="J93">
        <v>2</v>
      </c>
      <c r="K93">
        <v>8.75</v>
      </c>
      <c r="L93">
        <v>0</v>
      </c>
      <c r="M93">
        <v>8.7499999999999994E-2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1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f t="shared" si="2"/>
        <v>19</v>
      </c>
      <c r="ES93">
        <v>8</v>
      </c>
      <c r="ET93" t="s">
        <v>209</v>
      </c>
      <c r="EU93" t="s">
        <v>303</v>
      </c>
      <c r="EV93">
        <v>4</v>
      </c>
      <c r="EW93" t="s">
        <v>324</v>
      </c>
      <c r="EX93" t="s">
        <v>328</v>
      </c>
    </row>
    <row r="94" spans="1:154">
      <c r="A94" t="s">
        <v>82</v>
      </c>
      <c r="B94" t="s">
        <v>178</v>
      </c>
      <c r="C94">
        <v>8</v>
      </c>
      <c r="D94" t="s">
        <v>204</v>
      </c>
      <c r="E94" t="s">
        <v>205</v>
      </c>
      <c r="F94" t="s">
        <v>86</v>
      </c>
      <c r="G94">
        <v>15</v>
      </c>
      <c r="H94">
        <v>17</v>
      </c>
      <c r="I94">
        <v>0</v>
      </c>
      <c r="J94">
        <v>0</v>
      </c>
      <c r="K94">
        <v>6.88</v>
      </c>
      <c r="L94">
        <v>0</v>
      </c>
      <c r="M94">
        <v>6.8750000000000006E-2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f t="shared" si="2"/>
        <v>14</v>
      </c>
      <c r="ES94">
        <v>21</v>
      </c>
      <c r="ET94" t="s">
        <v>209</v>
      </c>
      <c r="EU94" t="s">
        <v>303</v>
      </c>
      <c r="EV94">
        <v>4</v>
      </c>
      <c r="EW94" t="s">
        <v>329</v>
      </c>
      <c r="EX94" t="s">
        <v>330</v>
      </c>
    </row>
    <row r="95" spans="1:154">
      <c r="A95" t="s">
        <v>82</v>
      </c>
      <c r="B95" t="s">
        <v>178</v>
      </c>
      <c r="C95">
        <v>8</v>
      </c>
      <c r="D95" t="s">
        <v>204</v>
      </c>
      <c r="E95" t="s">
        <v>206</v>
      </c>
      <c r="F95" t="s">
        <v>86</v>
      </c>
      <c r="G95">
        <v>19</v>
      </c>
      <c r="H95">
        <v>21</v>
      </c>
      <c r="I95">
        <v>5</v>
      </c>
      <c r="J95">
        <v>3</v>
      </c>
      <c r="K95">
        <v>12.5</v>
      </c>
      <c r="L95">
        <v>0</v>
      </c>
      <c r="M95">
        <v>0.125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2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f t="shared" si="2"/>
        <v>22</v>
      </c>
      <c r="ES95">
        <v>28</v>
      </c>
      <c r="ET95" t="s">
        <v>209</v>
      </c>
      <c r="EU95" t="s">
        <v>303</v>
      </c>
      <c r="EV95">
        <v>4</v>
      </c>
      <c r="EW95" t="s">
        <v>329</v>
      </c>
      <c r="EX95" t="s">
        <v>331</v>
      </c>
    </row>
    <row r="96" spans="1:154">
      <c r="A96" t="s">
        <v>82</v>
      </c>
      <c r="B96" t="s">
        <v>178</v>
      </c>
      <c r="C96">
        <v>8</v>
      </c>
      <c r="D96" t="s">
        <v>204</v>
      </c>
      <c r="E96" t="s">
        <v>207</v>
      </c>
      <c r="F96" t="s">
        <v>86</v>
      </c>
      <c r="G96">
        <v>13</v>
      </c>
      <c r="H96">
        <v>14</v>
      </c>
      <c r="I96">
        <v>0</v>
      </c>
      <c r="J96">
        <v>0</v>
      </c>
      <c r="K96">
        <v>2.5</v>
      </c>
      <c r="L96">
        <v>0</v>
      </c>
      <c r="M96">
        <v>2.5000000000000001E-2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f t="shared" si="2"/>
        <v>13</v>
      </c>
      <c r="ES96">
        <v>13</v>
      </c>
      <c r="ET96" t="s">
        <v>209</v>
      </c>
      <c r="EU96" t="s">
        <v>303</v>
      </c>
      <c r="EV96">
        <v>4</v>
      </c>
      <c r="EW96" t="s">
        <v>329</v>
      </c>
      <c r="EX96" t="s">
        <v>332</v>
      </c>
    </row>
    <row r="97" spans="1:154">
      <c r="A97" t="s">
        <v>82</v>
      </c>
      <c r="B97" t="s">
        <v>178</v>
      </c>
      <c r="C97">
        <v>8</v>
      </c>
      <c r="D97" t="s">
        <v>204</v>
      </c>
      <c r="E97" t="s">
        <v>208</v>
      </c>
      <c r="F97" t="s">
        <v>86</v>
      </c>
      <c r="G97">
        <v>15</v>
      </c>
      <c r="H97">
        <v>17</v>
      </c>
      <c r="I97">
        <v>4</v>
      </c>
      <c r="J97">
        <v>4</v>
      </c>
      <c r="K97">
        <v>3.13</v>
      </c>
      <c r="L97">
        <v>0</v>
      </c>
      <c r="M97">
        <v>3.125E-2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f t="shared" si="2"/>
        <v>19</v>
      </c>
      <c r="ES97">
        <v>8</v>
      </c>
      <c r="ET97" t="s">
        <v>209</v>
      </c>
      <c r="EU97" t="s">
        <v>303</v>
      </c>
      <c r="EV97">
        <v>4</v>
      </c>
      <c r="EW97" t="s">
        <v>329</v>
      </c>
      <c r="EX97" t="s">
        <v>333</v>
      </c>
    </row>
    <row r="98" spans="1:154">
      <c r="A98" t="s">
        <v>209</v>
      </c>
      <c r="B98" t="s">
        <v>210</v>
      </c>
      <c r="C98">
        <v>1</v>
      </c>
      <c r="D98" t="s">
        <v>211</v>
      </c>
      <c r="E98" t="s">
        <v>212</v>
      </c>
      <c r="F98" t="s">
        <v>86</v>
      </c>
      <c r="G98">
        <v>10</v>
      </c>
      <c r="H98">
        <v>12</v>
      </c>
      <c r="I98">
        <v>0</v>
      </c>
      <c r="J98">
        <v>0</v>
      </c>
      <c r="K98">
        <v>1.25</v>
      </c>
      <c r="L98">
        <v>0</v>
      </c>
      <c r="M98">
        <v>1.2500000000000001E-2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f t="shared" si="2"/>
        <v>13</v>
      </c>
    </row>
    <row r="99" spans="1:154">
      <c r="A99" t="s">
        <v>209</v>
      </c>
      <c r="B99" t="s">
        <v>210</v>
      </c>
      <c r="C99">
        <v>1</v>
      </c>
      <c r="D99" t="s">
        <v>211</v>
      </c>
      <c r="E99" t="s">
        <v>213</v>
      </c>
      <c r="F99" t="s">
        <v>86</v>
      </c>
      <c r="G99">
        <v>8</v>
      </c>
      <c r="H99">
        <v>10</v>
      </c>
      <c r="I99">
        <v>0</v>
      </c>
      <c r="J99">
        <v>0</v>
      </c>
      <c r="K99">
        <v>2.5</v>
      </c>
      <c r="L99">
        <v>0</v>
      </c>
      <c r="M99">
        <v>2.5000000000000001E-2</v>
      </c>
      <c r="N99">
        <v>0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f t="shared" si="2"/>
        <v>9</v>
      </c>
    </row>
    <row r="100" spans="1:154">
      <c r="A100" t="s">
        <v>209</v>
      </c>
      <c r="B100" t="s">
        <v>210</v>
      </c>
      <c r="C100">
        <v>1</v>
      </c>
      <c r="D100" t="s">
        <v>211</v>
      </c>
      <c r="E100" t="s">
        <v>214</v>
      </c>
      <c r="F100" t="s">
        <v>86</v>
      </c>
      <c r="G100">
        <v>6</v>
      </c>
      <c r="H100">
        <v>8</v>
      </c>
      <c r="I100">
        <v>1</v>
      </c>
      <c r="J100">
        <v>1</v>
      </c>
      <c r="K100">
        <v>11.88</v>
      </c>
      <c r="L100">
        <v>0</v>
      </c>
      <c r="M100">
        <v>0.11874999999999999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f t="shared" si="2"/>
        <v>9</v>
      </c>
    </row>
    <row r="101" spans="1:154">
      <c r="A101" t="s">
        <v>209</v>
      </c>
      <c r="B101" t="s">
        <v>210</v>
      </c>
      <c r="C101">
        <v>1</v>
      </c>
      <c r="D101" t="s">
        <v>211</v>
      </c>
      <c r="E101" t="s">
        <v>215</v>
      </c>
      <c r="F101" t="s">
        <v>86</v>
      </c>
      <c r="G101">
        <v>11</v>
      </c>
      <c r="H101">
        <v>13</v>
      </c>
      <c r="I101">
        <v>0</v>
      </c>
      <c r="J101">
        <v>0</v>
      </c>
      <c r="K101">
        <v>8.1300000000000008</v>
      </c>
      <c r="L101">
        <v>0</v>
      </c>
      <c r="M101">
        <v>8.1250000000000003E-2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f t="shared" si="2"/>
        <v>12</v>
      </c>
    </row>
    <row r="102" spans="1:154">
      <c r="A102" t="s">
        <v>209</v>
      </c>
      <c r="B102" t="s">
        <v>210</v>
      </c>
      <c r="C102">
        <v>1</v>
      </c>
      <c r="D102" t="s">
        <v>216</v>
      </c>
      <c r="E102" t="s">
        <v>217</v>
      </c>
      <c r="F102" t="s">
        <v>86</v>
      </c>
      <c r="G102">
        <v>14</v>
      </c>
      <c r="H102">
        <v>15</v>
      </c>
      <c r="I102">
        <v>1</v>
      </c>
      <c r="J102">
        <v>1</v>
      </c>
      <c r="K102">
        <v>10</v>
      </c>
      <c r="L102">
        <v>0</v>
      </c>
      <c r="M102">
        <v>0.1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0</v>
      </c>
      <c r="EQ102">
        <f t="shared" ref="EQ102:EQ165" si="3">SUM(O102:EP102)</f>
        <v>16</v>
      </c>
    </row>
    <row r="103" spans="1:154">
      <c r="A103" t="s">
        <v>209</v>
      </c>
      <c r="B103" t="s">
        <v>210</v>
      </c>
      <c r="C103">
        <v>1</v>
      </c>
      <c r="D103" t="s">
        <v>216</v>
      </c>
      <c r="E103" t="s">
        <v>218</v>
      </c>
      <c r="F103" t="s">
        <v>86</v>
      </c>
      <c r="G103">
        <v>11</v>
      </c>
      <c r="H103">
        <v>12</v>
      </c>
      <c r="I103">
        <v>2</v>
      </c>
      <c r="J103">
        <v>2</v>
      </c>
      <c r="K103">
        <v>20.63</v>
      </c>
      <c r="L103">
        <v>0</v>
      </c>
      <c r="M103">
        <v>0.20624999999999999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1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0</v>
      </c>
      <c r="EP103">
        <v>0</v>
      </c>
      <c r="EQ103">
        <f t="shared" si="3"/>
        <v>13</v>
      </c>
    </row>
    <row r="104" spans="1:154">
      <c r="A104" t="s">
        <v>209</v>
      </c>
      <c r="B104" t="s">
        <v>210</v>
      </c>
      <c r="C104">
        <v>1</v>
      </c>
      <c r="D104" t="s">
        <v>216</v>
      </c>
      <c r="E104" t="s">
        <v>219</v>
      </c>
      <c r="F104" t="s">
        <v>86</v>
      </c>
      <c r="G104">
        <v>11</v>
      </c>
      <c r="H104">
        <v>13</v>
      </c>
      <c r="I104">
        <v>2</v>
      </c>
      <c r="J104">
        <v>1</v>
      </c>
      <c r="K104">
        <v>11.88</v>
      </c>
      <c r="L104">
        <v>0</v>
      </c>
      <c r="M104">
        <v>0.11874999999999999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2</v>
      </c>
      <c r="EN104">
        <v>0</v>
      </c>
      <c r="EO104">
        <v>0</v>
      </c>
      <c r="EP104">
        <v>0</v>
      </c>
      <c r="EQ104">
        <f t="shared" si="3"/>
        <v>15</v>
      </c>
    </row>
    <row r="105" spans="1:154">
      <c r="A105" t="s">
        <v>209</v>
      </c>
      <c r="B105" t="s">
        <v>210</v>
      </c>
      <c r="C105">
        <v>1</v>
      </c>
      <c r="D105" t="s">
        <v>216</v>
      </c>
      <c r="E105" t="s">
        <v>220</v>
      </c>
      <c r="F105" t="s">
        <v>86</v>
      </c>
      <c r="G105">
        <v>7</v>
      </c>
      <c r="H105">
        <v>8</v>
      </c>
      <c r="I105">
        <v>2</v>
      </c>
      <c r="J105">
        <v>1</v>
      </c>
      <c r="K105">
        <v>5.63</v>
      </c>
      <c r="L105">
        <v>0</v>
      </c>
      <c r="M105">
        <v>5.6250000000000001E-2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2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f t="shared" si="3"/>
        <v>10</v>
      </c>
    </row>
    <row r="106" spans="1:154">
      <c r="A106" t="s">
        <v>209</v>
      </c>
      <c r="B106" t="s">
        <v>210</v>
      </c>
      <c r="C106">
        <v>1</v>
      </c>
      <c r="D106" t="s">
        <v>221</v>
      </c>
      <c r="E106" t="s">
        <v>222</v>
      </c>
      <c r="F106" t="s">
        <v>86</v>
      </c>
      <c r="G106">
        <v>17</v>
      </c>
      <c r="H106">
        <v>19</v>
      </c>
      <c r="I106">
        <v>2</v>
      </c>
      <c r="J106">
        <v>2</v>
      </c>
      <c r="K106">
        <v>20.63</v>
      </c>
      <c r="L106">
        <v>0</v>
      </c>
      <c r="M106">
        <v>0.20624999999999999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f t="shared" si="3"/>
        <v>19</v>
      </c>
    </row>
    <row r="107" spans="1:154">
      <c r="A107" t="s">
        <v>209</v>
      </c>
      <c r="B107" t="s">
        <v>210</v>
      </c>
      <c r="C107">
        <v>1</v>
      </c>
      <c r="D107" t="s">
        <v>221</v>
      </c>
      <c r="E107" t="s">
        <v>223</v>
      </c>
      <c r="F107" t="s">
        <v>86</v>
      </c>
      <c r="G107">
        <v>12</v>
      </c>
      <c r="H107">
        <v>14</v>
      </c>
      <c r="I107">
        <v>1</v>
      </c>
      <c r="J107">
        <v>1</v>
      </c>
      <c r="K107">
        <v>13.13</v>
      </c>
      <c r="L107">
        <v>0</v>
      </c>
      <c r="M107">
        <v>0.13125000000000001</v>
      </c>
      <c r="N107">
        <v>0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f t="shared" si="3"/>
        <v>15</v>
      </c>
    </row>
    <row r="108" spans="1:154">
      <c r="A108" t="s">
        <v>209</v>
      </c>
      <c r="B108" t="s">
        <v>210</v>
      </c>
      <c r="C108">
        <v>1</v>
      </c>
      <c r="D108" t="s">
        <v>221</v>
      </c>
      <c r="E108" t="s">
        <v>224</v>
      </c>
      <c r="F108" t="s">
        <v>86</v>
      </c>
      <c r="G108">
        <v>16</v>
      </c>
      <c r="H108">
        <v>18</v>
      </c>
      <c r="I108">
        <v>1</v>
      </c>
      <c r="J108">
        <v>1</v>
      </c>
      <c r="K108">
        <v>21.25</v>
      </c>
      <c r="L108">
        <v>0</v>
      </c>
      <c r="M108">
        <v>0.21249999999999999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1</v>
      </c>
      <c r="BE108">
        <v>1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f t="shared" si="3"/>
        <v>19</v>
      </c>
    </row>
    <row r="109" spans="1:154">
      <c r="A109" t="s">
        <v>209</v>
      </c>
      <c r="B109" t="s">
        <v>210</v>
      </c>
      <c r="C109">
        <v>1</v>
      </c>
      <c r="D109" t="s">
        <v>221</v>
      </c>
      <c r="E109" t="s">
        <v>225</v>
      </c>
      <c r="F109" t="s">
        <v>86</v>
      </c>
      <c r="G109">
        <v>16</v>
      </c>
      <c r="H109">
        <v>18</v>
      </c>
      <c r="I109">
        <v>0</v>
      </c>
      <c r="J109">
        <v>0</v>
      </c>
      <c r="K109">
        <v>26.88</v>
      </c>
      <c r="L109">
        <v>0</v>
      </c>
      <c r="M109">
        <v>0.26874999999999999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1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f t="shared" si="3"/>
        <v>17</v>
      </c>
    </row>
    <row r="110" spans="1:154">
      <c r="A110" t="s">
        <v>209</v>
      </c>
      <c r="B110" t="s">
        <v>210</v>
      </c>
      <c r="C110">
        <v>1</v>
      </c>
      <c r="D110" t="s">
        <v>226</v>
      </c>
      <c r="E110" t="s">
        <v>227</v>
      </c>
      <c r="F110" t="s">
        <v>86</v>
      </c>
      <c r="G110">
        <v>13</v>
      </c>
      <c r="H110">
        <v>15</v>
      </c>
      <c r="I110">
        <v>5</v>
      </c>
      <c r="J110">
        <v>5</v>
      </c>
      <c r="K110">
        <v>38.130000000000003</v>
      </c>
      <c r="L110">
        <v>0</v>
      </c>
      <c r="M110">
        <v>0.38124999999999998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1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0</v>
      </c>
      <c r="DI110">
        <v>1</v>
      </c>
      <c r="DJ110">
        <v>1</v>
      </c>
      <c r="DK110">
        <v>0</v>
      </c>
      <c r="DL110">
        <v>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0</v>
      </c>
      <c r="EN110">
        <v>0</v>
      </c>
      <c r="EO110">
        <v>0</v>
      </c>
      <c r="EP110">
        <v>0</v>
      </c>
      <c r="EQ110">
        <f t="shared" si="3"/>
        <v>19</v>
      </c>
    </row>
    <row r="111" spans="1:154">
      <c r="A111" t="s">
        <v>209</v>
      </c>
      <c r="B111" t="s">
        <v>210</v>
      </c>
      <c r="C111">
        <v>1</v>
      </c>
      <c r="D111" t="s">
        <v>226</v>
      </c>
      <c r="E111" t="s">
        <v>228</v>
      </c>
      <c r="F111" t="s">
        <v>86</v>
      </c>
      <c r="G111">
        <v>17</v>
      </c>
      <c r="H111">
        <v>19</v>
      </c>
      <c r="I111">
        <v>8</v>
      </c>
      <c r="J111">
        <v>3</v>
      </c>
      <c r="K111">
        <v>28.75</v>
      </c>
      <c r="L111">
        <v>0</v>
      </c>
      <c r="M111">
        <v>0.28749999999999998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4</v>
      </c>
      <c r="DG111">
        <v>0</v>
      </c>
      <c r="DH111">
        <v>0</v>
      </c>
      <c r="DI111">
        <v>2</v>
      </c>
      <c r="DJ111">
        <v>2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f t="shared" si="3"/>
        <v>26</v>
      </c>
    </row>
    <row r="112" spans="1:154">
      <c r="A112" t="s">
        <v>209</v>
      </c>
      <c r="B112" t="s">
        <v>210</v>
      </c>
      <c r="C112">
        <v>1</v>
      </c>
      <c r="D112" t="s">
        <v>226</v>
      </c>
      <c r="E112" t="s">
        <v>229</v>
      </c>
      <c r="F112" t="s">
        <v>86</v>
      </c>
      <c r="G112">
        <v>20</v>
      </c>
      <c r="H112">
        <v>22</v>
      </c>
      <c r="I112">
        <v>11</v>
      </c>
      <c r="J112">
        <v>4</v>
      </c>
      <c r="K112">
        <v>33.130000000000003</v>
      </c>
      <c r="L112">
        <v>0</v>
      </c>
      <c r="M112">
        <v>0.33124999999999999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3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1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1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6</v>
      </c>
      <c r="DG112">
        <v>0</v>
      </c>
      <c r="DH112">
        <v>0</v>
      </c>
      <c r="DI112">
        <v>2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0</v>
      </c>
      <c r="EN112">
        <v>2</v>
      </c>
      <c r="EO112">
        <v>0</v>
      </c>
      <c r="EP112">
        <v>0</v>
      </c>
      <c r="EQ112">
        <f t="shared" si="3"/>
        <v>33</v>
      </c>
    </row>
    <row r="113" spans="1:147">
      <c r="A113" t="s">
        <v>209</v>
      </c>
      <c r="B113" t="s">
        <v>210</v>
      </c>
      <c r="C113">
        <v>1</v>
      </c>
      <c r="D113" t="s">
        <v>226</v>
      </c>
      <c r="E113" t="s">
        <v>230</v>
      </c>
      <c r="F113" t="s">
        <v>86</v>
      </c>
      <c r="G113">
        <v>17</v>
      </c>
      <c r="H113">
        <v>19</v>
      </c>
      <c r="I113">
        <v>4</v>
      </c>
      <c r="J113">
        <v>1</v>
      </c>
      <c r="K113">
        <v>16.88</v>
      </c>
      <c r="L113">
        <v>0</v>
      </c>
      <c r="M113">
        <v>0.16875000000000001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1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4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f t="shared" si="3"/>
        <v>22</v>
      </c>
    </row>
    <row r="114" spans="1:147">
      <c r="A114" t="s">
        <v>209</v>
      </c>
      <c r="B114" t="s">
        <v>210</v>
      </c>
      <c r="C114">
        <v>1</v>
      </c>
      <c r="D114" t="s">
        <v>231</v>
      </c>
      <c r="E114" t="s">
        <v>232</v>
      </c>
      <c r="F114" t="s">
        <v>86</v>
      </c>
      <c r="G114">
        <v>10</v>
      </c>
      <c r="H114">
        <v>12</v>
      </c>
      <c r="I114">
        <v>4</v>
      </c>
      <c r="J114">
        <v>3</v>
      </c>
      <c r="K114">
        <v>16.25</v>
      </c>
      <c r="L114">
        <v>0</v>
      </c>
      <c r="M114">
        <v>0.16250000000000001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2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f t="shared" si="3"/>
        <v>15</v>
      </c>
    </row>
    <row r="115" spans="1:147">
      <c r="A115" t="s">
        <v>209</v>
      </c>
      <c r="B115" t="s">
        <v>210</v>
      </c>
      <c r="C115">
        <v>1</v>
      </c>
      <c r="D115" t="s">
        <v>231</v>
      </c>
      <c r="E115" t="s">
        <v>233</v>
      </c>
      <c r="F115" t="s">
        <v>86</v>
      </c>
      <c r="G115">
        <v>8</v>
      </c>
      <c r="H115">
        <v>9</v>
      </c>
      <c r="I115">
        <v>6</v>
      </c>
      <c r="J115">
        <v>4</v>
      </c>
      <c r="K115">
        <v>25.63</v>
      </c>
      <c r="L115">
        <v>0</v>
      </c>
      <c r="M115">
        <v>0.25624999999999998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3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f t="shared" si="3"/>
        <v>15</v>
      </c>
    </row>
    <row r="116" spans="1:147">
      <c r="A116" t="s">
        <v>209</v>
      </c>
      <c r="B116" t="s">
        <v>210</v>
      </c>
      <c r="C116">
        <v>1</v>
      </c>
      <c r="D116" t="s">
        <v>231</v>
      </c>
      <c r="E116" t="s">
        <v>234</v>
      </c>
      <c r="F116" t="s">
        <v>86</v>
      </c>
      <c r="G116">
        <v>10</v>
      </c>
      <c r="H116">
        <v>11</v>
      </c>
      <c r="I116">
        <v>1</v>
      </c>
      <c r="J116">
        <v>1</v>
      </c>
      <c r="K116">
        <v>35</v>
      </c>
      <c r="L116">
        <v>0</v>
      </c>
      <c r="M116">
        <v>0.35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f t="shared" si="3"/>
        <v>12</v>
      </c>
    </row>
    <row r="117" spans="1:147">
      <c r="A117" t="s">
        <v>209</v>
      </c>
      <c r="B117" t="s">
        <v>210</v>
      </c>
      <c r="C117">
        <v>1</v>
      </c>
      <c r="D117" t="s">
        <v>231</v>
      </c>
      <c r="E117" t="s">
        <v>235</v>
      </c>
      <c r="F117" t="s">
        <v>86</v>
      </c>
      <c r="G117">
        <v>8</v>
      </c>
      <c r="H117">
        <v>9</v>
      </c>
      <c r="I117">
        <v>0</v>
      </c>
      <c r="J117">
        <v>0</v>
      </c>
      <c r="K117">
        <v>27.5</v>
      </c>
      <c r="L117">
        <v>0</v>
      </c>
      <c r="M117">
        <v>0.27500000000000002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f t="shared" si="3"/>
        <v>9</v>
      </c>
    </row>
    <row r="118" spans="1:147">
      <c r="A118" t="s">
        <v>209</v>
      </c>
      <c r="B118" t="s">
        <v>210</v>
      </c>
      <c r="C118">
        <v>1</v>
      </c>
      <c r="D118" t="s">
        <v>236</v>
      </c>
      <c r="E118" t="s">
        <v>237</v>
      </c>
      <c r="F118" t="s">
        <v>86</v>
      </c>
      <c r="G118">
        <v>15</v>
      </c>
      <c r="H118">
        <v>17</v>
      </c>
      <c r="I118">
        <v>0</v>
      </c>
      <c r="J118">
        <v>0</v>
      </c>
      <c r="K118">
        <v>26.88</v>
      </c>
      <c r="L118">
        <v>0</v>
      </c>
      <c r="M118">
        <v>0.26874999999999999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1</v>
      </c>
      <c r="BL118">
        <v>1</v>
      </c>
      <c r="BM118">
        <v>1</v>
      </c>
      <c r="BN118">
        <v>0</v>
      </c>
      <c r="BO118">
        <v>1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f t="shared" si="3"/>
        <v>17</v>
      </c>
    </row>
    <row r="119" spans="1:147">
      <c r="A119" t="s">
        <v>209</v>
      </c>
      <c r="B119" t="s">
        <v>210</v>
      </c>
      <c r="C119">
        <v>1</v>
      </c>
      <c r="D119" t="s">
        <v>236</v>
      </c>
      <c r="E119" t="s">
        <v>238</v>
      </c>
      <c r="F119" t="s">
        <v>86</v>
      </c>
      <c r="G119">
        <v>15</v>
      </c>
      <c r="H119">
        <v>17</v>
      </c>
      <c r="I119">
        <v>2</v>
      </c>
      <c r="J119">
        <v>1</v>
      </c>
      <c r="K119">
        <v>28.75</v>
      </c>
      <c r="L119">
        <v>0</v>
      </c>
      <c r="M119">
        <v>0.28749999999999998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1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2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f t="shared" si="3"/>
        <v>19</v>
      </c>
    </row>
    <row r="120" spans="1:147">
      <c r="A120" t="s">
        <v>209</v>
      </c>
      <c r="B120" t="s">
        <v>210</v>
      </c>
      <c r="C120">
        <v>1</v>
      </c>
      <c r="D120" t="s">
        <v>236</v>
      </c>
      <c r="E120" t="s">
        <v>239</v>
      </c>
      <c r="F120" t="s">
        <v>86</v>
      </c>
      <c r="G120">
        <v>15</v>
      </c>
      <c r="H120">
        <v>17</v>
      </c>
      <c r="I120">
        <v>2</v>
      </c>
      <c r="J120">
        <v>2</v>
      </c>
      <c r="K120">
        <v>46.25</v>
      </c>
      <c r="L120">
        <v>0</v>
      </c>
      <c r="M120">
        <v>0.46250000000000002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1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f t="shared" si="3"/>
        <v>17</v>
      </c>
    </row>
    <row r="121" spans="1:147">
      <c r="A121" t="s">
        <v>209</v>
      </c>
      <c r="B121" t="s">
        <v>210</v>
      </c>
      <c r="C121">
        <v>1</v>
      </c>
      <c r="D121" t="s">
        <v>236</v>
      </c>
      <c r="E121" t="s">
        <v>240</v>
      </c>
      <c r="F121" t="s">
        <v>86</v>
      </c>
      <c r="G121">
        <v>17</v>
      </c>
      <c r="H121">
        <v>19</v>
      </c>
      <c r="I121">
        <v>4</v>
      </c>
      <c r="J121">
        <v>4</v>
      </c>
      <c r="K121">
        <v>28.13</v>
      </c>
      <c r="L121">
        <v>0</v>
      </c>
      <c r="M121">
        <v>0.28125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0</v>
      </c>
      <c r="CA121">
        <v>1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1</v>
      </c>
      <c r="DG121">
        <v>0</v>
      </c>
      <c r="DH121">
        <v>0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f t="shared" si="3"/>
        <v>23</v>
      </c>
    </row>
    <row r="122" spans="1:147">
      <c r="A122" t="s">
        <v>209</v>
      </c>
      <c r="B122" t="s">
        <v>241</v>
      </c>
      <c r="C122">
        <v>2</v>
      </c>
      <c r="D122" t="s">
        <v>242</v>
      </c>
      <c r="E122" t="s">
        <v>243</v>
      </c>
      <c r="F122" t="s">
        <v>86</v>
      </c>
      <c r="G122">
        <v>18</v>
      </c>
      <c r="H122">
        <v>20</v>
      </c>
      <c r="I122">
        <v>2</v>
      </c>
      <c r="J122">
        <v>2</v>
      </c>
      <c r="K122">
        <v>16.88</v>
      </c>
      <c r="L122">
        <v>0</v>
      </c>
      <c r="M122">
        <v>0.16875000000000001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f t="shared" si="3"/>
        <v>24</v>
      </c>
    </row>
    <row r="123" spans="1:147">
      <c r="A123" t="s">
        <v>209</v>
      </c>
      <c r="B123" t="s">
        <v>241</v>
      </c>
      <c r="C123">
        <v>2</v>
      </c>
      <c r="D123" t="s">
        <v>242</v>
      </c>
      <c r="E123" t="s">
        <v>244</v>
      </c>
      <c r="F123" t="s">
        <v>86</v>
      </c>
      <c r="G123">
        <v>12</v>
      </c>
      <c r="H123">
        <v>14</v>
      </c>
      <c r="I123">
        <v>8</v>
      </c>
      <c r="J123">
        <v>5</v>
      </c>
      <c r="K123">
        <v>35.630000000000003</v>
      </c>
      <c r="L123">
        <v>0</v>
      </c>
      <c r="M123">
        <v>0.35625000000000001</v>
      </c>
      <c r="N123">
        <v>0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1</v>
      </c>
      <c r="CB123">
        <v>0</v>
      </c>
      <c r="CC123">
        <v>1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4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f t="shared" si="3"/>
        <v>23</v>
      </c>
    </row>
    <row r="124" spans="1:147">
      <c r="A124" t="s">
        <v>209</v>
      </c>
      <c r="B124" t="s">
        <v>241</v>
      </c>
      <c r="C124">
        <v>2</v>
      </c>
      <c r="D124" t="s">
        <v>242</v>
      </c>
      <c r="E124" t="s">
        <v>245</v>
      </c>
      <c r="F124" t="s">
        <v>86</v>
      </c>
      <c r="G124">
        <v>8</v>
      </c>
      <c r="H124">
        <v>10</v>
      </c>
      <c r="I124">
        <v>5</v>
      </c>
      <c r="J124">
        <v>5</v>
      </c>
      <c r="K124">
        <v>27.5</v>
      </c>
      <c r="L124">
        <v>0</v>
      </c>
      <c r="M124">
        <v>0.27500000000000002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1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f t="shared" si="3"/>
        <v>17</v>
      </c>
    </row>
    <row r="125" spans="1:147">
      <c r="A125" t="s">
        <v>209</v>
      </c>
      <c r="B125" t="s">
        <v>241</v>
      </c>
      <c r="C125">
        <v>2</v>
      </c>
      <c r="D125" t="s">
        <v>242</v>
      </c>
      <c r="E125" t="s">
        <v>246</v>
      </c>
      <c r="F125" t="s">
        <v>86</v>
      </c>
      <c r="G125">
        <v>13</v>
      </c>
      <c r="H125">
        <v>15</v>
      </c>
      <c r="I125">
        <v>9</v>
      </c>
      <c r="J125">
        <v>4</v>
      </c>
      <c r="K125">
        <v>44.38</v>
      </c>
      <c r="L125">
        <v>0</v>
      </c>
      <c r="M125">
        <v>0.44374999999999998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4</v>
      </c>
      <c r="CY125">
        <v>1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3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f t="shared" si="3"/>
        <v>23</v>
      </c>
    </row>
    <row r="126" spans="1:147">
      <c r="A126" t="s">
        <v>209</v>
      </c>
      <c r="B126" t="s">
        <v>241</v>
      </c>
      <c r="C126">
        <v>2</v>
      </c>
      <c r="D126" t="s">
        <v>247</v>
      </c>
      <c r="E126" t="s">
        <v>248</v>
      </c>
      <c r="F126" t="s">
        <v>86</v>
      </c>
      <c r="G126">
        <v>16</v>
      </c>
      <c r="H126">
        <v>18</v>
      </c>
      <c r="I126">
        <v>0</v>
      </c>
      <c r="J126">
        <v>0</v>
      </c>
      <c r="K126">
        <v>11.25</v>
      </c>
      <c r="L126">
        <v>0</v>
      </c>
      <c r="M126">
        <v>0.1125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f t="shared" si="3"/>
        <v>17</v>
      </c>
    </row>
    <row r="127" spans="1:147">
      <c r="A127" t="s">
        <v>209</v>
      </c>
      <c r="B127" t="s">
        <v>241</v>
      </c>
      <c r="C127">
        <v>2</v>
      </c>
      <c r="D127" t="s">
        <v>247</v>
      </c>
      <c r="E127" t="s">
        <v>249</v>
      </c>
      <c r="F127" t="s">
        <v>86</v>
      </c>
      <c r="G127">
        <v>17</v>
      </c>
      <c r="H127">
        <v>19</v>
      </c>
      <c r="I127">
        <v>3</v>
      </c>
      <c r="J127">
        <v>3</v>
      </c>
      <c r="K127">
        <v>17.5</v>
      </c>
      <c r="L127">
        <v>0</v>
      </c>
      <c r="M127">
        <v>0.17499999999999999</v>
      </c>
      <c r="N127">
        <v>0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f t="shared" si="3"/>
        <v>22</v>
      </c>
    </row>
    <row r="128" spans="1:147">
      <c r="A128" t="s">
        <v>209</v>
      </c>
      <c r="B128" t="s">
        <v>241</v>
      </c>
      <c r="C128">
        <v>2</v>
      </c>
      <c r="D128" t="s">
        <v>247</v>
      </c>
      <c r="E128" t="s">
        <v>250</v>
      </c>
      <c r="F128" t="s">
        <v>86</v>
      </c>
      <c r="G128">
        <v>19</v>
      </c>
      <c r="H128">
        <v>21</v>
      </c>
      <c r="I128">
        <v>1</v>
      </c>
      <c r="J128">
        <v>1</v>
      </c>
      <c r="K128">
        <v>13.75</v>
      </c>
      <c r="L128">
        <v>0</v>
      </c>
      <c r="M128">
        <v>0.13750000000000001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1</v>
      </c>
      <c r="BH128">
        <v>0</v>
      </c>
      <c r="BI128">
        <v>1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0</v>
      </c>
      <c r="EO128">
        <v>0</v>
      </c>
      <c r="EP128">
        <v>0</v>
      </c>
      <c r="EQ128">
        <f t="shared" si="3"/>
        <v>22</v>
      </c>
    </row>
    <row r="129" spans="1:147">
      <c r="A129" t="s">
        <v>209</v>
      </c>
      <c r="B129" t="s">
        <v>241</v>
      </c>
      <c r="C129">
        <v>2</v>
      </c>
      <c r="D129" t="s">
        <v>247</v>
      </c>
      <c r="E129" t="s">
        <v>251</v>
      </c>
      <c r="F129" t="s">
        <v>86</v>
      </c>
      <c r="G129">
        <v>16</v>
      </c>
      <c r="H129">
        <v>17</v>
      </c>
      <c r="I129">
        <v>5</v>
      </c>
      <c r="J129">
        <v>3</v>
      </c>
      <c r="K129">
        <v>18.13</v>
      </c>
      <c r="L129">
        <v>0</v>
      </c>
      <c r="M129">
        <v>0.18124999999999999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1</v>
      </c>
      <c r="BI129">
        <v>1</v>
      </c>
      <c r="BJ129">
        <v>0</v>
      </c>
      <c r="BK129">
        <v>0</v>
      </c>
      <c r="BL129">
        <v>1</v>
      </c>
      <c r="BM129">
        <v>1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3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f t="shared" si="3"/>
        <v>22</v>
      </c>
    </row>
    <row r="130" spans="1:147">
      <c r="A130" t="s">
        <v>209</v>
      </c>
      <c r="B130" t="s">
        <v>241</v>
      </c>
      <c r="C130">
        <v>2</v>
      </c>
      <c r="D130" t="s">
        <v>252</v>
      </c>
      <c r="E130" t="s">
        <v>253</v>
      </c>
      <c r="F130" t="s">
        <v>86</v>
      </c>
      <c r="G130">
        <v>20</v>
      </c>
      <c r="H130">
        <v>22</v>
      </c>
      <c r="I130">
        <v>4</v>
      </c>
      <c r="J130">
        <v>4</v>
      </c>
      <c r="K130">
        <v>10.63</v>
      </c>
      <c r="L130">
        <v>0</v>
      </c>
      <c r="M130">
        <v>0.10625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1</v>
      </c>
      <c r="CD130">
        <v>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f t="shared" si="3"/>
        <v>28</v>
      </c>
    </row>
    <row r="131" spans="1:147">
      <c r="A131" t="s">
        <v>209</v>
      </c>
      <c r="B131" t="s">
        <v>241</v>
      </c>
      <c r="C131">
        <v>2</v>
      </c>
      <c r="D131" t="s">
        <v>252</v>
      </c>
      <c r="E131" t="s">
        <v>254</v>
      </c>
      <c r="F131" t="s">
        <v>86</v>
      </c>
      <c r="G131">
        <v>19</v>
      </c>
      <c r="H131">
        <v>20</v>
      </c>
      <c r="I131">
        <v>5</v>
      </c>
      <c r="J131">
        <v>4</v>
      </c>
      <c r="K131">
        <v>6.88</v>
      </c>
      <c r="L131">
        <v>0</v>
      </c>
      <c r="M131">
        <v>6.8750000000000006E-2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1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f t="shared" si="3"/>
        <v>24</v>
      </c>
    </row>
    <row r="132" spans="1:147">
      <c r="A132" t="s">
        <v>209</v>
      </c>
      <c r="B132" t="s">
        <v>241</v>
      </c>
      <c r="C132">
        <v>2</v>
      </c>
      <c r="D132" t="s">
        <v>252</v>
      </c>
      <c r="E132" t="s">
        <v>255</v>
      </c>
      <c r="F132" t="s">
        <v>86</v>
      </c>
      <c r="G132">
        <v>18</v>
      </c>
      <c r="H132">
        <v>19</v>
      </c>
      <c r="I132">
        <v>2</v>
      </c>
      <c r="J132">
        <v>2</v>
      </c>
      <c r="K132">
        <v>9.3800000000000008</v>
      </c>
      <c r="L132">
        <v>0</v>
      </c>
      <c r="M132">
        <v>9.375E-2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f t="shared" si="3"/>
        <v>21</v>
      </c>
    </row>
    <row r="133" spans="1:147">
      <c r="A133" t="s">
        <v>209</v>
      </c>
      <c r="B133" t="s">
        <v>241</v>
      </c>
      <c r="C133">
        <v>2</v>
      </c>
      <c r="D133" t="s">
        <v>252</v>
      </c>
      <c r="E133" t="s">
        <v>256</v>
      </c>
      <c r="F133" t="s">
        <v>86</v>
      </c>
      <c r="G133">
        <v>18</v>
      </c>
      <c r="H133">
        <v>20</v>
      </c>
      <c r="I133">
        <v>1</v>
      </c>
      <c r="J133">
        <v>1</v>
      </c>
      <c r="K133">
        <v>15</v>
      </c>
      <c r="L133">
        <v>0</v>
      </c>
      <c r="M133">
        <v>0.15</v>
      </c>
      <c r="N133">
        <v>0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1</v>
      </c>
      <c r="BI133">
        <v>1</v>
      </c>
      <c r="BJ133">
        <v>1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f t="shared" si="3"/>
        <v>21</v>
      </c>
    </row>
    <row r="134" spans="1:147">
      <c r="A134" t="s">
        <v>209</v>
      </c>
      <c r="B134" t="s">
        <v>241</v>
      </c>
      <c r="C134">
        <v>2</v>
      </c>
      <c r="D134" t="s">
        <v>257</v>
      </c>
      <c r="E134" t="s">
        <v>258</v>
      </c>
      <c r="F134" t="s">
        <v>86</v>
      </c>
      <c r="G134">
        <v>16</v>
      </c>
      <c r="H134">
        <v>18</v>
      </c>
      <c r="I134">
        <v>3</v>
      </c>
      <c r="J134">
        <v>1</v>
      </c>
      <c r="K134">
        <v>15.63</v>
      </c>
      <c r="L134">
        <v>0</v>
      </c>
      <c r="M134">
        <v>0.15625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1</v>
      </c>
      <c r="BH134">
        <v>0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3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f t="shared" si="3"/>
        <v>22</v>
      </c>
    </row>
    <row r="135" spans="1:147">
      <c r="A135" t="s">
        <v>209</v>
      </c>
      <c r="B135" t="s">
        <v>241</v>
      </c>
      <c r="C135">
        <v>2</v>
      </c>
      <c r="D135" t="s">
        <v>257</v>
      </c>
      <c r="E135" t="s">
        <v>259</v>
      </c>
      <c r="F135" t="s">
        <v>86</v>
      </c>
      <c r="G135">
        <v>22</v>
      </c>
      <c r="H135">
        <v>23</v>
      </c>
      <c r="I135">
        <v>4</v>
      </c>
      <c r="J135">
        <v>3</v>
      </c>
      <c r="K135">
        <v>13.13</v>
      </c>
      <c r="L135">
        <v>0</v>
      </c>
      <c r="M135">
        <v>0.13125000000000001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1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2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1</v>
      </c>
      <c r="EO135">
        <v>0</v>
      </c>
      <c r="EP135">
        <v>0</v>
      </c>
      <c r="EQ135">
        <f t="shared" si="3"/>
        <v>26</v>
      </c>
    </row>
    <row r="136" spans="1:147">
      <c r="A136" t="s">
        <v>209</v>
      </c>
      <c r="B136" t="s">
        <v>241</v>
      </c>
      <c r="C136">
        <v>2</v>
      </c>
      <c r="D136" t="s">
        <v>257</v>
      </c>
      <c r="E136" t="s">
        <v>260</v>
      </c>
      <c r="F136" t="s">
        <v>86</v>
      </c>
      <c r="G136">
        <v>15</v>
      </c>
      <c r="H136">
        <v>17</v>
      </c>
      <c r="I136">
        <v>2</v>
      </c>
      <c r="J136">
        <v>2</v>
      </c>
      <c r="K136">
        <v>18.75</v>
      </c>
      <c r="L136">
        <v>0</v>
      </c>
      <c r="M136">
        <v>0.1875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f t="shared" si="3"/>
        <v>17</v>
      </c>
    </row>
    <row r="137" spans="1:147">
      <c r="A137" t="s">
        <v>209</v>
      </c>
      <c r="B137" t="s">
        <v>241</v>
      </c>
      <c r="C137">
        <v>2</v>
      </c>
      <c r="D137" t="s">
        <v>257</v>
      </c>
      <c r="E137" t="s">
        <v>261</v>
      </c>
      <c r="F137" t="s">
        <v>86</v>
      </c>
      <c r="G137">
        <v>16</v>
      </c>
      <c r="H137">
        <v>18</v>
      </c>
      <c r="I137">
        <v>1</v>
      </c>
      <c r="J137">
        <v>1</v>
      </c>
      <c r="K137">
        <v>15.63</v>
      </c>
      <c r="L137">
        <v>0</v>
      </c>
      <c r="M137">
        <v>0.15625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f t="shared" si="3"/>
        <v>21</v>
      </c>
    </row>
    <row r="138" spans="1:147">
      <c r="A138" t="s">
        <v>209</v>
      </c>
      <c r="B138" t="s">
        <v>241</v>
      </c>
      <c r="C138">
        <v>2</v>
      </c>
      <c r="D138" t="s">
        <v>262</v>
      </c>
      <c r="E138" t="s">
        <v>263</v>
      </c>
      <c r="F138" t="s">
        <v>86</v>
      </c>
      <c r="G138">
        <v>22</v>
      </c>
      <c r="H138">
        <v>24</v>
      </c>
      <c r="I138">
        <v>3</v>
      </c>
      <c r="J138">
        <v>3</v>
      </c>
      <c r="K138">
        <v>33.75</v>
      </c>
      <c r="L138">
        <v>0</v>
      </c>
      <c r="M138">
        <v>0.33750000000000002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1</v>
      </c>
      <c r="BZ138">
        <v>0</v>
      </c>
      <c r="CA138">
        <v>1</v>
      </c>
      <c r="CB138">
        <v>0</v>
      </c>
      <c r="CC138">
        <v>1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f t="shared" si="3"/>
        <v>28</v>
      </c>
    </row>
    <row r="139" spans="1:147">
      <c r="A139" t="s">
        <v>209</v>
      </c>
      <c r="B139" t="s">
        <v>241</v>
      </c>
      <c r="C139">
        <v>2</v>
      </c>
      <c r="D139" t="s">
        <v>262</v>
      </c>
      <c r="E139" t="s">
        <v>264</v>
      </c>
      <c r="F139" t="s">
        <v>86</v>
      </c>
      <c r="G139">
        <v>18</v>
      </c>
      <c r="H139">
        <v>20</v>
      </c>
      <c r="I139">
        <v>4</v>
      </c>
      <c r="J139">
        <v>3</v>
      </c>
      <c r="K139">
        <v>24.38</v>
      </c>
      <c r="L139">
        <v>0</v>
      </c>
      <c r="M139">
        <v>0.24374999999999999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1</v>
      </c>
      <c r="CB139">
        <v>0</v>
      </c>
      <c r="CC139">
        <v>1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2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f t="shared" si="3"/>
        <v>24</v>
      </c>
    </row>
    <row r="140" spans="1:147">
      <c r="A140" t="s">
        <v>209</v>
      </c>
      <c r="B140" t="s">
        <v>241</v>
      </c>
      <c r="C140">
        <v>2</v>
      </c>
      <c r="D140" t="s">
        <v>262</v>
      </c>
      <c r="E140" t="s">
        <v>265</v>
      </c>
      <c r="F140" t="s">
        <v>86</v>
      </c>
      <c r="G140">
        <v>18</v>
      </c>
      <c r="H140">
        <v>20</v>
      </c>
      <c r="I140">
        <v>5</v>
      </c>
      <c r="J140">
        <v>4</v>
      </c>
      <c r="K140">
        <v>31.25</v>
      </c>
      <c r="L140">
        <v>0</v>
      </c>
      <c r="M140">
        <v>0.3125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1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1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2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f t="shared" si="3"/>
        <v>27</v>
      </c>
    </row>
    <row r="141" spans="1:147">
      <c r="A141" t="s">
        <v>209</v>
      </c>
      <c r="B141" t="s">
        <v>241</v>
      </c>
      <c r="C141">
        <v>2</v>
      </c>
      <c r="D141" t="s">
        <v>262</v>
      </c>
      <c r="E141" t="s">
        <v>266</v>
      </c>
      <c r="F141" t="s">
        <v>86</v>
      </c>
      <c r="G141">
        <v>19</v>
      </c>
      <c r="H141">
        <v>21</v>
      </c>
      <c r="I141">
        <v>2</v>
      </c>
      <c r="J141">
        <v>2</v>
      </c>
      <c r="K141">
        <v>23.75</v>
      </c>
      <c r="L141">
        <v>0</v>
      </c>
      <c r="M141">
        <v>0.23749999999999999</v>
      </c>
      <c r="N141">
        <v>0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1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0</v>
      </c>
      <c r="BI141">
        <v>1</v>
      </c>
      <c r="BJ141">
        <v>0</v>
      </c>
      <c r="BK141">
        <v>0</v>
      </c>
      <c r="BL141">
        <v>1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f t="shared" si="3"/>
        <v>22</v>
      </c>
    </row>
    <row r="142" spans="1:147">
      <c r="A142" t="s">
        <v>209</v>
      </c>
      <c r="B142" t="s">
        <v>241</v>
      </c>
      <c r="C142">
        <v>2</v>
      </c>
      <c r="D142" t="s">
        <v>267</v>
      </c>
      <c r="E142" t="s">
        <v>268</v>
      </c>
      <c r="F142" t="s">
        <v>86</v>
      </c>
      <c r="G142">
        <v>14</v>
      </c>
      <c r="H142">
        <v>16</v>
      </c>
      <c r="I142">
        <v>18</v>
      </c>
      <c r="J142">
        <v>7</v>
      </c>
      <c r="K142">
        <v>22.5</v>
      </c>
      <c r="L142">
        <v>0</v>
      </c>
      <c r="M142">
        <v>0.22500000000000001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</v>
      </c>
      <c r="DG142">
        <v>0</v>
      </c>
      <c r="DH142">
        <v>0</v>
      </c>
      <c r="DI142">
        <v>2</v>
      </c>
      <c r="DJ142">
        <v>9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3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  <c r="EQ142">
        <f t="shared" si="3"/>
        <v>36</v>
      </c>
    </row>
    <row r="143" spans="1:147">
      <c r="A143" t="s">
        <v>209</v>
      </c>
      <c r="B143" t="s">
        <v>241</v>
      </c>
      <c r="C143">
        <v>2</v>
      </c>
      <c r="D143" t="s">
        <v>267</v>
      </c>
      <c r="E143" t="s">
        <v>269</v>
      </c>
      <c r="F143" t="s">
        <v>86</v>
      </c>
      <c r="G143">
        <v>16</v>
      </c>
      <c r="H143">
        <v>18</v>
      </c>
      <c r="I143">
        <v>20</v>
      </c>
      <c r="J143">
        <v>9</v>
      </c>
      <c r="K143">
        <v>40</v>
      </c>
      <c r="L143">
        <v>0</v>
      </c>
      <c r="M143">
        <v>0.4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3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5</v>
      </c>
      <c r="CY143">
        <v>1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5</v>
      </c>
      <c r="EI143">
        <v>0</v>
      </c>
      <c r="EJ143">
        <v>0</v>
      </c>
      <c r="EK143">
        <v>0</v>
      </c>
      <c r="EL143">
        <v>2</v>
      </c>
      <c r="EM143">
        <v>0</v>
      </c>
      <c r="EN143">
        <v>0</v>
      </c>
      <c r="EO143">
        <v>0</v>
      </c>
      <c r="EP143">
        <v>0</v>
      </c>
      <c r="EQ143">
        <f t="shared" si="3"/>
        <v>37</v>
      </c>
    </row>
    <row r="144" spans="1:147">
      <c r="A144" t="s">
        <v>209</v>
      </c>
      <c r="B144" t="s">
        <v>241</v>
      </c>
      <c r="C144">
        <v>2</v>
      </c>
      <c r="D144" t="s">
        <v>267</v>
      </c>
      <c r="E144" t="s">
        <v>270</v>
      </c>
      <c r="F144" t="s">
        <v>86</v>
      </c>
      <c r="G144">
        <v>16</v>
      </c>
      <c r="H144">
        <v>18</v>
      </c>
      <c r="I144">
        <v>0</v>
      </c>
      <c r="J144">
        <v>0</v>
      </c>
      <c r="K144">
        <v>25.63</v>
      </c>
      <c r="L144">
        <v>0</v>
      </c>
      <c r="M144">
        <v>0.25624999999999998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1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f t="shared" si="3"/>
        <v>20</v>
      </c>
    </row>
    <row r="145" spans="1:147">
      <c r="A145" t="s">
        <v>209</v>
      </c>
      <c r="B145" t="s">
        <v>241</v>
      </c>
      <c r="C145">
        <v>2</v>
      </c>
      <c r="D145" t="s">
        <v>267</v>
      </c>
      <c r="E145" t="s">
        <v>271</v>
      </c>
      <c r="F145" t="s">
        <v>86</v>
      </c>
      <c r="G145">
        <v>17</v>
      </c>
      <c r="H145">
        <v>18</v>
      </c>
      <c r="I145">
        <v>0</v>
      </c>
      <c r="J145">
        <v>0</v>
      </c>
      <c r="K145">
        <v>21.88</v>
      </c>
      <c r="L145">
        <v>0</v>
      </c>
      <c r="M145">
        <v>0.21875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1</v>
      </c>
      <c r="BJ145">
        <v>1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f t="shared" si="3"/>
        <v>20</v>
      </c>
    </row>
    <row r="146" spans="1:147">
      <c r="A146" t="s">
        <v>209</v>
      </c>
      <c r="B146" t="s">
        <v>272</v>
      </c>
      <c r="C146">
        <v>3</v>
      </c>
      <c r="D146" t="s">
        <v>273</v>
      </c>
      <c r="E146" t="s">
        <v>274</v>
      </c>
      <c r="F146" t="s">
        <v>86</v>
      </c>
      <c r="G146">
        <v>7</v>
      </c>
      <c r="H146">
        <v>9</v>
      </c>
      <c r="I146">
        <v>17</v>
      </c>
      <c r="J146">
        <v>3</v>
      </c>
      <c r="K146">
        <v>27.5</v>
      </c>
      <c r="L146">
        <v>0</v>
      </c>
      <c r="M146">
        <v>0.27500000000000002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13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3</v>
      </c>
      <c r="EM146">
        <v>0</v>
      </c>
      <c r="EN146">
        <v>0</v>
      </c>
      <c r="EO146">
        <v>0</v>
      </c>
      <c r="EP146">
        <v>0</v>
      </c>
      <c r="EQ146">
        <f t="shared" si="3"/>
        <v>28</v>
      </c>
    </row>
    <row r="147" spans="1:147">
      <c r="A147" t="s">
        <v>209</v>
      </c>
      <c r="B147" t="s">
        <v>272</v>
      </c>
      <c r="C147">
        <v>3</v>
      </c>
      <c r="D147" t="s">
        <v>273</v>
      </c>
      <c r="E147" t="s">
        <v>275</v>
      </c>
      <c r="F147" t="s">
        <v>86</v>
      </c>
      <c r="G147">
        <v>11</v>
      </c>
      <c r="H147">
        <v>13</v>
      </c>
      <c r="I147">
        <v>4</v>
      </c>
      <c r="J147">
        <v>3</v>
      </c>
      <c r="K147">
        <v>41.25</v>
      </c>
      <c r="L147">
        <v>0</v>
      </c>
      <c r="M147">
        <v>0.41249999999999998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f t="shared" si="3"/>
        <v>19</v>
      </c>
    </row>
    <row r="148" spans="1:147">
      <c r="A148" t="s">
        <v>209</v>
      </c>
      <c r="B148" t="s">
        <v>272</v>
      </c>
      <c r="C148">
        <v>3</v>
      </c>
      <c r="D148" t="s">
        <v>273</v>
      </c>
      <c r="E148" t="s">
        <v>276</v>
      </c>
      <c r="F148" t="s">
        <v>86</v>
      </c>
      <c r="G148">
        <v>12</v>
      </c>
      <c r="H148">
        <v>14</v>
      </c>
      <c r="I148">
        <v>9</v>
      </c>
      <c r="J148">
        <v>4</v>
      </c>
      <c r="K148">
        <v>41.25</v>
      </c>
      <c r="L148">
        <v>0</v>
      </c>
      <c r="M148">
        <v>0.41249999999999998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5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f t="shared" si="3"/>
        <v>25</v>
      </c>
    </row>
    <row r="149" spans="1:147">
      <c r="A149" t="s">
        <v>209</v>
      </c>
      <c r="B149" t="s">
        <v>272</v>
      </c>
      <c r="C149">
        <v>3</v>
      </c>
      <c r="D149" t="s">
        <v>273</v>
      </c>
      <c r="E149" t="s">
        <v>277</v>
      </c>
      <c r="F149" t="s">
        <v>86</v>
      </c>
      <c r="G149">
        <v>12</v>
      </c>
      <c r="H149">
        <v>14</v>
      </c>
      <c r="I149">
        <v>6</v>
      </c>
      <c r="J149">
        <v>6</v>
      </c>
      <c r="K149">
        <v>51.88</v>
      </c>
      <c r="L149">
        <v>0</v>
      </c>
      <c r="M149">
        <v>0.51875000000000004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1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1</v>
      </c>
      <c r="CD149">
        <v>1</v>
      </c>
      <c r="CE149">
        <v>0</v>
      </c>
      <c r="CF149">
        <v>0</v>
      </c>
      <c r="CG149">
        <v>0</v>
      </c>
      <c r="CH149">
        <v>1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1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0</v>
      </c>
      <c r="EQ149">
        <f t="shared" si="3"/>
        <v>22</v>
      </c>
    </row>
    <row r="150" spans="1:147">
      <c r="A150" t="s">
        <v>209</v>
      </c>
      <c r="B150" t="s">
        <v>272</v>
      </c>
      <c r="C150">
        <v>3</v>
      </c>
      <c r="D150" t="s">
        <v>278</v>
      </c>
      <c r="E150" t="s">
        <v>279</v>
      </c>
      <c r="F150" t="s">
        <v>86</v>
      </c>
      <c r="G150">
        <v>7</v>
      </c>
      <c r="H150">
        <v>9</v>
      </c>
      <c r="I150">
        <v>3</v>
      </c>
      <c r="J150">
        <v>2</v>
      </c>
      <c r="K150">
        <v>33.130000000000003</v>
      </c>
      <c r="L150">
        <v>0</v>
      </c>
      <c r="M150">
        <v>0.33124999999999999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2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f t="shared" si="3"/>
        <v>14</v>
      </c>
    </row>
    <row r="151" spans="1:147">
      <c r="A151" t="s">
        <v>209</v>
      </c>
      <c r="B151" t="s">
        <v>272</v>
      </c>
      <c r="C151">
        <v>3</v>
      </c>
      <c r="D151" t="s">
        <v>278</v>
      </c>
      <c r="E151" t="s">
        <v>280</v>
      </c>
      <c r="F151" t="s">
        <v>86</v>
      </c>
      <c r="G151">
        <v>15</v>
      </c>
      <c r="H151">
        <v>17</v>
      </c>
      <c r="I151">
        <v>4</v>
      </c>
      <c r="J151">
        <v>3</v>
      </c>
      <c r="K151">
        <v>39.380000000000003</v>
      </c>
      <c r="L151">
        <v>0</v>
      </c>
      <c r="M151">
        <v>0.39374999999999999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1</v>
      </c>
      <c r="AV151">
        <v>0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2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f t="shared" si="3"/>
        <v>23</v>
      </c>
    </row>
    <row r="152" spans="1:147">
      <c r="A152" t="s">
        <v>209</v>
      </c>
      <c r="B152" t="s">
        <v>272</v>
      </c>
      <c r="C152">
        <v>3</v>
      </c>
      <c r="D152" t="s">
        <v>278</v>
      </c>
      <c r="E152" t="s">
        <v>281</v>
      </c>
      <c r="F152" t="s">
        <v>86</v>
      </c>
      <c r="G152">
        <v>11</v>
      </c>
      <c r="H152">
        <v>13</v>
      </c>
      <c r="I152">
        <v>4</v>
      </c>
      <c r="J152">
        <v>2</v>
      </c>
      <c r="K152">
        <v>28.75</v>
      </c>
      <c r="L152">
        <v>0</v>
      </c>
      <c r="M152">
        <v>0.28749999999999998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0</v>
      </c>
      <c r="CA152">
        <v>1</v>
      </c>
      <c r="CB152">
        <v>0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3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f t="shared" si="3"/>
        <v>18</v>
      </c>
    </row>
    <row r="153" spans="1:147">
      <c r="A153" t="s">
        <v>209</v>
      </c>
      <c r="B153" t="s">
        <v>272</v>
      </c>
      <c r="C153">
        <v>3</v>
      </c>
      <c r="D153" t="s">
        <v>278</v>
      </c>
      <c r="E153" t="s">
        <v>282</v>
      </c>
      <c r="F153" t="s">
        <v>86</v>
      </c>
      <c r="G153">
        <v>12</v>
      </c>
      <c r="H153">
        <v>14</v>
      </c>
      <c r="I153">
        <v>4</v>
      </c>
      <c r="J153">
        <v>4</v>
      </c>
      <c r="K153">
        <v>31.25</v>
      </c>
      <c r="L153">
        <v>0</v>
      </c>
      <c r="M153">
        <v>0.3125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  <c r="EQ153">
        <f t="shared" si="3"/>
        <v>20</v>
      </c>
    </row>
    <row r="154" spans="1:147">
      <c r="A154" t="s">
        <v>209</v>
      </c>
      <c r="B154" t="s">
        <v>272</v>
      </c>
      <c r="C154">
        <v>3</v>
      </c>
      <c r="D154" t="s">
        <v>283</v>
      </c>
      <c r="E154" t="s">
        <v>284</v>
      </c>
      <c r="F154" t="s">
        <v>86</v>
      </c>
      <c r="G154">
        <v>10</v>
      </c>
      <c r="H154">
        <v>12</v>
      </c>
      <c r="I154">
        <v>1</v>
      </c>
      <c r="J154">
        <v>1</v>
      </c>
      <c r="K154">
        <v>46.25</v>
      </c>
      <c r="L154">
        <v>0</v>
      </c>
      <c r="M154">
        <v>0.46250000000000002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1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f t="shared" si="3"/>
        <v>13</v>
      </c>
    </row>
    <row r="155" spans="1:147">
      <c r="A155" t="s">
        <v>209</v>
      </c>
      <c r="B155" t="s">
        <v>272</v>
      </c>
      <c r="C155">
        <v>3</v>
      </c>
      <c r="D155" t="s">
        <v>283</v>
      </c>
      <c r="E155" t="s">
        <v>285</v>
      </c>
      <c r="F155" t="s">
        <v>86</v>
      </c>
      <c r="G155">
        <v>12</v>
      </c>
      <c r="H155">
        <v>14</v>
      </c>
      <c r="I155">
        <v>6</v>
      </c>
      <c r="J155">
        <v>5</v>
      </c>
      <c r="K155">
        <v>45.63</v>
      </c>
      <c r="L155">
        <v>0</v>
      </c>
      <c r="M155">
        <v>0.45624999999999999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1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2</v>
      </c>
      <c r="DG155">
        <v>0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f t="shared" si="3"/>
        <v>22</v>
      </c>
    </row>
    <row r="156" spans="1:147">
      <c r="A156" t="s">
        <v>209</v>
      </c>
      <c r="B156" t="s">
        <v>272</v>
      </c>
      <c r="C156">
        <v>3</v>
      </c>
      <c r="D156" t="s">
        <v>283</v>
      </c>
      <c r="E156" t="s">
        <v>286</v>
      </c>
      <c r="F156" t="s">
        <v>86</v>
      </c>
      <c r="G156">
        <v>10</v>
      </c>
      <c r="H156">
        <v>12</v>
      </c>
      <c r="I156">
        <v>6</v>
      </c>
      <c r="J156">
        <v>4</v>
      </c>
      <c r="K156">
        <v>40</v>
      </c>
      <c r="L156">
        <v>0</v>
      </c>
      <c r="M156">
        <v>0.4</v>
      </c>
      <c r="N156">
        <v>0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3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>
        <f t="shared" si="3"/>
        <v>19</v>
      </c>
    </row>
    <row r="157" spans="1:147">
      <c r="A157" t="s">
        <v>209</v>
      </c>
      <c r="B157" t="s">
        <v>272</v>
      </c>
      <c r="C157">
        <v>3</v>
      </c>
      <c r="D157" t="s">
        <v>283</v>
      </c>
      <c r="E157" t="s">
        <v>287</v>
      </c>
      <c r="F157" t="s">
        <v>86</v>
      </c>
      <c r="G157">
        <v>8</v>
      </c>
      <c r="H157">
        <v>10</v>
      </c>
      <c r="I157">
        <v>2</v>
      </c>
      <c r="J157">
        <v>2</v>
      </c>
      <c r="K157">
        <v>38.75</v>
      </c>
      <c r="L157">
        <v>0</v>
      </c>
      <c r="M157">
        <v>0.38750000000000001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0</v>
      </c>
      <c r="EN157">
        <v>0</v>
      </c>
      <c r="EO157">
        <v>0</v>
      </c>
      <c r="EP157">
        <v>0</v>
      </c>
      <c r="EQ157">
        <f t="shared" si="3"/>
        <v>11</v>
      </c>
    </row>
    <row r="158" spans="1:147">
      <c r="A158" t="s">
        <v>209</v>
      </c>
      <c r="B158" t="s">
        <v>272</v>
      </c>
      <c r="C158">
        <v>3</v>
      </c>
      <c r="D158" t="s">
        <v>288</v>
      </c>
      <c r="E158" t="s">
        <v>289</v>
      </c>
      <c r="F158" t="s">
        <v>86</v>
      </c>
      <c r="G158">
        <v>11</v>
      </c>
      <c r="H158">
        <v>13</v>
      </c>
      <c r="I158">
        <v>7</v>
      </c>
      <c r="J158">
        <v>4</v>
      </c>
      <c r="K158">
        <v>35</v>
      </c>
      <c r="L158">
        <v>0</v>
      </c>
      <c r="M158">
        <v>0.35</v>
      </c>
      <c r="N158">
        <v>0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3</v>
      </c>
      <c r="CY158">
        <v>1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f t="shared" si="3"/>
        <v>21</v>
      </c>
    </row>
    <row r="159" spans="1:147">
      <c r="A159" t="s">
        <v>209</v>
      </c>
      <c r="B159" t="s">
        <v>272</v>
      </c>
      <c r="C159">
        <v>3</v>
      </c>
      <c r="D159" t="s">
        <v>288</v>
      </c>
      <c r="E159" t="s">
        <v>290</v>
      </c>
      <c r="F159" t="s">
        <v>86</v>
      </c>
      <c r="G159">
        <v>11</v>
      </c>
      <c r="H159">
        <v>13</v>
      </c>
      <c r="I159">
        <v>7</v>
      </c>
      <c r="J159">
        <v>5</v>
      </c>
      <c r="K159">
        <v>42.5</v>
      </c>
      <c r="L159">
        <v>0</v>
      </c>
      <c r="M159">
        <v>0.42499999999999999</v>
      </c>
      <c r="N159">
        <v>0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2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2</v>
      </c>
      <c r="DJ159">
        <v>1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0</v>
      </c>
      <c r="EQ159">
        <f t="shared" si="3"/>
        <v>22</v>
      </c>
    </row>
    <row r="160" spans="1:147">
      <c r="A160" t="s">
        <v>209</v>
      </c>
      <c r="B160" t="s">
        <v>272</v>
      </c>
      <c r="C160">
        <v>3</v>
      </c>
      <c r="D160" t="s">
        <v>288</v>
      </c>
      <c r="E160" t="s">
        <v>291</v>
      </c>
      <c r="F160" t="s">
        <v>86</v>
      </c>
      <c r="G160">
        <v>12</v>
      </c>
      <c r="H160">
        <v>14</v>
      </c>
      <c r="I160">
        <v>4</v>
      </c>
      <c r="J160">
        <v>3</v>
      </c>
      <c r="K160">
        <v>43.13</v>
      </c>
      <c r="L160">
        <v>0</v>
      </c>
      <c r="M160">
        <v>0.43125000000000002</v>
      </c>
      <c r="N160">
        <v>0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0</v>
      </c>
      <c r="CD160">
        <v>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2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f t="shared" si="3"/>
        <v>18</v>
      </c>
    </row>
    <row r="161" spans="1:147">
      <c r="A161" t="s">
        <v>209</v>
      </c>
      <c r="B161" t="s">
        <v>272</v>
      </c>
      <c r="C161">
        <v>3</v>
      </c>
      <c r="D161" t="s">
        <v>288</v>
      </c>
      <c r="E161" t="s">
        <v>292</v>
      </c>
      <c r="F161" t="s">
        <v>86</v>
      </c>
      <c r="G161">
        <v>9</v>
      </c>
      <c r="H161">
        <v>10</v>
      </c>
      <c r="I161">
        <v>8</v>
      </c>
      <c r="J161">
        <v>6</v>
      </c>
      <c r="K161">
        <v>35</v>
      </c>
      <c r="L161">
        <v>0</v>
      </c>
      <c r="M161">
        <v>0.35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3</v>
      </c>
      <c r="CY161">
        <v>1</v>
      </c>
      <c r="CZ161">
        <v>1</v>
      </c>
      <c r="DA161">
        <v>0</v>
      </c>
      <c r="DB161">
        <v>1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1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f t="shared" si="3"/>
        <v>19</v>
      </c>
    </row>
    <row r="162" spans="1:147">
      <c r="A162" t="s">
        <v>209</v>
      </c>
      <c r="B162" t="s">
        <v>272</v>
      </c>
      <c r="C162">
        <v>3</v>
      </c>
      <c r="D162" t="s">
        <v>293</v>
      </c>
      <c r="E162" t="s">
        <v>294</v>
      </c>
      <c r="F162" t="s">
        <v>86</v>
      </c>
      <c r="G162">
        <v>8</v>
      </c>
      <c r="H162">
        <v>10</v>
      </c>
      <c r="I162">
        <v>5</v>
      </c>
      <c r="J162">
        <v>4</v>
      </c>
      <c r="K162">
        <v>40.630000000000003</v>
      </c>
      <c r="L162">
        <v>0</v>
      </c>
      <c r="M162">
        <v>0.40625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2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f t="shared" si="3"/>
        <v>16</v>
      </c>
    </row>
    <row r="163" spans="1:147">
      <c r="A163" t="s">
        <v>209</v>
      </c>
      <c r="B163" t="s">
        <v>272</v>
      </c>
      <c r="C163">
        <v>3</v>
      </c>
      <c r="D163" t="s">
        <v>293</v>
      </c>
      <c r="E163" t="s">
        <v>295</v>
      </c>
      <c r="F163" t="s">
        <v>86</v>
      </c>
      <c r="G163">
        <v>16</v>
      </c>
      <c r="H163">
        <v>18</v>
      </c>
      <c r="I163">
        <v>6</v>
      </c>
      <c r="J163">
        <v>5</v>
      </c>
      <c r="K163">
        <v>36.25</v>
      </c>
      <c r="L163">
        <v>0</v>
      </c>
      <c r="M163">
        <v>0.36249999999999999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2</v>
      </c>
      <c r="EM163">
        <v>0</v>
      </c>
      <c r="EN163">
        <v>0</v>
      </c>
      <c r="EO163">
        <v>0</v>
      </c>
      <c r="EP163">
        <v>0</v>
      </c>
      <c r="EQ163">
        <f t="shared" si="3"/>
        <v>25</v>
      </c>
    </row>
    <row r="164" spans="1:147">
      <c r="A164" t="s">
        <v>209</v>
      </c>
      <c r="B164" t="s">
        <v>272</v>
      </c>
      <c r="C164">
        <v>3</v>
      </c>
      <c r="D164" t="s">
        <v>293</v>
      </c>
      <c r="E164" t="s">
        <v>296</v>
      </c>
      <c r="F164" t="s">
        <v>86</v>
      </c>
      <c r="G164">
        <v>9</v>
      </c>
      <c r="H164">
        <v>11</v>
      </c>
      <c r="I164">
        <v>3</v>
      </c>
      <c r="J164">
        <v>3</v>
      </c>
      <c r="K164">
        <v>36.25</v>
      </c>
      <c r="L164">
        <v>0</v>
      </c>
      <c r="M164">
        <v>0.36249999999999999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1</v>
      </c>
      <c r="CB164">
        <v>0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f t="shared" si="3"/>
        <v>15</v>
      </c>
    </row>
    <row r="165" spans="1:147">
      <c r="A165" t="s">
        <v>209</v>
      </c>
      <c r="B165" t="s">
        <v>272</v>
      </c>
      <c r="C165">
        <v>3</v>
      </c>
      <c r="D165" t="s">
        <v>293</v>
      </c>
      <c r="E165" t="s">
        <v>297</v>
      </c>
      <c r="F165" t="s">
        <v>86</v>
      </c>
      <c r="G165">
        <v>8</v>
      </c>
      <c r="H165">
        <v>10</v>
      </c>
      <c r="I165">
        <v>9</v>
      </c>
      <c r="J165">
        <v>6</v>
      </c>
      <c r="K165">
        <v>37.5</v>
      </c>
      <c r="L165">
        <v>0</v>
      </c>
      <c r="M165">
        <v>0.375</v>
      </c>
      <c r="N165">
        <v>0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</v>
      </c>
      <c r="CA165">
        <v>1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3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2</v>
      </c>
      <c r="EM165">
        <v>0</v>
      </c>
      <c r="EN165">
        <v>0</v>
      </c>
      <c r="EO165">
        <v>0</v>
      </c>
      <c r="EP165">
        <v>0</v>
      </c>
      <c r="EQ165">
        <f t="shared" si="3"/>
        <v>19</v>
      </c>
    </row>
    <row r="166" spans="1:147">
      <c r="A166" t="s">
        <v>209</v>
      </c>
      <c r="B166" t="s">
        <v>272</v>
      </c>
      <c r="C166">
        <v>3</v>
      </c>
      <c r="D166" t="s">
        <v>298</v>
      </c>
      <c r="E166" t="s">
        <v>299</v>
      </c>
      <c r="F166" t="s">
        <v>86</v>
      </c>
      <c r="G166">
        <v>12</v>
      </c>
      <c r="H166">
        <v>14</v>
      </c>
      <c r="I166">
        <v>9</v>
      </c>
      <c r="J166">
        <v>6</v>
      </c>
      <c r="K166">
        <v>33.75</v>
      </c>
      <c r="L166">
        <v>0</v>
      </c>
      <c r="M166">
        <v>0.33750000000000002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1</v>
      </c>
      <c r="CB166">
        <v>0</v>
      </c>
      <c r="CC166">
        <v>1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2</v>
      </c>
      <c r="DH166">
        <v>0</v>
      </c>
      <c r="DI166">
        <v>2</v>
      </c>
      <c r="DJ166">
        <v>2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f t="shared" ref="EQ166:EQ229" si="4">SUM(O166:EP166)</f>
        <v>23</v>
      </c>
    </row>
    <row r="167" spans="1:147">
      <c r="A167" t="s">
        <v>209</v>
      </c>
      <c r="B167" t="s">
        <v>272</v>
      </c>
      <c r="C167">
        <v>3</v>
      </c>
      <c r="D167" t="s">
        <v>298</v>
      </c>
      <c r="E167" t="s">
        <v>300</v>
      </c>
      <c r="F167" t="s">
        <v>86</v>
      </c>
      <c r="G167">
        <v>14</v>
      </c>
      <c r="H167">
        <v>16</v>
      </c>
      <c r="I167">
        <v>6</v>
      </c>
      <c r="J167">
        <v>4</v>
      </c>
      <c r="K167">
        <v>29.38</v>
      </c>
      <c r="L167">
        <v>0</v>
      </c>
      <c r="M167">
        <v>0.29375000000000001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1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2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2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f t="shared" si="4"/>
        <v>21</v>
      </c>
    </row>
    <row r="168" spans="1:147">
      <c r="A168" t="s">
        <v>209</v>
      </c>
      <c r="B168" t="s">
        <v>272</v>
      </c>
      <c r="C168">
        <v>3</v>
      </c>
      <c r="D168" t="s">
        <v>298</v>
      </c>
      <c r="E168" t="s">
        <v>301</v>
      </c>
      <c r="F168" t="s">
        <v>86</v>
      </c>
      <c r="G168">
        <v>12</v>
      </c>
      <c r="H168">
        <v>14</v>
      </c>
      <c r="I168">
        <v>0</v>
      </c>
      <c r="J168">
        <v>0</v>
      </c>
      <c r="K168">
        <v>15</v>
      </c>
      <c r="L168">
        <v>0</v>
      </c>
      <c r="M168">
        <v>0.15</v>
      </c>
      <c r="N168">
        <v>0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1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f t="shared" si="4"/>
        <v>14</v>
      </c>
    </row>
    <row r="169" spans="1:147">
      <c r="A169" t="s">
        <v>209</v>
      </c>
      <c r="B169" t="s">
        <v>272</v>
      </c>
      <c r="C169">
        <v>3</v>
      </c>
      <c r="D169" t="s">
        <v>298</v>
      </c>
      <c r="E169" t="s">
        <v>302</v>
      </c>
      <c r="F169" t="s">
        <v>86</v>
      </c>
      <c r="G169">
        <v>13</v>
      </c>
      <c r="H169">
        <v>15</v>
      </c>
      <c r="I169">
        <v>2</v>
      </c>
      <c r="J169">
        <v>2</v>
      </c>
      <c r="K169">
        <v>30</v>
      </c>
      <c r="L169">
        <v>0</v>
      </c>
      <c r="M169">
        <v>0.3</v>
      </c>
      <c r="N169">
        <v>0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1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f t="shared" si="4"/>
        <v>16</v>
      </c>
    </row>
    <row r="170" spans="1:147">
      <c r="A170" t="s">
        <v>209</v>
      </c>
      <c r="B170" t="s">
        <v>303</v>
      </c>
      <c r="C170">
        <v>4</v>
      </c>
      <c r="D170" t="s">
        <v>304</v>
      </c>
      <c r="E170" t="s">
        <v>305</v>
      </c>
      <c r="F170" t="s">
        <v>86</v>
      </c>
      <c r="G170">
        <v>18</v>
      </c>
      <c r="H170">
        <v>20</v>
      </c>
      <c r="I170">
        <v>1</v>
      </c>
      <c r="J170">
        <v>1</v>
      </c>
      <c r="K170">
        <v>16.88</v>
      </c>
      <c r="L170">
        <v>0</v>
      </c>
      <c r="M170">
        <v>0.16875000000000001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1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f t="shared" si="4"/>
        <v>21</v>
      </c>
    </row>
    <row r="171" spans="1:147">
      <c r="A171" t="s">
        <v>209</v>
      </c>
      <c r="B171" t="s">
        <v>303</v>
      </c>
      <c r="C171">
        <v>4</v>
      </c>
      <c r="D171" t="s">
        <v>304</v>
      </c>
      <c r="E171" t="s">
        <v>306</v>
      </c>
      <c r="F171" t="s">
        <v>86</v>
      </c>
      <c r="G171">
        <v>20</v>
      </c>
      <c r="H171">
        <v>22</v>
      </c>
      <c r="I171">
        <v>10</v>
      </c>
      <c r="J171">
        <v>5</v>
      </c>
      <c r="K171">
        <v>27.5</v>
      </c>
      <c r="L171">
        <v>0</v>
      </c>
      <c r="M171">
        <v>0.27500000000000002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1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1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4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3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f t="shared" si="4"/>
        <v>32</v>
      </c>
    </row>
    <row r="172" spans="1:147">
      <c r="A172" t="s">
        <v>209</v>
      </c>
      <c r="B172" t="s">
        <v>303</v>
      </c>
      <c r="C172">
        <v>4</v>
      </c>
      <c r="D172" t="s">
        <v>304</v>
      </c>
      <c r="E172" t="s">
        <v>307</v>
      </c>
      <c r="F172" t="s">
        <v>86</v>
      </c>
      <c r="G172">
        <v>13</v>
      </c>
      <c r="H172">
        <v>15</v>
      </c>
      <c r="I172">
        <v>10</v>
      </c>
      <c r="J172">
        <v>6</v>
      </c>
      <c r="K172">
        <v>17.5</v>
      </c>
      <c r="L172">
        <v>0</v>
      </c>
      <c r="M172">
        <v>0.17499999999999999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1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v>1</v>
      </c>
      <c r="BZ172">
        <v>0</v>
      </c>
      <c r="CA172">
        <v>1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3</v>
      </c>
      <c r="DG172">
        <v>0</v>
      </c>
      <c r="DH172">
        <v>0</v>
      </c>
      <c r="DI172">
        <v>2</v>
      </c>
      <c r="DJ172">
        <v>2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f t="shared" si="4"/>
        <v>26</v>
      </c>
    </row>
    <row r="173" spans="1:147">
      <c r="A173" t="s">
        <v>209</v>
      </c>
      <c r="B173" t="s">
        <v>303</v>
      </c>
      <c r="C173">
        <v>4</v>
      </c>
      <c r="D173" t="s">
        <v>304</v>
      </c>
      <c r="E173" t="s">
        <v>308</v>
      </c>
      <c r="F173" t="s">
        <v>86</v>
      </c>
      <c r="G173">
        <v>15</v>
      </c>
      <c r="H173">
        <v>17</v>
      </c>
      <c r="I173">
        <v>11</v>
      </c>
      <c r="J173">
        <v>5</v>
      </c>
      <c r="K173">
        <v>17.5</v>
      </c>
      <c r="L173">
        <v>0</v>
      </c>
      <c r="M173">
        <v>0.17499999999999999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2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5</v>
      </c>
      <c r="DG173">
        <v>0</v>
      </c>
      <c r="DH173">
        <v>0</v>
      </c>
      <c r="DI173">
        <v>1</v>
      </c>
      <c r="DJ173">
        <v>2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f t="shared" si="4"/>
        <v>27</v>
      </c>
    </row>
    <row r="174" spans="1:147">
      <c r="A174" t="s">
        <v>209</v>
      </c>
      <c r="B174" t="s">
        <v>303</v>
      </c>
      <c r="C174">
        <v>4</v>
      </c>
      <c r="D174" t="s">
        <v>309</v>
      </c>
      <c r="E174" t="s">
        <v>310</v>
      </c>
      <c r="F174" t="s">
        <v>86</v>
      </c>
      <c r="G174">
        <v>13</v>
      </c>
      <c r="H174">
        <v>15</v>
      </c>
      <c r="I174">
        <v>24</v>
      </c>
      <c r="J174">
        <v>8</v>
      </c>
      <c r="K174">
        <v>26.25</v>
      </c>
      <c r="L174">
        <v>0</v>
      </c>
      <c r="M174">
        <v>0.26250000000000001</v>
      </c>
      <c r="N174">
        <v>0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13</v>
      </c>
      <c r="CV174">
        <v>0</v>
      </c>
      <c r="CW174">
        <v>0</v>
      </c>
      <c r="CX174">
        <v>2</v>
      </c>
      <c r="CY174">
        <v>1</v>
      </c>
      <c r="CZ174">
        <v>2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3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f t="shared" si="4"/>
        <v>39</v>
      </c>
    </row>
    <row r="175" spans="1:147">
      <c r="A175" t="s">
        <v>209</v>
      </c>
      <c r="B175" t="s">
        <v>303</v>
      </c>
      <c r="C175">
        <v>4</v>
      </c>
      <c r="D175" t="s">
        <v>309</v>
      </c>
      <c r="E175" t="s">
        <v>311</v>
      </c>
      <c r="F175" t="s">
        <v>86</v>
      </c>
      <c r="G175">
        <v>8</v>
      </c>
      <c r="H175">
        <v>10</v>
      </c>
      <c r="I175">
        <v>32</v>
      </c>
      <c r="J175">
        <v>7</v>
      </c>
      <c r="K175">
        <v>26.88</v>
      </c>
      <c r="L175">
        <v>0</v>
      </c>
      <c r="M175">
        <v>0.26874999999999999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2</v>
      </c>
      <c r="CT175">
        <v>0</v>
      </c>
      <c r="CU175">
        <v>22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4</v>
      </c>
      <c r="DG175">
        <v>0</v>
      </c>
      <c r="DH175">
        <v>0</v>
      </c>
      <c r="DI175">
        <v>0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1</v>
      </c>
      <c r="EM175">
        <v>0</v>
      </c>
      <c r="EN175">
        <v>0</v>
      </c>
      <c r="EO175">
        <v>0</v>
      </c>
      <c r="EP175">
        <v>0</v>
      </c>
      <c r="EQ175">
        <f t="shared" si="4"/>
        <v>42</v>
      </c>
    </row>
    <row r="176" spans="1:147">
      <c r="A176" t="s">
        <v>209</v>
      </c>
      <c r="B176" t="s">
        <v>303</v>
      </c>
      <c r="C176">
        <v>4</v>
      </c>
      <c r="D176" t="s">
        <v>309</v>
      </c>
      <c r="E176" t="s">
        <v>312</v>
      </c>
      <c r="F176" t="s">
        <v>86</v>
      </c>
      <c r="G176">
        <v>15</v>
      </c>
      <c r="H176">
        <v>17</v>
      </c>
      <c r="I176">
        <v>5</v>
      </c>
      <c r="J176">
        <v>4</v>
      </c>
      <c r="K176">
        <v>34.380000000000003</v>
      </c>
      <c r="L176">
        <v>0</v>
      </c>
      <c r="M176">
        <v>0.34375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0</v>
      </c>
      <c r="DI176">
        <v>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f t="shared" si="4"/>
        <v>22</v>
      </c>
    </row>
    <row r="177" spans="1:147">
      <c r="A177" t="s">
        <v>209</v>
      </c>
      <c r="B177" t="s">
        <v>303</v>
      </c>
      <c r="C177">
        <v>4</v>
      </c>
      <c r="D177" t="s">
        <v>309</v>
      </c>
      <c r="E177" t="s">
        <v>313</v>
      </c>
      <c r="F177" t="s">
        <v>86</v>
      </c>
      <c r="G177">
        <v>6</v>
      </c>
      <c r="H177">
        <v>8</v>
      </c>
      <c r="I177">
        <v>4</v>
      </c>
      <c r="J177">
        <v>4</v>
      </c>
      <c r="K177">
        <v>32.5</v>
      </c>
      <c r="L177">
        <v>0</v>
      </c>
      <c r="M177">
        <v>0.32500000000000001</v>
      </c>
      <c r="N177">
        <v>0</v>
      </c>
      <c r="O177">
        <v>1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1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f t="shared" si="4"/>
        <v>12</v>
      </c>
    </row>
    <row r="178" spans="1:147">
      <c r="A178" t="s">
        <v>209</v>
      </c>
      <c r="B178" t="s">
        <v>303</v>
      </c>
      <c r="C178">
        <v>4</v>
      </c>
      <c r="D178" t="s">
        <v>314</v>
      </c>
      <c r="E178" t="s">
        <v>315</v>
      </c>
      <c r="F178" t="s">
        <v>86</v>
      </c>
      <c r="G178">
        <v>14</v>
      </c>
      <c r="H178">
        <v>16</v>
      </c>
      <c r="I178">
        <v>63</v>
      </c>
      <c r="J178">
        <v>5</v>
      </c>
      <c r="K178">
        <v>36.880000000000003</v>
      </c>
      <c r="L178">
        <v>0</v>
      </c>
      <c r="M178">
        <v>0.36875000000000002</v>
      </c>
      <c r="N178">
        <v>0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57</v>
      </c>
      <c r="CV178">
        <v>0</v>
      </c>
      <c r="CW178">
        <v>0</v>
      </c>
      <c r="CX178">
        <v>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2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f t="shared" si="4"/>
        <v>76</v>
      </c>
    </row>
    <row r="179" spans="1:147">
      <c r="A179" t="s">
        <v>209</v>
      </c>
      <c r="B179" t="s">
        <v>303</v>
      </c>
      <c r="C179">
        <v>4</v>
      </c>
      <c r="D179" t="s">
        <v>314</v>
      </c>
      <c r="E179" t="s">
        <v>316</v>
      </c>
      <c r="F179" t="s">
        <v>86</v>
      </c>
      <c r="G179">
        <v>9</v>
      </c>
      <c r="H179">
        <v>11</v>
      </c>
      <c r="I179">
        <v>84</v>
      </c>
      <c r="J179">
        <v>4</v>
      </c>
      <c r="K179">
        <v>35</v>
      </c>
      <c r="L179">
        <v>0</v>
      </c>
      <c r="M179">
        <v>0.35</v>
      </c>
      <c r="N179">
        <v>0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79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3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f t="shared" si="4"/>
        <v>94</v>
      </c>
    </row>
    <row r="180" spans="1:147">
      <c r="A180" t="s">
        <v>209</v>
      </c>
      <c r="B180" t="s">
        <v>303</v>
      </c>
      <c r="C180">
        <v>4</v>
      </c>
      <c r="D180" t="s">
        <v>314</v>
      </c>
      <c r="E180" t="s">
        <v>317</v>
      </c>
      <c r="F180" t="s">
        <v>86</v>
      </c>
      <c r="G180">
        <v>7</v>
      </c>
      <c r="H180">
        <v>9</v>
      </c>
      <c r="I180">
        <v>53</v>
      </c>
      <c r="J180">
        <v>5</v>
      </c>
      <c r="K180">
        <v>32.5</v>
      </c>
      <c r="L180">
        <v>0</v>
      </c>
      <c r="M180">
        <v>0.32500000000000001</v>
      </c>
      <c r="N180">
        <v>0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</v>
      </c>
      <c r="CT180">
        <v>0</v>
      </c>
      <c r="CU180">
        <v>47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2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f t="shared" si="4"/>
        <v>61</v>
      </c>
    </row>
    <row r="181" spans="1:147">
      <c r="A181" t="s">
        <v>209</v>
      </c>
      <c r="B181" t="s">
        <v>303</v>
      </c>
      <c r="C181">
        <v>4</v>
      </c>
      <c r="D181" t="s">
        <v>314</v>
      </c>
      <c r="E181" t="s">
        <v>318</v>
      </c>
      <c r="F181" t="s">
        <v>86</v>
      </c>
      <c r="G181">
        <v>7</v>
      </c>
      <c r="H181">
        <v>9</v>
      </c>
      <c r="I181">
        <v>20</v>
      </c>
      <c r="J181">
        <v>9</v>
      </c>
      <c r="K181">
        <v>48.13</v>
      </c>
      <c r="L181">
        <v>0</v>
      </c>
      <c r="M181">
        <v>0.48125000000000001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5</v>
      </c>
      <c r="CT181">
        <v>0</v>
      </c>
      <c r="CU181">
        <v>4</v>
      </c>
      <c r="CV181">
        <v>0</v>
      </c>
      <c r="CW181">
        <v>0</v>
      </c>
      <c r="CX181">
        <v>1</v>
      </c>
      <c r="CY181">
        <v>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5</v>
      </c>
      <c r="DG181">
        <v>0</v>
      </c>
      <c r="DH181">
        <v>0</v>
      </c>
      <c r="DI181">
        <v>0</v>
      </c>
      <c r="DJ181">
        <v>1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0</v>
      </c>
      <c r="EQ181">
        <f t="shared" si="4"/>
        <v>28</v>
      </c>
    </row>
    <row r="182" spans="1:147">
      <c r="A182" t="s">
        <v>209</v>
      </c>
      <c r="B182" t="s">
        <v>303</v>
      </c>
      <c r="C182">
        <v>4</v>
      </c>
      <c r="D182" t="s">
        <v>319</v>
      </c>
      <c r="E182" t="s">
        <v>320</v>
      </c>
      <c r="F182" t="s">
        <v>86</v>
      </c>
      <c r="G182">
        <v>9</v>
      </c>
      <c r="H182">
        <v>11</v>
      </c>
      <c r="I182">
        <v>3</v>
      </c>
      <c r="J182">
        <v>3</v>
      </c>
      <c r="K182">
        <v>30.63</v>
      </c>
      <c r="L182">
        <v>0</v>
      </c>
      <c r="M182">
        <v>0.30625000000000002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f t="shared" si="4"/>
        <v>15</v>
      </c>
    </row>
    <row r="183" spans="1:147">
      <c r="A183" t="s">
        <v>209</v>
      </c>
      <c r="B183" t="s">
        <v>303</v>
      </c>
      <c r="C183">
        <v>4</v>
      </c>
      <c r="D183" t="s">
        <v>319</v>
      </c>
      <c r="E183" t="s">
        <v>321</v>
      </c>
      <c r="F183" t="s">
        <v>86</v>
      </c>
      <c r="G183">
        <v>15</v>
      </c>
      <c r="H183">
        <v>17</v>
      </c>
      <c r="I183">
        <v>3</v>
      </c>
      <c r="J183">
        <v>1</v>
      </c>
      <c r="K183">
        <v>20.63</v>
      </c>
      <c r="L183">
        <v>0</v>
      </c>
      <c r="M183">
        <v>0.20624999999999999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3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f t="shared" si="4"/>
        <v>20</v>
      </c>
    </row>
    <row r="184" spans="1:147">
      <c r="A184" t="s">
        <v>209</v>
      </c>
      <c r="B184" t="s">
        <v>303</v>
      </c>
      <c r="C184">
        <v>4</v>
      </c>
      <c r="D184" t="s">
        <v>319</v>
      </c>
      <c r="E184" t="s">
        <v>322</v>
      </c>
      <c r="F184" t="s">
        <v>86</v>
      </c>
      <c r="G184">
        <v>13</v>
      </c>
      <c r="H184">
        <v>15</v>
      </c>
      <c r="I184">
        <v>6</v>
      </c>
      <c r="J184">
        <v>3</v>
      </c>
      <c r="K184">
        <v>32.5</v>
      </c>
      <c r="L184">
        <v>0</v>
      </c>
      <c r="M184">
        <v>0.32500000000000001</v>
      </c>
      <c r="N184">
        <v>0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3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f t="shared" si="4"/>
        <v>20</v>
      </c>
    </row>
    <row r="185" spans="1:147">
      <c r="A185" t="s">
        <v>209</v>
      </c>
      <c r="B185" t="s">
        <v>303</v>
      </c>
      <c r="C185">
        <v>4</v>
      </c>
      <c r="D185" t="s">
        <v>319</v>
      </c>
      <c r="E185" t="s">
        <v>323</v>
      </c>
      <c r="F185" t="s">
        <v>86</v>
      </c>
      <c r="G185">
        <v>11</v>
      </c>
      <c r="H185">
        <v>13</v>
      </c>
      <c r="I185">
        <v>7</v>
      </c>
      <c r="J185">
        <v>6</v>
      </c>
      <c r="K185">
        <v>36.880000000000003</v>
      </c>
      <c r="L185">
        <v>0</v>
      </c>
      <c r="M185">
        <v>0.36875000000000002</v>
      </c>
      <c r="N185">
        <v>0</v>
      </c>
      <c r="O185">
        <v>1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2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1</v>
      </c>
      <c r="EP185">
        <v>0</v>
      </c>
      <c r="EQ185">
        <f t="shared" si="4"/>
        <v>19</v>
      </c>
    </row>
    <row r="186" spans="1:147">
      <c r="A186" t="s">
        <v>209</v>
      </c>
      <c r="B186" t="s">
        <v>303</v>
      </c>
      <c r="C186">
        <v>4</v>
      </c>
      <c r="D186" t="s">
        <v>324</v>
      </c>
      <c r="E186" t="s">
        <v>325</v>
      </c>
      <c r="F186" t="s">
        <v>86</v>
      </c>
      <c r="G186">
        <v>13</v>
      </c>
      <c r="H186">
        <v>15</v>
      </c>
      <c r="I186">
        <v>4</v>
      </c>
      <c r="J186">
        <v>3</v>
      </c>
      <c r="K186">
        <v>29.38</v>
      </c>
      <c r="L186">
        <v>0</v>
      </c>
      <c r="M186">
        <v>0.29375000000000001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2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f t="shared" si="4"/>
        <v>18</v>
      </c>
    </row>
    <row r="187" spans="1:147">
      <c r="A187" t="s">
        <v>209</v>
      </c>
      <c r="B187" t="s">
        <v>303</v>
      </c>
      <c r="C187">
        <v>4</v>
      </c>
      <c r="D187" t="s">
        <v>324</v>
      </c>
      <c r="E187" t="s">
        <v>326</v>
      </c>
      <c r="F187" t="s">
        <v>86</v>
      </c>
      <c r="G187">
        <v>9</v>
      </c>
      <c r="H187">
        <v>11</v>
      </c>
      <c r="I187">
        <v>1</v>
      </c>
      <c r="J187">
        <v>1</v>
      </c>
      <c r="K187">
        <v>18.13</v>
      </c>
      <c r="L187">
        <v>0</v>
      </c>
      <c r="M187">
        <v>0.18124999999999999</v>
      </c>
      <c r="N187">
        <v>0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1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f t="shared" si="4"/>
        <v>12</v>
      </c>
    </row>
    <row r="188" spans="1:147">
      <c r="A188" t="s">
        <v>209</v>
      </c>
      <c r="B188" t="s">
        <v>303</v>
      </c>
      <c r="C188">
        <v>4</v>
      </c>
      <c r="D188" t="s">
        <v>324</v>
      </c>
      <c r="E188" t="s">
        <v>327</v>
      </c>
      <c r="F188" t="s">
        <v>86</v>
      </c>
      <c r="G188">
        <v>7</v>
      </c>
      <c r="H188">
        <v>9</v>
      </c>
      <c r="I188">
        <v>1</v>
      </c>
      <c r="J188">
        <v>1</v>
      </c>
      <c r="K188">
        <v>16.88</v>
      </c>
      <c r="L188">
        <v>0</v>
      </c>
      <c r="M188">
        <v>0.16875000000000001</v>
      </c>
      <c r="N188">
        <v>0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f t="shared" si="4"/>
        <v>10</v>
      </c>
    </row>
    <row r="189" spans="1:147">
      <c r="A189" t="s">
        <v>209</v>
      </c>
      <c r="B189" t="s">
        <v>303</v>
      </c>
      <c r="C189">
        <v>4</v>
      </c>
      <c r="D189" t="s">
        <v>324</v>
      </c>
      <c r="E189" t="s">
        <v>328</v>
      </c>
      <c r="F189" t="s">
        <v>86</v>
      </c>
      <c r="G189">
        <v>7</v>
      </c>
      <c r="H189">
        <v>8</v>
      </c>
      <c r="I189">
        <v>0</v>
      </c>
      <c r="J189">
        <v>0</v>
      </c>
      <c r="K189">
        <v>13.75</v>
      </c>
      <c r="L189">
        <v>0</v>
      </c>
      <c r="M189">
        <v>0.13750000000000001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f t="shared" si="4"/>
        <v>8</v>
      </c>
    </row>
    <row r="190" spans="1:147">
      <c r="A190" t="s">
        <v>209</v>
      </c>
      <c r="B190" t="s">
        <v>303</v>
      </c>
      <c r="C190">
        <v>4</v>
      </c>
      <c r="D190" t="s">
        <v>329</v>
      </c>
      <c r="E190" t="s">
        <v>330</v>
      </c>
      <c r="F190" t="s">
        <v>86</v>
      </c>
      <c r="G190">
        <v>14</v>
      </c>
      <c r="H190">
        <v>16</v>
      </c>
      <c r="I190">
        <v>6</v>
      </c>
      <c r="J190">
        <v>5</v>
      </c>
      <c r="K190">
        <v>27.5</v>
      </c>
      <c r="L190">
        <v>0</v>
      </c>
      <c r="M190">
        <v>0.27500000000000002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2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2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f t="shared" si="4"/>
        <v>21</v>
      </c>
    </row>
    <row r="191" spans="1:147">
      <c r="A191" t="s">
        <v>209</v>
      </c>
      <c r="B191" t="s">
        <v>303</v>
      </c>
      <c r="C191">
        <v>4</v>
      </c>
      <c r="D191" t="s">
        <v>329</v>
      </c>
      <c r="E191" t="s">
        <v>331</v>
      </c>
      <c r="F191" t="s">
        <v>86</v>
      </c>
      <c r="G191">
        <v>16</v>
      </c>
      <c r="H191">
        <v>18</v>
      </c>
      <c r="I191">
        <v>9</v>
      </c>
      <c r="J191">
        <v>5</v>
      </c>
      <c r="K191">
        <v>35.630000000000003</v>
      </c>
      <c r="L191">
        <v>0</v>
      </c>
      <c r="M191">
        <v>0.35625000000000001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>
        <v>1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5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  <c r="EQ191">
        <f t="shared" si="4"/>
        <v>28</v>
      </c>
    </row>
    <row r="192" spans="1:147">
      <c r="A192" t="s">
        <v>209</v>
      </c>
      <c r="B192" t="s">
        <v>303</v>
      </c>
      <c r="C192">
        <v>4</v>
      </c>
      <c r="D192" t="s">
        <v>329</v>
      </c>
      <c r="E192" t="s">
        <v>332</v>
      </c>
      <c r="F192" t="s">
        <v>86</v>
      </c>
      <c r="G192">
        <v>8</v>
      </c>
      <c r="H192">
        <v>9</v>
      </c>
      <c r="I192">
        <v>4</v>
      </c>
      <c r="J192">
        <v>2</v>
      </c>
      <c r="K192">
        <v>21.88</v>
      </c>
      <c r="L192">
        <v>0</v>
      </c>
      <c r="M192">
        <v>0.21875</v>
      </c>
      <c r="N192">
        <v>0</v>
      </c>
      <c r="O192">
        <v>0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3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f t="shared" si="4"/>
        <v>13</v>
      </c>
    </row>
    <row r="193" spans="1:147">
      <c r="A193" t="s">
        <v>209</v>
      </c>
      <c r="B193" t="s">
        <v>303</v>
      </c>
      <c r="C193">
        <v>4</v>
      </c>
      <c r="D193" t="s">
        <v>329</v>
      </c>
      <c r="E193" t="s">
        <v>333</v>
      </c>
      <c r="F193" t="s">
        <v>86</v>
      </c>
      <c r="G193">
        <v>5</v>
      </c>
      <c r="H193">
        <v>7</v>
      </c>
      <c r="I193">
        <v>0</v>
      </c>
      <c r="J193">
        <v>0</v>
      </c>
      <c r="K193">
        <v>12.5</v>
      </c>
      <c r="L193">
        <v>0</v>
      </c>
      <c r="M193">
        <v>0.125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f t="shared" si="4"/>
        <v>8</v>
      </c>
    </row>
    <row r="194" spans="1:147">
      <c r="A194" t="s">
        <v>334</v>
      </c>
      <c r="B194" t="s">
        <v>335</v>
      </c>
      <c r="C194">
        <v>13</v>
      </c>
      <c r="D194" t="s">
        <v>336</v>
      </c>
      <c r="E194" t="s">
        <v>337</v>
      </c>
      <c r="F194" t="s">
        <v>86</v>
      </c>
      <c r="G194">
        <v>11</v>
      </c>
      <c r="H194">
        <v>13</v>
      </c>
      <c r="I194">
        <v>5</v>
      </c>
      <c r="J194">
        <v>4</v>
      </c>
      <c r="K194">
        <v>11.25</v>
      </c>
      <c r="L194">
        <v>3.75</v>
      </c>
      <c r="M194">
        <v>0.1125</v>
      </c>
      <c r="N194">
        <v>3.7499999999999999E-2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1</v>
      </c>
      <c r="BE194">
        <v>1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1</v>
      </c>
      <c r="DL194">
        <v>2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f t="shared" si="4"/>
        <v>18</v>
      </c>
    </row>
    <row r="195" spans="1:147">
      <c r="A195" t="s">
        <v>334</v>
      </c>
      <c r="B195" t="s">
        <v>335</v>
      </c>
      <c r="C195">
        <v>13</v>
      </c>
      <c r="D195" t="s">
        <v>336</v>
      </c>
      <c r="E195" t="s">
        <v>338</v>
      </c>
      <c r="F195" t="s">
        <v>86</v>
      </c>
      <c r="G195">
        <v>8</v>
      </c>
      <c r="H195">
        <v>9</v>
      </c>
      <c r="I195">
        <v>7</v>
      </c>
      <c r="J195">
        <v>3</v>
      </c>
      <c r="K195">
        <v>10.63</v>
      </c>
      <c r="L195">
        <v>8.1300000000000008</v>
      </c>
      <c r="M195">
        <v>0.10625</v>
      </c>
      <c r="N195">
        <v>8.1250000000000003E-2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1</v>
      </c>
      <c r="CA195">
        <v>1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5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f t="shared" si="4"/>
        <v>16</v>
      </c>
    </row>
    <row r="196" spans="1:147">
      <c r="A196" t="s">
        <v>334</v>
      </c>
      <c r="B196" t="s">
        <v>335</v>
      </c>
      <c r="C196">
        <v>13</v>
      </c>
      <c r="D196" t="s">
        <v>336</v>
      </c>
      <c r="E196" t="s">
        <v>339</v>
      </c>
      <c r="F196" t="s">
        <v>86</v>
      </c>
      <c r="G196">
        <v>8</v>
      </c>
      <c r="H196">
        <v>10</v>
      </c>
      <c r="I196">
        <v>7</v>
      </c>
      <c r="J196">
        <v>5</v>
      </c>
      <c r="K196">
        <v>23.75</v>
      </c>
      <c r="L196">
        <v>2.5</v>
      </c>
      <c r="M196">
        <v>0.23749999999999999</v>
      </c>
      <c r="N196">
        <v>2.5000000000000001E-2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1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1</v>
      </c>
      <c r="CA196">
        <v>1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1</v>
      </c>
      <c r="DJ196">
        <v>2</v>
      </c>
      <c r="DK196">
        <v>0</v>
      </c>
      <c r="DL196">
        <v>0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2</v>
      </c>
      <c r="EM196">
        <v>0</v>
      </c>
      <c r="EN196">
        <v>0</v>
      </c>
      <c r="EO196">
        <v>0</v>
      </c>
      <c r="EP196">
        <v>0</v>
      </c>
      <c r="EQ196">
        <f t="shared" si="4"/>
        <v>17</v>
      </c>
    </row>
    <row r="197" spans="1:147">
      <c r="A197" t="s">
        <v>334</v>
      </c>
      <c r="B197" t="s">
        <v>335</v>
      </c>
      <c r="C197">
        <v>13</v>
      </c>
      <c r="D197" t="s">
        <v>336</v>
      </c>
      <c r="E197" t="s">
        <v>340</v>
      </c>
      <c r="F197" t="s">
        <v>86</v>
      </c>
      <c r="G197">
        <v>9</v>
      </c>
      <c r="H197">
        <v>10</v>
      </c>
      <c r="I197">
        <v>5</v>
      </c>
      <c r="J197">
        <v>2</v>
      </c>
      <c r="K197">
        <v>9.3800000000000008</v>
      </c>
      <c r="L197">
        <v>0.63</v>
      </c>
      <c r="M197">
        <v>9.375E-2</v>
      </c>
      <c r="N197">
        <v>6.2500000000000003E-3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1</v>
      </c>
      <c r="EP197">
        <v>0</v>
      </c>
      <c r="EQ197">
        <f t="shared" si="4"/>
        <v>14</v>
      </c>
    </row>
    <row r="198" spans="1:147">
      <c r="A198" t="s">
        <v>334</v>
      </c>
      <c r="B198" t="s">
        <v>335</v>
      </c>
      <c r="C198">
        <v>13</v>
      </c>
      <c r="D198" t="s">
        <v>341</v>
      </c>
      <c r="E198" t="s">
        <v>342</v>
      </c>
      <c r="F198" t="s">
        <v>86</v>
      </c>
      <c r="G198">
        <v>11</v>
      </c>
      <c r="H198">
        <v>12</v>
      </c>
      <c r="I198">
        <v>4</v>
      </c>
      <c r="J198">
        <v>4</v>
      </c>
      <c r="K198">
        <v>10</v>
      </c>
      <c r="L198">
        <v>3.75</v>
      </c>
      <c r="M198">
        <v>0.1</v>
      </c>
      <c r="N198">
        <v>3.7499999999999999E-2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1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f t="shared" si="4"/>
        <v>16</v>
      </c>
    </row>
    <row r="199" spans="1:147">
      <c r="A199" t="s">
        <v>334</v>
      </c>
      <c r="B199" t="s">
        <v>335</v>
      </c>
      <c r="C199">
        <v>13</v>
      </c>
      <c r="D199" t="s">
        <v>341</v>
      </c>
      <c r="E199" t="s">
        <v>343</v>
      </c>
      <c r="F199" t="s">
        <v>86</v>
      </c>
      <c r="G199">
        <v>10</v>
      </c>
      <c r="H199">
        <v>11</v>
      </c>
      <c r="I199">
        <v>3</v>
      </c>
      <c r="J199">
        <v>2</v>
      </c>
      <c r="K199">
        <v>1.25</v>
      </c>
      <c r="L199">
        <v>2.5</v>
      </c>
      <c r="M199">
        <v>1.2500000000000001E-2</v>
      </c>
      <c r="N199">
        <v>2.5000000000000001E-2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2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f t="shared" si="4"/>
        <v>14</v>
      </c>
    </row>
    <row r="200" spans="1:147">
      <c r="A200" t="s">
        <v>334</v>
      </c>
      <c r="B200" t="s">
        <v>335</v>
      </c>
      <c r="C200">
        <v>13</v>
      </c>
      <c r="D200" t="s">
        <v>341</v>
      </c>
      <c r="E200" t="s">
        <v>344</v>
      </c>
      <c r="F200" t="s">
        <v>86</v>
      </c>
      <c r="G200">
        <v>8</v>
      </c>
      <c r="H200">
        <v>10</v>
      </c>
      <c r="I200">
        <v>4</v>
      </c>
      <c r="J200">
        <v>4</v>
      </c>
      <c r="K200">
        <v>5</v>
      </c>
      <c r="L200">
        <v>0.63</v>
      </c>
      <c r="M200">
        <v>0.05</v>
      </c>
      <c r="N200">
        <v>6.2500000000000003E-3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f t="shared" si="4"/>
        <v>13</v>
      </c>
    </row>
    <row r="201" spans="1:147">
      <c r="A201" t="s">
        <v>334</v>
      </c>
      <c r="B201" t="s">
        <v>335</v>
      </c>
      <c r="C201">
        <v>13</v>
      </c>
      <c r="D201" t="s">
        <v>341</v>
      </c>
      <c r="E201" t="s">
        <v>345</v>
      </c>
      <c r="F201" t="s">
        <v>86</v>
      </c>
      <c r="G201">
        <v>11</v>
      </c>
      <c r="H201">
        <v>12</v>
      </c>
      <c r="I201">
        <v>3</v>
      </c>
      <c r="J201">
        <v>2</v>
      </c>
      <c r="K201">
        <v>2.5</v>
      </c>
      <c r="L201">
        <v>0</v>
      </c>
      <c r="M201">
        <v>2.5000000000000001E-2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1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2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f t="shared" si="4"/>
        <v>14</v>
      </c>
    </row>
    <row r="202" spans="1:147">
      <c r="A202" t="s">
        <v>334</v>
      </c>
      <c r="B202" t="s">
        <v>335</v>
      </c>
      <c r="C202">
        <v>13</v>
      </c>
      <c r="D202" t="s">
        <v>346</v>
      </c>
      <c r="E202" t="s">
        <v>347</v>
      </c>
      <c r="F202" t="s">
        <v>86</v>
      </c>
      <c r="G202">
        <v>9</v>
      </c>
      <c r="H202">
        <v>11</v>
      </c>
      <c r="I202">
        <v>5</v>
      </c>
      <c r="J202">
        <v>2</v>
      </c>
      <c r="K202">
        <v>11.88</v>
      </c>
      <c r="L202">
        <v>1.25</v>
      </c>
      <c r="M202">
        <v>0.11874999999999999</v>
      </c>
      <c r="N202">
        <v>1.2500000000000001E-2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1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f t="shared" si="4"/>
        <v>16</v>
      </c>
    </row>
    <row r="203" spans="1:147">
      <c r="A203" t="s">
        <v>334</v>
      </c>
      <c r="B203" t="s">
        <v>335</v>
      </c>
      <c r="C203">
        <v>13</v>
      </c>
      <c r="D203" t="s">
        <v>346</v>
      </c>
      <c r="E203" t="s">
        <v>348</v>
      </c>
      <c r="F203" t="s">
        <v>86</v>
      </c>
      <c r="G203">
        <v>15</v>
      </c>
      <c r="H203">
        <v>17</v>
      </c>
      <c r="I203">
        <v>4</v>
      </c>
      <c r="J203">
        <v>3</v>
      </c>
      <c r="K203">
        <v>8.1300000000000008</v>
      </c>
      <c r="L203">
        <v>6.25</v>
      </c>
      <c r="M203">
        <v>8.1250000000000003E-2</v>
      </c>
      <c r="N203">
        <v>6.25E-2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1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2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f t="shared" si="4"/>
        <v>19</v>
      </c>
    </row>
    <row r="204" spans="1:147">
      <c r="A204" t="s">
        <v>334</v>
      </c>
      <c r="B204" t="s">
        <v>335</v>
      </c>
      <c r="C204">
        <v>13</v>
      </c>
      <c r="D204" t="s">
        <v>346</v>
      </c>
      <c r="E204" t="s">
        <v>349</v>
      </c>
      <c r="F204" t="s">
        <v>86</v>
      </c>
      <c r="G204">
        <v>10</v>
      </c>
      <c r="H204">
        <v>10</v>
      </c>
      <c r="I204">
        <v>1</v>
      </c>
      <c r="J204">
        <v>1</v>
      </c>
      <c r="K204">
        <v>0</v>
      </c>
      <c r="L204">
        <v>7.5</v>
      </c>
      <c r="M204">
        <v>0</v>
      </c>
      <c r="N204">
        <v>7.4999999999999997E-2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</v>
      </c>
      <c r="CA204">
        <v>1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f t="shared" si="4"/>
        <v>11</v>
      </c>
    </row>
    <row r="205" spans="1:147">
      <c r="A205" t="s">
        <v>334</v>
      </c>
      <c r="B205" t="s">
        <v>335</v>
      </c>
      <c r="C205">
        <v>13</v>
      </c>
      <c r="D205" t="s">
        <v>346</v>
      </c>
      <c r="E205" t="s">
        <v>350</v>
      </c>
      <c r="F205" t="s">
        <v>86</v>
      </c>
      <c r="G205">
        <v>13</v>
      </c>
      <c r="H205">
        <v>14</v>
      </c>
      <c r="I205">
        <v>5</v>
      </c>
      <c r="J205">
        <v>2</v>
      </c>
      <c r="K205">
        <v>9.3800000000000008</v>
      </c>
      <c r="L205">
        <v>5.63</v>
      </c>
      <c r="M205">
        <v>9.375E-2</v>
      </c>
      <c r="N205">
        <v>5.6250000000000001E-2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1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1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4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f t="shared" si="4"/>
        <v>19</v>
      </c>
    </row>
    <row r="206" spans="1:147">
      <c r="A206" t="s">
        <v>334</v>
      </c>
      <c r="B206" t="s">
        <v>335</v>
      </c>
      <c r="C206">
        <v>13</v>
      </c>
      <c r="D206" t="s">
        <v>351</v>
      </c>
      <c r="E206" t="s">
        <v>352</v>
      </c>
      <c r="F206" t="s">
        <v>86</v>
      </c>
      <c r="G206">
        <v>6</v>
      </c>
      <c r="H206">
        <v>8</v>
      </c>
      <c r="I206">
        <v>1</v>
      </c>
      <c r="J206">
        <v>1</v>
      </c>
      <c r="K206">
        <v>15</v>
      </c>
      <c r="L206">
        <v>4.38</v>
      </c>
      <c r="M206">
        <v>0.15</v>
      </c>
      <c r="N206">
        <v>4.3749999999999997E-2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f t="shared" si="4"/>
        <v>10</v>
      </c>
    </row>
    <row r="207" spans="1:147">
      <c r="A207" t="s">
        <v>334</v>
      </c>
      <c r="B207" t="s">
        <v>335</v>
      </c>
      <c r="C207">
        <v>13</v>
      </c>
      <c r="D207" t="s">
        <v>351</v>
      </c>
      <c r="E207" t="s">
        <v>353</v>
      </c>
      <c r="F207" t="s">
        <v>86</v>
      </c>
      <c r="G207">
        <v>10</v>
      </c>
      <c r="H207">
        <v>11</v>
      </c>
      <c r="I207">
        <v>1</v>
      </c>
      <c r="J207">
        <v>1</v>
      </c>
      <c r="K207">
        <v>4.38</v>
      </c>
      <c r="L207">
        <v>0</v>
      </c>
      <c r="M207">
        <v>4.3749999999999997E-2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f t="shared" si="4"/>
        <v>12</v>
      </c>
    </row>
    <row r="208" spans="1:147">
      <c r="A208" t="s">
        <v>334</v>
      </c>
      <c r="B208" t="s">
        <v>335</v>
      </c>
      <c r="C208">
        <v>13</v>
      </c>
      <c r="D208" t="s">
        <v>351</v>
      </c>
      <c r="E208" t="s">
        <v>354</v>
      </c>
      <c r="F208" t="s">
        <v>86</v>
      </c>
      <c r="G208">
        <v>11</v>
      </c>
      <c r="H208">
        <v>12</v>
      </c>
      <c r="I208">
        <v>3</v>
      </c>
      <c r="J208">
        <v>3</v>
      </c>
      <c r="K208">
        <v>6.88</v>
      </c>
      <c r="L208">
        <v>1.25</v>
      </c>
      <c r="M208">
        <v>6.8750000000000006E-2</v>
      </c>
      <c r="N208">
        <v>1.2500000000000001E-2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f t="shared" si="4"/>
        <v>15</v>
      </c>
    </row>
    <row r="209" spans="1:147">
      <c r="A209" t="s">
        <v>334</v>
      </c>
      <c r="B209" t="s">
        <v>335</v>
      </c>
      <c r="C209">
        <v>13</v>
      </c>
      <c r="D209" t="s">
        <v>351</v>
      </c>
      <c r="E209" t="s">
        <v>355</v>
      </c>
      <c r="F209" t="s">
        <v>86</v>
      </c>
      <c r="G209">
        <v>9</v>
      </c>
      <c r="H209">
        <v>11</v>
      </c>
      <c r="I209">
        <v>4</v>
      </c>
      <c r="J209">
        <v>3</v>
      </c>
      <c r="K209">
        <v>5.63</v>
      </c>
      <c r="L209">
        <v>4.38</v>
      </c>
      <c r="M209">
        <v>5.6250000000000001E-2</v>
      </c>
      <c r="N209">
        <v>4.3749999999999997E-2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2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f t="shared" si="4"/>
        <v>15</v>
      </c>
    </row>
    <row r="210" spans="1:147">
      <c r="A210" t="s">
        <v>334</v>
      </c>
      <c r="B210" t="s">
        <v>335</v>
      </c>
      <c r="C210">
        <v>13</v>
      </c>
      <c r="D210" t="s">
        <v>356</v>
      </c>
      <c r="E210" t="s">
        <v>357</v>
      </c>
      <c r="F210" t="s">
        <v>86</v>
      </c>
      <c r="G210">
        <v>10</v>
      </c>
      <c r="H210">
        <v>12</v>
      </c>
      <c r="I210">
        <v>3</v>
      </c>
      <c r="J210">
        <v>3</v>
      </c>
      <c r="K210">
        <v>26.88</v>
      </c>
      <c r="L210">
        <v>0</v>
      </c>
      <c r="M210">
        <v>0.26874999999999999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1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f t="shared" si="4"/>
        <v>14</v>
      </c>
    </row>
    <row r="211" spans="1:147">
      <c r="A211" t="s">
        <v>334</v>
      </c>
      <c r="B211" t="s">
        <v>335</v>
      </c>
      <c r="C211">
        <v>13</v>
      </c>
      <c r="D211" t="s">
        <v>356</v>
      </c>
      <c r="E211" t="s">
        <v>358</v>
      </c>
      <c r="F211" t="s">
        <v>86</v>
      </c>
      <c r="G211">
        <v>14</v>
      </c>
      <c r="H211">
        <v>16</v>
      </c>
      <c r="I211">
        <v>1</v>
      </c>
      <c r="J211">
        <v>1</v>
      </c>
      <c r="K211">
        <v>12.5</v>
      </c>
      <c r="L211">
        <v>0</v>
      </c>
      <c r="M211">
        <v>0.125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1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1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f t="shared" si="4"/>
        <v>16</v>
      </c>
    </row>
    <row r="212" spans="1:147">
      <c r="A212" t="s">
        <v>334</v>
      </c>
      <c r="B212" t="s">
        <v>335</v>
      </c>
      <c r="C212">
        <v>13</v>
      </c>
      <c r="D212" t="s">
        <v>356</v>
      </c>
      <c r="E212" t="s">
        <v>359</v>
      </c>
      <c r="F212" t="s">
        <v>86</v>
      </c>
      <c r="G212">
        <v>13</v>
      </c>
      <c r="H212">
        <v>14</v>
      </c>
      <c r="I212">
        <v>6</v>
      </c>
      <c r="J212">
        <v>5</v>
      </c>
      <c r="K212">
        <v>11.88</v>
      </c>
      <c r="L212">
        <v>0.63</v>
      </c>
      <c r="M212">
        <v>0.11874999999999999</v>
      </c>
      <c r="N212">
        <v>6.2500000000000003E-3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1</v>
      </c>
      <c r="CA212">
        <v>1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1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f t="shared" si="4"/>
        <v>19</v>
      </c>
    </row>
    <row r="213" spans="1:147">
      <c r="A213" t="s">
        <v>334</v>
      </c>
      <c r="B213" t="s">
        <v>335</v>
      </c>
      <c r="C213">
        <v>13</v>
      </c>
      <c r="D213" t="s">
        <v>356</v>
      </c>
      <c r="E213" t="s">
        <v>360</v>
      </c>
      <c r="F213" t="s">
        <v>86</v>
      </c>
      <c r="G213">
        <v>14</v>
      </c>
      <c r="H213">
        <v>15</v>
      </c>
      <c r="I213">
        <v>0</v>
      </c>
      <c r="J213">
        <v>0</v>
      </c>
      <c r="K213">
        <v>7.5</v>
      </c>
      <c r="L213">
        <v>3.75</v>
      </c>
      <c r="M213">
        <v>7.4999999999999997E-2</v>
      </c>
      <c r="N213">
        <v>3.7499999999999999E-2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1</v>
      </c>
      <c r="CA213">
        <v>1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f t="shared" si="4"/>
        <v>14</v>
      </c>
    </row>
    <row r="214" spans="1:147">
      <c r="A214" t="s">
        <v>334</v>
      </c>
      <c r="B214" t="s">
        <v>335</v>
      </c>
      <c r="C214">
        <v>13</v>
      </c>
      <c r="D214" t="s">
        <v>361</v>
      </c>
      <c r="E214" t="s">
        <v>362</v>
      </c>
      <c r="F214" t="s">
        <v>86</v>
      </c>
      <c r="G214">
        <v>7</v>
      </c>
      <c r="H214">
        <v>9</v>
      </c>
      <c r="I214">
        <v>9</v>
      </c>
      <c r="J214">
        <v>5</v>
      </c>
      <c r="K214">
        <v>14.38</v>
      </c>
      <c r="L214">
        <v>0</v>
      </c>
      <c r="M214">
        <v>0.14374999999999999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1</v>
      </c>
      <c r="DJ214">
        <v>5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</v>
      </c>
      <c r="EM214">
        <v>0</v>
      </c>
      <c r="EN214">
        <v>0</v>
      </c>
      <c r="EO214">
        <v>0</v>
      </c>
      <c r="EP214">
        <v>0</v>
      </c>
      <c r="EQ214">
        <f t="shared" si="4"/>
        <v>18</v>
      </c>
    </row>
    <row r="215" spans="1:147">
      <c r="A215" t="s">
        <v>334</v>
      </c>
      <c r="B215" t="s">
        <v>335</v>
      </c>
      <c r="C215">
        <v>13</v>
      </c>
      <c r="D215" t="s">
        <v>361</v>
      </c>
      <c r="E215" t="s">
        <v>363</v>
      </c>
      <c r="F215" t="s">
        <v>86</v>
      </c>
      <c r="G215">
        <v>12</v>
      </c>
      <c r="H215">
        <v>14</v>
      </c>
      <c r="I215">
        <v>4</v>
      </c>
      <c r="J215">
        <v>3</v>
      </c>
      <c r="K215">
        <v>22.5</v>
      </c>
      <c r="L215">
        <v>0</v>
      </c>
      <c r="M215">
        <v>0.22500000000000001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2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f t="shared" si="4"/>
        <v>16</v>
      </c>
    </row>
    <row r="216" spans="1:147">
      <c r="A216" t="s">
        <v>334</v>
      </c>
      <c r="B216" t="s">
        <v>335</v>
      </c>
      <c r="C216">
        <v>13</v>
      </c>
      <c r="D216" t="s">
        <v>361</v>
      </c>
      <c r="E216" t="s">
        <v>364</v>
      </c>
      <c r="F216" t="s">
        <v>86</v>
      </c>
      <c r="G216">
        <v>7</v>
      </c>
      <c r="H216">
        <v>9</v>
      </c>
      <c r="I216">
        <v>4</v>
      </c>
      <c r="J216">
        <v>3</v>
      </c>
      <c r="K216">
        <v>10.63</v>
      </c>
      <c r="L216">
        <v>1.88</v>
      </c>
      <c r="M216">
        <v>0.10625</v>
      </c>
      <c r="N216">
        <v>1.8749999999999999E-2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2</v>
      </c>
      <c r="DG216">
        <v>0</v>
      </c>
      <c r="DH216">
        <v>0</v>
      </c>
      <c r="DI216">
        <v>0</v>
      </c>
      <c r="DJ216">
        <v>1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f t="shared" si="4"/>
        <v>13</v>
      </c>
    </row>
    <row r="217" spans="1:147">
      <c r="A217" t="s">
        <v>334</v>
      </c>
      <c r="B217" t="s">
        <v>335</v>
      </c>
      <c r="C217">
        <v>13</v>
      </c>
      <c r="D217" t="s">
        <v>361</v>
      </c>
      <c r="E217" t="s">
        <v>365</v>
      </c>
      <c r="F217" t="s">
        <v>86</v>
      </c>
      <c r="G217">
        <v>7</v>
      </c>
      <c r="H217">
        <v>9</v>
      </c>
      <c r="I217">
        <v>5</v>
      </c>
      <c r="J217">
        <v>2</v>
      </c>
      <c r="K217">
        <v>26.25</v>
      </c>
      <c r="L217">
        <v>2.5</v>
      </c>
      <c r="M217">
        <v>0.26250000000000001</v>
      </c>
      <c r="N217">
        <v>2.5000000000000001E-2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1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2</v>
      </c>
      <c r="DG217">
        <v>0</v>
      </c>
      <c r="DH217">
        <v>0</v>
      </c>
      <c r="DI217">
        <v>0</v>
      </c>
      <c r="DJ217">
        <v>3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f t="shared" si="4"/>
        <v>14</v>
      </c>
    </row>
    <row r="218" spans="1:147">
      <c r="A218" t="s">
        <v>334</v>
      </c>
      <c r="B218" t="s">
        <v>366</v>
      </c>
      <c r="C218">
        <v>14</v>
      </c>
      <c r="D218" t="s">
        <v>367</v>
      </c>
      <c r="E218" t="s">
        <v>368</v>
      </c>
      <c r="F218" t="s">
        <v>86</v>
      </c>
      <c r="G218">
        <v>12</v>
      </c>
      <c r="H218">
        <v>14</v>
      </c>
      <c r="I218">
        <v>2</v>
      </c>
      <c r="J218">
        <v>2</v>
      </c>
      <c r="K218">
        <v>17.5</v>
      </c>
      <c r="L218">
        <v>11.88</v>
      </c>
      <c r="M218">
        <v>0.17499999999999999</v>
      </c>
      <c r="N218">
        <v>0.11874999999999999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1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f t="shared" si="4"/>
        <v>17</v>
      </c>
    </row>
    <row r="219" spans="1:147">
      <c r="A219" t="s">
        <v>334</v>
      </c>
      <c r="B219" t="s">
        <v>366</v>
      </c>
      <c r="C219">
        <v>14</v>
      </c>
      <c r="D219" t="s">
        <v>367</v>
      </c>
      <c r="E219" t="s">
        <v>369</v>
      </c>
      <c r="F219" t="s">
        <v>86</v>
      </c>
      <c r="G219">
        <v>12</v>
      </c>
      <c r="H219">
        <v>14</v>
      </c>
      <c r="I219">
        <v>5</v>
      </c>
      <c r="J219">
        <v>4</v>
      </c>
      <c r="K219">
        <v>31.25</v>
      </c>
      <c r="L219">
        <v>1.25</v>
      </c>
      <c r="M219">
        <v>0.3125</v>
      </c>
      <c r="N219">
        <v>1.2500000000000001E-2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2</v>
      </c>
      <c r="DG219">
        <v>0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f t="shared" si="4"/>
        <v>19</v>
      </c>
    </row>
    <row r="220" spans="1:147">
      <c r="A220" t="s">
        <v>334</v>
      </c>
      <c r="B220" t="s">
        <v>366</v>
      </c>
      <c r="C220">
        <v>14</v>
      </c>
      <c r="D220" t="s">
        <v>367</v>
      </c>
      <c r="E220" t="s">
        <v>370</v>
      </c>
      <c r="F220" t="s">
        <v>86</v>
      </c>
      <c r="G220">
        <v>16</v>
      </c>
      <c r="H220">
        <v>18</v>
      </c>
      <c r="I220">
        <v>4</v>
      </c>
      <c r="J220">
        <v>2</v>
      </c>
      <c r="K220">
        <v>31.25</v>
      </c>
      <c r="L220">
        <v>1.25</v>
      </c>
      <c r="M220">
        <v>0.3125</v>
      </c>
      <c r="N220">
        <v>1.2500000000000001E-2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1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1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3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f t="shared" si="4"/>
        <v>22</v>
      </c>
    </row>
    <row r="221" spans="1:147">
      <c r="A221" t="s">
        <v>334</v>
      </c>
      <c r="B221" t="s">
        <v>366</v>
      </c>
      <c r="C221">
        <v>14</v>
      </c>
      <c r="D221" t="s">
        <v>367</v>
      </c>
      <c r="E221" t="s">
        <v>371</v>
      </c>
      <c r="F221" t="s">
        <v>86</v>
      </c>
      <c r="G221">
        <v>15</v>
      </c>
      <c r="H221">
        <v>17</v>
      </c>
      <c r="I221">
        <v>6</v>
      </c>
      <c r="J221">
        <v>4</v>
      </c>
      <c r="K221">
        <v>31.25</v>
      </c>
      <c r="L221">
        <v>0</v>
      </c>
      <c r="M221">
        <v>0.3125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0</v>
      </c>
      <c r="CC221">
        <v>1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2</v>
      </c>
      <c r="DG221">
        <v>0</v>
      </c>
      <c r="DH221">
        <v>0</v>
      </c>
      <c r="DI221">
        <v>2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f t="shared" si="4"/>
        <v>21</v>
      </c>
    </row>
    <row r="222" spans="1:147">
      <c r="A222" t="s">
        <v>334</v>
      </c>
      <c r="B222" t="s">
        <v>366</v>
      </c>
      <c r="C222">
        <v>14</v>
      </c>
      <c r="D222" t="s">
        <v>372</v>
      </c>
      <c r="E222" t="s">
        <v>373</v>
      </c>
      <c r="F222" t="s">
        <v>86</v>
      </c>
      <c r="G222">
        <v>13</v>
      </c>
      <c r="H222">
        <v>15</v>
      </c>
      <c r="I222">
        <v>3</v>
      </c>
      <c r="J222">
        <v>2</v>
      </c>
      <c r="K222">
        <v>17.5</v>
      </c>
      <c r="L222">
        <v>1.25</v>
      </c>
      <c r="M222">
        <v>0.17499999999999999</v>
      </c>
      <c r="N222">
        <v>1.2500000000000001E-2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2</v>
      </c>
      <c r="EM222">
        <v>0</v>
      </c>
      <c r="EN222">
        <v>0</v>
      </c>
      <c r="EO222">
        <v>0</v>
      </c>
      <c r="EP222">
        <v>0</v>
      </c>
      <c r="EQ222">
        <f t="shared" si="4"/>
        <v>18</v>
      </c>
    </row>
    <row r="223" spans="1:147">
      <c r="A223" t="s">
        <v>334</v>
      </c>
      <c r="B223" t="s">
        <v>366</v>
      </c>
      <c r="C223">
        <v>14</v>
      </c>
      <c r="D223" t="s">
        <v>372</v>
      </c>
      <c r="E223" t="s">
        <v>374</v>
      </c>
      <c r="F223" t="s">
        <v>86</v>
      </c>
      <c r="G223">
        <v>13</v>
      </c>
      <c r="H223">
        <v>15</v>
      </c>
      <c r="I223">
        <v>2</v>
      </c>
      <c r="J223">
        <v>2</v>
      </c>
      <c r="K223">
        <v>24.38</v>
      </c>
      <c r="L223">
        <v>2.5</v>
      </c>
      <c r="M223">
        <v>0.24374999999999999</v>
      </c>
      <c r="N223">
        <v>2.5000000000000001E-2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1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1</v>
      </c>
      <c r="CB223">
        <v>0</v>
      </c>
      <c r="CC223">
        <v>1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f t="shared" si="4"/>
        <v>17</v>
      </c>
    </row>
    <row r="224" spans="1:147">
      <c r="A224" t="s">
        <v>334</v>
      </c>
      <c r="B224" t="s">
        <v>366</v>
      </c>
      <c r="C224">
        <v>14</v>
      </c>
      <c r="D224" t="s">
        <v>372</v>
      </c>
      <c r="E224" t="s">
        <v>375</v>
      </c>
      <c r="F224" t="s">
        <v>86</v>
      </c>
      <c r="G224">
        <v>14</v>
      </c>
      <c r="H224">
        <v>16</v>
      </c>
      <c r="I224">
        <v>5</v>
      </c>
      <c r="J224">
        <v>3</v>
      </c>
      <c r="K224">
        <v>21.88</v>
      </c>
      <c r="L224">
        <v>1.88</v>
      </c>
      <c r="M224">
        <v>0.21875</v>
      </c>
      <c r="N224">
        <v>1.8749999999999999E-2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1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3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f t="shared" si="4"/>
        <v>21</v>
      </c>
    </row>
    <row r="225" spans="1:147">
      <c r="A225" t="s">
        <v>334</v>
      </c>
      <c r="B225" t="s">
        <v>366</v>
      </c>
      <c r="C225">
        <v>14</v>
      </c>
      <c r="D225" t="s">
        <v>372</v>
      </c>
      <c r="E225" t="s">
        <v>376</v>
      </c>
      <c r="F225" t="s">
        <v>86</v>
      </c>
      <c r="G225">
        <v>12</v>
      </c>
      <c r="H225">
        <v>14</v>
      </c>
      <c r="I225">
        <v>2</v>
      </c>
      <c r="J225">
        <v>2</v>
      </c>
      <c r="K225">
        <v>23.75</v>
      </c>
      <c r="L225">
        <v>0</v>
      </c>
      <c r="M225">
        <v>0.23749999999999999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1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1</v>
      </c>
      <c r="EM225">
        <v>0</v>
      </c>
      <c r="EN225">
        <v>0</v>
      </c>
      <c r="EO225">
        <v>0</v>
      </c>
      <c r="EP225">
        <v>0</v>
      </c>
      <c r="EQ225">
        <f t="shared" si="4"/>
        <v>16</v>
      </c>
    </row>
    <row r="226" spans="1:147">
      <c r="A226" t="s">
        <v>334</v>
      </c>
      <c r="B226" t="s">
        <v>366</v>
      </c>
      <c r="C226">
        <v>14</v>
      </c>
      <c r="D226" t="s">
        <v>377</v>
      </c>
      <c r="E226" t="s">
        <v>305</v>
      </c>
      <c r="F226" t="s">
        <v>86</v>
      </c>
      <c r="G226">
        <v>11</v>
      </c>
      <c r="H226">
        <v>13</v>
      </c>
      <c r="I226">
        <v>17</v>
      </c>
      <c r="J226">
        <v>7</v>
      </c>
      <c r="K226">
        <v>23.75</v>
      </c>
      <c r="L226">
        <v>0</v>
      </c>
      <c r="M226">
        <v>0.23749999999999999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1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</v>
      </c>
      <c r="CA226">
        <v>1</v>
      </c>
      <c r="CB226">
        <v>0</v>
      </c>
      <c r="CC226">
        <v>1</v>
      </c>
      <c r="CD226">
        <v>1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6</v>
      </c>
      <c r="DG226">
        <v>0</v>
      </c>
      <c r="DH226">
        <v>0</v>
      </c>
      <c r="DI226">
        <v>0</v>
      </c>
      <c r="DJ226">
        <v>2</v>
      </c>
      <c r="DK226">
        <v>0</v>
      </c>
      <c r="DL226">
        <v>1</v>
      </c>
      <c r="DM226">
        <v>4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2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0</v>
      </c>
      <c r="EQ226">
        <f t="shared" si="4"/>
        <v>30</v>
      </c>
    </row>
    <row r="227" spans="1:147">
      <c r="A227" t="s">
        <v>334</v>
      </c>
      <c r="B227" t="s">
        <v>366</v>
      </c>
      <c r="C227">
        <v>14</v>
      </c>
      <c r="D227" t="s">
        <v>377</v>
      </c>
      <c r="E227" t="s">
        <v>306</v>
      </c>
      <c r="F227" t="s">
        <v>86</v>
      </c>
      <c r="G227">
        <v>11</v>
      </c>
      <c r="H227">
        <v>13</v>
      </c>
      <c r="I227">
        <v>7</v>
      </c>
      <c r="J227">
        <v>4</v>
      </c>
      <c r="K227">
        <v>27.5</v>
      </c>
      <c r="L227">
        <v>0</v>
      </c>
      <c r="M227">
        <v>0.27500000000000002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3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</v>
      </c>
      <c r="EI227">
        <v>2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f t="shared" si="4"/>
        <v>19</v>
      </c>
    </row>
    <row r="228" spans="1:147">
      <c r="A228" t="s">
        <v>334</v>
      </c>
      <c r="B228" t="s">
        <v>366</v>
      </c>
      <c r="C228">
        <v>14</v>
      </c>
      <c r="D228" t="s">
        <v>377</v>
      </c>
      <c r="E228" t="s">
        <v>307</v>
      </c>
      <c r="F228" t="s">
        <v>86</v>
      </c>
      <c r="G228">
        <v>13</v>
      </c>
      <c r="H228">
        <v>15</v>
      </c>
      <c r="I228">
        <v>8</v>
      </c>
      <c r="J228">
        <v>3</v>
      </c>
      <c r="K228">
        <v>28.13</v>
      </c>
      <c r="L228">
        <v>0</v>
      </c>
      <c r="M228">
        <v>0.28125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4</v>
      </c>
      <c r="DK228">
        <v>0</v>
      </c>
      <c r="DL228">
        <v>0</v>
      </c>
      <c r="DM228">
        <v>3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f t="shared" si="4"/>
        <v>21</v>
      </c>
    </row>
    <row r="229" spans="1:147">
      <c r="A229" t="s">
        <v>334</v>
      </c>
      <c r="B229" t="s">
        <v>366</v>
      </c>
      <c r="C229">
        <v>14</v>
      </c>
      <c r="D229" t="s">
        <v>377</v>
      </c>
      <c r="E229" t="s">
        <v>308</v>
      </c>
      <c r="F229" t="s">
        <v>86</v>
      </c>
      <c r="G229">
        <v>11</v>
      </c>
      <c r="H229">
        <v>13</v>
      </c>
      <c r="I229">
        <v>11</v>
      </c>
      <c r="J229">
        <v>6</v>
      </c>
      <c r="K229">
        <v>35.630000000000003</v>
      </c>
      <c r="L229">
        <v>3.75</v>
      </c>
      <c r="M229">
        <v>0.35625000000000001</v>
      </c>
      <c r="N229">
        <v>3.7499999999999999E-2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1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4</v>
      </c>
      <c r="DK229">
        <v>0</v>
      </c>
      <c r="DL229">
        <v>1</v>
      </c>
      <c r="DM229">
        <v>2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f t="shared" si="4"/>
        <v>24</v>
      </c>
    </row>
    <row r="230" spans="1:147">
      <c r="A230" t="s">
        <v>334</v>
      </c>
      <c r="B230" t="s">
        <v>366</v>
      </c>
      <c r="C230">
        <v>14</v>
      </c>
      <c r="D230" t="s">
        <v>378</v>
      </c>
      <c r="E230" t="s">
        <v>379</v>
      </c>
      <c r="F230" t="s">
        <v>86</v>
      </c>
      <c r="G230">
        <v>13</v>
      </c>
      <c r="H230">
        <v>15</v>
      </c>
      <c r="I230">
        <v>4</v>
      </c>
      <c r="J230">
        <v>4</v>
      </c>
      <c r="K230">
        <v>43.13</v>
      </c>
      <c r="L230">
        <v>6.25</v>
      </c>
      <c r="M230">
        <v>0.43125000000000002</v>
      </c>
      <c r="N230">
        <v>6.25E-2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1</v>
      </c>
      <c r="CB230">
        <v>0</v>
      </c>
      <c r="CC230">
        <v>1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f t="shared" ref="EQ230:EQ293" si="5">SUM(O230:EP230)</f>
        <v>20</v>
      </c>
    </row>
    <row r="231" spans="1:147">
      <c r="A231" t="s">
        <v>334</v>
      </c>
      <c r="B231" t="s">
        <v>366</v>
      </c>
      <c r="C231">
        <v>14</v>
      </c>
      <c r="D231" t="s">
        <v>378</v>
      </c>
      <c r="E231" t="s">
        <v>310</v>
      </c>
      <c r="F231" t="s">
        <v>86</v>
      </c>
      <c r="G231">
        <v>13</v>
      </c>
      <c r="H231">
        <v>14</v>
      </c>
      <c r="I231">
        <v>1</v>
      </c>
      <c r="J231">
        <v>1</v>
      </c>
      <c r="K231">
        <v>36.25</v>
      </c>
      <c r="L231">
        <v>21.88</v>
      </c>
      <c r="M231">
        <v>0.36249999999999999</v>
      </c>
      <c r="N231">
        <v>0.21875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1</v>
      </c>
      <c r="CB231">
        <v>0</v>
      </c>
      <c r="CC231">
        <v>1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f t="shared" si="5"/>
        <v>14</v>
      </c>
    </row>
    <row r="232" spans="1:147">
      <c r="A232" t="s">
        <v>334</v>
      </c>
      <c r="B232" t="s">
        <v>366</v>
      </c>
      <c r="C232">
        <v>14</v>
      </c>
      <c r="D232" t="s">
        <v>378</v>
      </c>
      <c r="E232" t="s">
        <v>311</v>
      </c>
      <c r="F232" t="s">
        <v>86</v>
      </c>
      <c r="G232">
        <v>16</v>
      </c>
      <c r="H232">
        <v>18</v>
      </c>
      <c r="I232">
        <v>7</v>
      </c>
      <c r="J232">
        <v>5</v>
      </c>
      <c r="K232">
        <v>40</v>
      </c>
      <c r="L232">
        <v>0</v>
      </c>
      <c r="M232">
        <v>0.4</v>
      </c>
      <c r="N232">
        <v>0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1</v>
      </c>
      <c r="CB232">
        <v>0</v>
      </c>
      <c r="CC232">
        <v>1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3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f t="shared" si="5"/>
        <v>23</v>
      </c>
    </row>
    <row r="233" spans="1:147">
      <c r="A233" t="s">
        <v>334</v>
      </c>
      <c r="B233" t="s">
        <v>366</v>
      </c>
      <c r="C233">
        <v>14</v>
      </c>
      <c r="D233" t="s">
        <v>378</v>
      </c>
      <c r="E233" t="s">
        <v>380</v>
      </c>
      <c r="F233" t="s">
        <v>86</v>
      </c>
      <c r="G233">
        <v>14</v>
      </c>
      <c r="H233">
        <v>16</v>
      </c>
      <c r="I233">
        <v>5</v>
      </c>
      <c r="J233">
        <v>4</v>
      </c>
      <c r="K233">
        <v>46.88</v>
      </c>
      <c r="L233">
        <v>1.88</v>
      </c>
      <c r="M233">
        <v>0.46875</v>
      </c>
      <c r="N233">
        <v>1.8749999999999999E-2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1</v>
      </c>
      <c r="BZ233">
        <v>0</v>
      </c>
      <c r="CA233">
        <v>1</v>
      </c>
      <c r="CB233">
        <v>0</v>
      </c>
      <c r="CC233">
        <v>1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2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0</v>
      </c>
      <c r="EO233">
        <v>0</v>
      </c>
      <c r="EP233">
        <v>0</v>
      </c>
      <c r="EQ233">
        <f t="shared" si="5"/>
        <v>20</v>
      </c>
    </row>
    <row r="234" spans="1:147">
      <c r="A234" t="s">
        <v>334</v>
      </c>
      <c r="B234" t="s">
        <v>366</v>
      </c>
      <c r="C234">
        <v>14</v>
      </c>
      <c r="D234" t="s">
        <v>381</v>
      </c>
      <c r="E234" t="s">
        <v>312</v>
      </c>
      <c r="F234" t="s">
        <v>86</v>
      </c>
      <c r="G234">
        <v>12</v>
      </c>
      <c r="H234">
        <v>14</v>
      </c>
      <c r="I234">
        <v>9</v>
      </c>
      <c r="J234">
        <v>5</v>
      </c>
      <c r="K234">
        <v>21.25</v>
      </c>
      <c r="L234">
        <v>3.75</v>
      </c>
      <c r="M234">
        <v>0.21249999999999999</v>
      </c>
      <c r="N234">
        <v>3.7499999999999999E-2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1</v>
      </c>
      <c r="CB234">
        <v>1</v>
      </c>
      <c r="CC234">
        <v>0</v>
      </c>
      <c r="CD234">
        <v>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0</v>
      </c>
      <c r="DH234">
        <v>0</v>
      </c>
      <c r="DI234">
        <v>1</v>
      </c>
      <c r="DJ234">
        <v>4</v>
      </c>
      <c r="DK234">
        <v>0</v>
      </c>
      <c r="DL234">
        <v>0</v>
      </c>
      <c r="DM234">
        <v>1</v>
      </c>
      <c r="DN234">
        <v>0</v>
      </c>
      <c r="DO234">
        <v>0</v>
      </c>
      <c r="DP234">
        <v>0</v>
      </c>
      <c r="DQ234">
        <v>0</v>
      </c>
      <c r="DR234">
        <v>2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f t="shared" si="5"/>
        <v>21</v>
      </c>
    </row>
    <row r="235" spans="1:147">
      <c r="A235" t="s">
        <v>334</v>
      </c>
      <c r="B235" t="s">
        <v>366</v>
      </c>
      <c r="C235">
        <v>14</v>
      </c>
      <c r="D235" t="s">
        <v>381</v>
      </c>
      <c r="E235" t="s">
        <v>313</v>
      </c>
      <c r="F235" t="s">
        <v>86</v>
      </c>
      <c r="G235">
        <v>16</v>
      </c>
      <c r="H235">
        <v>18</v>
      </c>
      <c r="I235">
        <v>4</v>
      </c>
      <c r="J235">
        <v>3</v>
      </c>
      <c r="K235">
        <v>23.75</v>
      </c>
      <c r="L235">
        <v>3.13</v>
      </c>
      <c r="M235">
        <v>0.23749999999999999</v>
      </c>
      <c r="N235">
        <v>3.125E-2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1</v>
      </c>
      <c r="AV235">
        <v>0</v>
      </c>
      <c r="AW235">
        <v>1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1</v>
      </c>
      <c r="CA235">
        <v>1</v>
      </c>
      <c r="CB235">
        <v>0</v>
      </c>
      <c r="CC235">
        <v>1</v>
      </c>
      <c r="CD235">
        <v>1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2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0</v>
      </c>
      <c r="EQ235">
        <f t="shared" si="5"/>
        <v>21</v>
      </c>
    </row>
    <row r="236" spans="1:147">
      <c r="A236" t="s">
        <v>334</v>
      </c>
      <c r="B236" t="s">
        <v>366</v>
      </c>
      <c r="C236">
        <v>14</v>
      </c>
      <c r="D236" t="s">
        <v>381</v>
      </c>
      <c r="E236" t="s">
        <v>382</v>
      </c>
      <c r="F236" t="s">
        <v>86</v>
      </c>
      <c r="G236">
        <v>14</v>
      </c>
      <c r="H236">
        <v>16</v>
      </c>
      <c r="I236">
        <v>6</v>
      </c>
      <c r="J236">
        <v>4</v>
      </c>
      <c r="K236">
        <v>34.380000000000003</v>
      </c>
      <c r="L236">
        <v>2.5</v>
      </c>
      <c r="M236">
        <v>0.34375</v>
      </c>
      <c r="N236">
        <v>2.5000000000000001E-2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1</v>
      </c>
      <c r="CB236">
        <v>0</v>
      </c>
      <c r="CC236">
        <v>1</v>
      </c>
      <c r="CD236">
        <v>1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2</v>
      </c>
      <c r="DK236">
        <v>0</v>
      </c>
      <c r="DL236">
        <v>0</v>
      </c>
      <c r="DM236">
        <v>2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1</v>
      </c>
      <c r="EM236">
        <v>0</v>
      </c>
      <c r="EN236">
        <v>0</v>
      </c>
      <c r="EO236">
        <v>0</v>
      </c>
      <c r="EP236">
        <v>0</v>
      </c>
      <c r="EQ236">
        <f t="shared" si="5"/>
        <v>21</v>
      </c>
    </row>
    <row r="237" spans="1:147">
      <c r="A237" t="s">
        <v>334</v>
      </c>
      <c r="B237" t="s">
        <v>366</v>
      </c>
      <c r="C237">
        <v>14</v>
      </c>
      <c r="D237" t="s">
        <v>381</v>
      </c>
      <c r="E237" t="s">
        <v>383</v>
      </c>
      <c r="F237" t="s">
        <v>86</v>
      </c>
      <c r="G237">
        <v>12</v>
      </c>
      <c r="H237">
        <v>14</v>
      </c>
      <c r="I237">
        <v>3</v>
      </c>
      <c r="J237">
        <v>3</v>
      </c>
      <c r="K237">
        <v>33.75</v>
      </c>
      <c r="L237">
        <v>14.38</v>
      </c>
      <c r="M237">
        <v>0.33750000000000002</v>
      </c>
      <c r="N237">
        <v>0.14374999999999999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1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1</v>
      </c>
      <c r="CD237">
        <v>1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1</v>
      </c>
      <c r="EM237">
        <v>0</v>
      </c>
      <c r="EN237">
        <v>0</v>
      </c>
      <c r="EO237">
        <v>0</v>
      </c>
      <c r="EP237">
        <v>0</v>
      </c>
      <c r="EQ237">
        <f t="shared" si="5"/>
        <v>17</v>
      </c>
    </row>
    <row r="238" spans="1:147">
      <c r="A238" t="s">
        <v>334</v>
      </c>
      <c r="B238" t="s">
        <v>366</v>
      </c>
      <c r="C238">
        <v>14</v>
      </c>
      <c r="D238" t="s">
        <v>384</v>
      </c>
      <c r="E238" t="s">
        <v>385</v>
      </c>
      <c r="F238" t="s">
        <v>86</v>
      </c>
      <c r="G238">
        <v>15</v>
      </c>
      <c r="H238">
        <v>17</v>
      </c>
      <c r="I238">
        <v>4</v>
      </c>
      <c r="J238">
        <v>3</v>
      </c>
      <c r="K238">
        <v>26.25</v>
      </c>
      <c r="L238">
        <v>0</v>
      </c>
      <c r="M238">
        <v>0.26250000000000001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1</v>
      </c>
      <c r="DJ238">
        <v>2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f t="shared" si="5"/>
        <v>20</v>
      </c>
    </row>
    <row r="239" spans="1:147">
      <c r="A239" t="s">
        <v>334</v>
      </c>
      <c r="B239" t="s">
        <v>366</v>
      </c>
      <c r="C239">
        <v>14</v>
      </c>
      <c r="D239" t="s">
        <v>384</v>
      </c>
      <c r="E239" t="s">
        <v>386</v>
      </c>
      <c r="F239" t="s">
        <v>86</v>
      </c>
      <c r="G239">
        <v>14</v>
      </c>
      <c r="H239">
        <v>15</v>
      </c>
      <c r="I239">
        <v>2</v>
      </c>
      <c r="J239">
        <v>1</v>
      </c>
      <c r="K239">
        <v>18.13</v>
      </c>
      <c r="L239">
        <v>0</v>
      </c>
      <c r="M239">
        <v>0.18124999999999999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2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f t="shared" si="5"/>
        <v>16</v>
      </c>
    </row>
    <row r="240" spans="1:147">
      <c r="A240" t="s">
        <v>334</v>
      </c>
      <c r="B240" t="s">
        <v>366</v>
      </c>
      <c r="C240">
        <v>14</v>
      </c>
      <c r="D240" t="s">
        <v>384</v>
      </c>
      <c r="E240" t="s">
        <v>387</v>
      </c>
      <c r="F240" t="s">
        <v>86</v>
      </c>
      <c r="G240">
        <v>13</v>
      </c>
      <c r="H240">
        <v>15</v>
      </c>
      <c r="I240">
        <v>2</v>
      </c>
      <c r="J240">
        <v>2</v>
      </c>
      <c r="K240">
        <v>16.25</v>
      </c>
      <c r="L240">
        <v>0</v>
      </c>
      <c r="M240">
        <v>0.16250000000000001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f t="shared" si="5"/>
        <v>17</v>
      </c>
    </row>
    <row r="241" spans="1:147">
      <c r="A241" t="s">
        <v>334</v>
      </c>
      <c r="B241" t="s">
        <v>366</v>
      </c>
      <c r="C241">
        <v>14</v>
      </c>
      <c r="D241" t="s">
        <v>384</v>
      </c>
      <c r="E241" t="s">
        <v>388</v>
      </c>
      <c r="F241" t="s">
        <v>86</v>
      </c>
      <c r="G241">
        <v>16</v>
      </c>
      <c r="H241">
        <v>17</v>
      </c>
      <c r="I241">
        <v>6</v>
      </c>
      <c r="J241">
        <v>4</v>
      </c>
      <c r="K241">
        <v>11.25</v>
      </c>
      <c r="L241">
        <v>0</v>
      </c>
      <c r="M241">
        <v>0.1125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1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3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f t="shared" si="5"/>
        <v>23</v>
      </c>
    </row>
    <row r="242" spans="1:147">
      <c r="A242" t="s">
        <v>334</v>
      </c>
      <c r="B242" t="s">
        <v>389</v>
      </c>
      <c r="C242">
        <v>15</v>
      </c>
      <c r="D242" t="s">
        <v>390</v>
      </c>
      <c r="E242" t="s">
        <v>391</v>
      </c>
      <c r="F242" t="s">
        <v>86</v>
      </c>
      <c r="G242">
        <v>14</v>
      </c>
      <c r="H242">
        <v>16</v>
      </c>
      <c r="I242">
        <v>2</v>
      </c>
      <c r="J242">
        <v>2</v>
      </c>
      <c r="K242">
        <v>26.25</v>
      </c>
      <c r="L242">
        <v>2.5</v>
      </c>
      <c r="M242">
        <v>0.26250000000000001</v>
      </c>
      <c r="N242">
        <v>2.5000000000000001E-2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1</v>
      </c>
      <c r="CB242">
        <v>0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f t="shared" si="5"/>
        <v>17</v>
      </c>
    </row>
    <row r="243" spans="1:147">
      <c r="A243" t="s">
        <v>334</v>
      </c>
      <c r="B243" t="s">
        <v>389</v>
      </c>
      <c r="C243">
        <v>15</v>
      </c>
      <c r="D243" t="s">
        <v>390</v>
      </c>
      <c r="E243" t="s">
        <v>392</v>
      </c>
      <c r="F243" t="s">
        <v>86</v>
      </c>
      <c r="G243">
        <v>13</v>
      </c>
      <c r="H243">
        <v>15</v>
      </c>
      <c r="I243">
        <v>3</v>
      </c>
      <c r="J243">
        <v>3</v>
      </c>
      <c r="K243">
        <v>25.63</v>
      </c>
      <c r="L243">
        <v>1.25</v>
      </c>
      <c r="M243">
        <v>0.25624999999999998</v>
      </c>
      <c r="N243">
        <v>1.2500000000000001E-2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1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1</v>
      </c>
      <c r="EI243">
        <v>0</v>
      </c>
      <c r="EJ243">
        <v>0</v>
      </c>
      <c r="EK243">
        <v>0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f t="shared" si="5"/>
        <v>18</v>
      </c>
    </row>
    <row r="244" spans="1:147">
      <c r="A244" t="s">
        <v>334</v>
      </c>
      <c r="B244" t="s">
        <v>389</v>
      </c>
      <c r="C244">
        <v>15</v>
      </c>
      <c r="D244" t="s">
        <v>390</v>
      </c>
      <c r="E244" t="s">
        <v>393</v>
      </c>
      <c r="F244" t="s">
        <v>86</v>
      </c>
      <c r="G244">
        <v>9</v>
      </c>
      <c r="H244">
        <v>11</v>
      </c>
      <c r="I244">
        <v>3</v>
      </c>
      <c r="J244">
        <v>3</v>
      </c>
      <c r="K244">
        <v>29.38</v>
      </c>
      <c r="L244">
        <v>5.63</v>
      </c>
      <c r="M244">
        <v>0.29375000000000001</v>
      </c>
      <c r="N244">
        <v>5.6250000000000001E-2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1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f t="shared" si="5"/>
        <v>14</v>
      </c>
    </row>
    <row r="245" spans="1:147">
      <c r="A245" t="s">
        <v>334</v>
      </c>
      <c r="B245" t="s">
        <v>389</v>
      </c>
      <c r="C245">
        <v>15</v>
      </c>
      <c r="D245" t="s">
        <v>390</v>
      </c>
      <c r="E245" t="s">
        <v>394</v>
      </c>
      <c r="F245" t="s">
        <v>86</v>
      </c>
      <c r="G245">
        <v>10</v>
      </c>
      <c r="H245">
        <v>12</v>
      </c>
      <c r="I245">
        <v>1</v>
      </c>
      <c r="J245">
        <v>1</v>
      </c>
      <c r="K245">
        <v>32.5</v>
      </c>
      <c r="L245">
        <v>1.25</v>
      </c>
      <c r="M245">
        <v>0.32500000000000001</v>
      </c>
      <c r="N245">
        <v>1.2500000000000001E-2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1</v>
      </c>
      <c r="CA245">
        <v>1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f t="shared" si="5"/>
        <v>13</v>
      </c>
    </row>
    <row r="246" spans="1:147">
      <c r="A246" t="s">
        <v>334</v>
      </c>
      <c r="B246" t="s">
        <v>389</v>
      </c>
      <c r="C246">
        <v>15</v>
      </c>
      <c r="D246" t="s">
        <v>395</v>
      </c>
      <c r="E246" t="s">
        <v>396</v>
      </c>
      <c r="F246" t="s">
        <v>86</v>
      </c>
      <c r="G246">
        <v>11</v>
      </c>
      <c r="H246">
        <v>13</v>
      </c>
      <c r="I246">
        <v>3</v>
      </c>
      <c r="J246">
        <v>3</v>
      </c>
      <c r="K246">
        <v>33.130000000000003</v>
      </c>
      <c r="L246">
        <v>5</v>
      </c>
      <c r="M246">
        <v>0.33124999999999999</v>
      </c>
      <c r="N246">
        <v>0.05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1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1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f t="shared" si="5"/>
        <v>15</v>
      </c>
    </row>
    <row r="247" spans="1:147">
      <c r="A247" t="s">
        <v>334</v>
      </c>
      <c r="B247" t="s">
        <v>389</v>
      </c>
      <c r="C247">
        <v>15</v>
      </c>
      <c r="D247" t="s">
        <v>395</v>
      </c>
      <c r="E247" t="s">
        <v>397</v>
      </c>
      <c r="F247" t="s">
        <v>86</v>
      </c>
      <c r="G247">
        <v>12</v>
      </c>
      <c r="H247">
        <v>14</v>
      </c>
      <c r="I247">
        <v>7</v>
      </c>
      <c r="J247">
        <v>4</v>
      </c>
      <c r="K247">
        <v>30.63</v>
      </c>
      <c r="L247">
        <v>13.75</v>
      </c>
      <c r="M247">
        <v>0.30625000000000002</v>
      </c>
      <c r="N247">
        <v>0.13750000000000001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1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1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2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3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f t="shared" si="5"/>
        <v>20</v>
      </c>
    </row>
    <row r="248" spans="1:147">
      <c r="A248" t="s">
        <v>334</v>
      </c>
      <c r="B248" t="s">
        <v>389</v>
      </c>
      <c r="C248">
        <v>15</v>
      </c>
      <c r="D248" t="s">
        <v>395</v>
      </c>
      <c r="E248" t="s">
        <v>398</v>
      </c>
      <c r="F248" t="s">
        <v>86</v>
      </c>
      <c r="G248">
        <v>14</v>
      </c>
      <c r="H248">
        <v>16</v>
      </c>
      <c r="I248">
        <v>2</v>
      </c>
      <c r="J248">
        <v>2</v>
      </c>
      <c r="K248">
        <v>26.25</v>
      </c>
      <c r="L248">
        <v>13.75</v>
      </c>
      <c r="M248">
        <v>0.26250000000000001</v>
      </c>
      <c r="N248">
        <v>0.13750000000000001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1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0</v>
      </c>
      <c r="EO248">
        <v>0</v>
      </c>
      <c r="EP248">
        <v>0</v>
      </c>
      <c r="EQ248">
        <f t="shared" si="5"/>
        <v>18</v>
      </c>
    </row>
    <row r="249" spans="1:147">
      <c r="A249" t="s">
        <v>334</v>
      </c>
      <c r="B249" t="s">
        <v>389</v>
      </c>
      <c r="C249">
        <v>15</v>
      </c>
      <c r="D249" t="s">
        <v>395</v>
      </c>
      <c r="E249" t="s">
        <v>399</v>
      </c>
      <c r="F249" t="s">
        <v>86</v>
      </c>
      <c r="G249">
        <v>11</v>
      </c>
      <c r="H249">
        <v>13</v>
      </c>
      <c r="I249">
        <v>6</v>
      </c>
      <c r="J249">
        <v>4</v>
      </c>
      <c r="K249">
        <v>26.25</v>
      </c>
      <c r="L249">
        <v>18.75</v>
      </c>
      <c r="M249">
        <v>0.26250000000000001</v>
      </c>
      <c r="N249">
        <v>0.1875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1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3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f t="shared" si="5"/>
        <v>19</v>
      </c>
    </row>
    <row r="250" spans="1:147">
      <c r="A250" t="s">
        <v>334</v>
      </c>
      <c r="B250" t="s">
        <v>389</v>
      </c>
      <c r="C250">
        <v>15</v>
      </c>
      <c r="D250" t="s">
        <v>400</v>
      </c>
      <c r="E250" t="s">
        <v>401</v>
      </c>
      <c r="F250" t="s">
        <v>86</v>
      </c>
      <c r="G250">
        <v>10</v>
      </c>
      <c r="H250">
        <v>12</v>
      </c>
      <c r="I250">
        <v>6</v>
      </c>
      <c r="J250">
        <v>4</v>
      </c>
      <c r="K250">
        <v>20.63</v>
      </c>
      <c r="L250">
        <v>18.13</v>
      </c>
      <c r="M250">
        <v>0.20624999999999999</v>
      </c>
      <c r="N250">
        <v>0.18124999999999999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1</v>
      </c>
      <c r="CA250">
        <v>1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2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2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0</v>
      </c>
      <c r="EP250">
        <v>0</v>
      </c>
      <c r="EQ250">
        <f t="shared" si="5"/>
        <v>17</v>
      </c>
    </row>
    <row r="251" spans="1:147">
      <c r="A251" t="s">
        <v>334</v>
      </c>
      <c r="B251" t="s">
        <v>389</v>
      </c>
      <c r="C251">
        <v>15</v>
      </c>
      <c r="D251" t="s">
        <v>400</v>
      </c>
      <c r="E251" t="s">
        <v>337</v>
      </c>
      <c r="F251" t="s">
        <v>86</v>
      </c>
      <c r="G251">
        <v>8</v>
      </c>
      <c r="H251">
        <v>10</v>
      </c>
      <c r="I251">
        <v>3</v>
      </c>
      <c r="J251">
        <v>1</v>
      </c>
      <c r="K251">
        <v>13.13</v>
      </c>
      <c r="L251">
        <v>9.3800000000000008</v>
      </c>
      <c r="M251">
        <v>0.13125000000000001</v>
      </c>
      <c r="N251">
        <v>9.375E-2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1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3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f t="shared" si="5"/>
        <v>12</v>
      </c>
    </row>
    <row r="252" spans="1:147">
      <c r="A252" t="s">
        <v>334</v>
      </c>
      <c r="B252" t="s">
        <v>389</v>
      </c>
      <c r="C252">
        <v>15</v>
      </c>
      <c r="D252" t="s">
        <v>400</v>
      </c>
      <c r="E252" t="s">
        <v>338</v>
      </c>
      <c r="F252" t="s">
        <v>86</v>
      </c>
      <c r="G252">
        <v>10</v>
      </c>
      <c r="H252">
        <v>12</v>
      </c>
      <c r="I252">
        <v>2</v>
      </c>
      <c r="J252">
        <v>2</v>
      </c>
      <c r="K252">
        <v>21.25</v>
      </c>
      <c r="L252">
        <v>7.5</v>
      </c>
      <c r="M252">
        <v>0.21249999999999999</v>
      </c>
      <c r="N252">
        <v>7.4999999999999997E-2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f t="shared" si="5"/>
        <v>13</v>
      </c>
    </row>
    <row r="253" spans="1:147">
      <c r="A253" t="s">
        <v>334</v>
      </c>
      <c r="B253" t="s">
        <v>389</v>
      </c>
      <c r="C253">
        <v>15</v>
      </c>
      <c r="D253" t="s">
        <v>400</v>
      </c>
      <c r="E253" t="s">
        <v>339</v>
      </c>
      <c r="F253" t="s">
        <v>86</v>
      </c>
      <c r="G253">
        <v>11</v>
      </c>
      <c r="H253">
        <v>13</v>
      </c>
      <c r="I253">
        <v>2</v>
      </c>
      <c r="J253">
        <v>2</v>
      </c>
      <c r="K253">
        <v>23.75</v>
      </c>
      <c r="L253">
        <v>5</v>
      </c>
      <c r="M253">
        <v>0.23749999999999999</v>
      </c>
      <c r="N253">
        <v>0.05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f t="shared" si="5"/>
        <v>15</v>
      </c>
    </row>
    <row r="254" spans="1:147">
      <c r="A254" t="s">
        <v>334</v>
      </c>
      <c r="B254" t="s">
        <v>389</v>
      </c>
      <c r="C254">
        <v>15</v>
      </c>
      <c r="D254" t="s">
        <v>402</v>
      </c>
      <c r="E254" t="s">
        <v>403</v>
      </c>
      <c r="F254" t="s">
        <v>86</v>
      </c>
      <c r="G254">
        <v>11</v>
      </c>
      <c r="H254">
        <v>12</v>
      </c>
      <c r="I254">
        <v>5</v>
      </c>
      <c r="J254">
        <v>4</v>
      </c>
      <c r="K254">
        <v>7.5</v>
      </c>
      <c r="L254">
        <v>2.5</v>
      </c>
      <c r="M254">
        <v>7.4999999999999997E-2</v>
      </c>
      <c r="N254">
        <v>2.5000000000000001E-2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2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1</v>
      </c>
      <c r="EM254">
        <v>0</v>
      </c>
      <c r="EN254">
        <v>0</v>
      </c>
      <c r="EO254">
        <v>0</v>
      </c>
      <c r="EP254">
        <v>0</v>
      </c>
      <c r="EQ254">
        <f t="shared" si="5"/>
        <v>17</v>
      </c>
    </row>
    <row r="255" spans="1:147">
      <c r="A255" t="s">
        <v>334</v>
      </c>
      <c r="B255" t="s">
        <v>389</v>
      </c>
      <c r="C255">
        <v>15</v>
      </c>
      <c r="D255" t="s">
        <v>402</v>
      </c>
      <c r="E255" t="s">
        <v>342</v>
      </c>
      <c r="F255" t="s">
        <v>86</v>
      </c>
      <c r="G255">
        <v>5</v>
      </c>
      <c r="H255">
        <v>6</v>
      </c>
      <c r="I255">
        <v>0</v>
      </c>
      <c r="J255">
        <v>0</v>
      </c>
      <c r="K255">
        <v>20</v>
      </c>
      <c r="L255">
        <v>0</v>
      </c>
      <c r="M255">
        <v>0.2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f t="shared" si="5"/>
        <v>6</v>
      </c>
    </row>
    <row r="256" spans="1:147">
      <c r="A256" t="s">
        <v>334</v>
      </c>
      <c r="B256" t="s">
        <v>389</v>
      </c>
      <c r="C256">
        <v>15</v>
      </c>
      <c r="D256" t="s">
        <v>402</v>
      </c>
      <c r="E256" t="s">
        <v>343</v>
      </c>
      <c r="F256" t="s">
        <v>86</v>
      </c>
      <c r="G256">
        <v>7</v>
      </c>
      <c r="H256">
        <v>8</v>
      </c>
      <c r="I256">
        <v>1</v>
      </c>
      <c r="J256">
        <v>1</v>
      </c>
      <c r="K256">
        <v>14.38</v>
      </c>
      <c r="L256">
        <v>0</v>
      </c>
      <c r="M256">
        <v>0.14374999999999999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f t="shared" si="5"/>
        <v>9</v>
      </c>
    </row>
    <row r="257" spans="1:147">
      <c r="A257" t="s">
        <v>334</v>
      </c>
      <c r="B257" t="s">
        <v>389</v>
      </c>
      <c r="C257">
        <v>15</v>
      </c>
      <c r="D257" t="s">
        <v>402</v>
      </c>
      <c r="E257" t="s">
        <v>344</v>
      </c>
      <c r="F257" t="s">
        <v>86</v>
      </c>
      <c r="G257">
        <v>4</v>
      </c>
      <c r="H257">
        <v>5</v>
      </c>
      <c r="I257">
        <v>0</v>
      </c>
      <c r="J257">
        <v>0</v>
      </c>
      <c r="K257">
        <v>11.88</v>
      </c>
      <c r="L257">
        <v>0</v>
      </c>
      <c r="M257">
        <v>0.11874999999999999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f t="shared" si="5"/>
        <v>4</v>
      </c>
    </row>
    <row r="258" spans="1:147">
      <c r="A258" t="s">
        <v>334</v>
      </c>
      <c r="B258" t="s">
        <v>389</v>
      </c>
      <c r="C258">
        <v>15</v>
      </c>
      <c r="D258" t="s">
        <v>404</v>
      </c>
      <c r="E258" t="s">
        <v>405</v>
      </c>
      <c r="F258" t="s">
        <v>86</v>
      </c>
      <c r="G258">
        <v>13</v>
      </c>
      <c r="H258">
        <v>15</v>
      </c>
      <c r="I258">
        <v>5</v>
      </c>
      <c r="J258">
        <v>5</v>
      </c>
      <c r="K258">
        <v>25.63</v>
      </c>
      <c r="L258">
        <v>0</v>
      </c>
      <c r="M258">
        <v>0.25624999999999998</v>
      </c>
      <c r="N258">
        <v>0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1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1</v>
      </c>
      <c r="CB258">
        <v>0</v>
      </c>
      <c r="CC258">
        <v>1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1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f t="shared" si="5"/>
        <v>20</v>
      </c>
    </row>
    <row r="259" spans="1:147">
      <c r="A259" t="s">
        <v>334</v>
      </c>
      <c r="B259" t="s">
        <v>389</v>
      </c>
      <c r="C259">
        <v>15</v>
      </c>
      <c r="D259" t="s">
        <v>404</v>
      </c>
      <c r="E259" t="s">
        <v>347</v>
      </c>
      <c r="F259" t="s">
        <v>86</v>
      </c>
      <c r="G259">
        <v>10</v>
      </c>
      <c r="H259">
        <v>12</v>
      </c>
      <c r="I259">
        <v>4</v>
      </c>
      <c r="J259">
        <v>3</v>
      </c>
      <c r="K259">
        <v>22.5</v>
      </c>
      <c r="L259">
        <v>0</v>
      </c>
      <c r="M259">
        <v>0.22500000000000001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1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2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f t="shared" si="5"/>
        <v>15</v>
      </c>
    </row>
    <row r="260" spans="1:147">
      <c r="A260" t="s">
        <v>334</v>
      </c>
      <c r="B260" t="s">
        <v>389</v>
      </c>
      <c r="C260">
        <v>15</v>
      </c>
      <c r="D260" t="s">
        <v>404</v>
      </c>
      <c r="E260" t="s">
        <v>349</v>
      </c>
      <c r="F260" t="s">
        <v>86</v>
      </c>
      <c r="G260">
        <v>11</v>
      </c>
      <c r="H260">
        <v>13</v>
      </c>
      <c r="I260">
        <v>5</v>
      </c>
      <c r="J260">
        <v>4</v>
      </c>
      <c r="K260">
        <v>51.25</v>
      </c>
      <c r="L260">
        <v>0</v>
      </c>
      <c r="M260">
        <v>0.51249999999999996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1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2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f t="shared" si="5"/>
        <v>18</v>
      </c>
    </row>
    <row r="261" spans="1:147">
      <c r="A261" t="s">
        <v>334</v>
      </c>
      <c r="B261" t="s">
        <v>389</v>
      </c>
      <c r="C261">
        <v>15</v>
      </c>
      <c r="D261" t="s">
        <v>404</v>
      </c>
      <c r="E261" t="s">
        <v>406</v>
      </c>
      <c r="F261" t="s">
        <v>86</v>
      </c>
      <c r="G261">
        <v>10</v>
      </c>
      <c r="H261">
        <v>12</v>
      </c>
      <c r="I261">
        <v>3</v>
      </c>
      <c r="J261">
        <v>3</v>
      </c>
      <c r="K261">
        <v>24.38</v>
      </c>
      <c r="L261">
        <v>0</v>
      </c>
      <c r="M261">
        <v>0.24374999999999999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1</v>
      </c>
      <c r="BF261">
        <v>1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f t="shared" si="5"/>
        <v>15</v>
      </c>
    </row>
    <row r="262" spans="1:147">
      <c r="A262" t="s">
        <v>407</v>
      </c>
      <c r="B262" t="s">
        <v>408</v>
      </c>
      <c r="C262">
        <v>9</v>
      </c>
      <c r="D262" t="s">
        <v>409</v>
      </c>
      <c r="E262" t="s">
        <v>410</v>
      </c>
      <c r="F262" t="s">
        <v>133</v>
      </c>
      <c r="G262">
        <v>4</v>
      </c>
      <c r="H262">
        <v>6</v>
      </c>
      <c r="I262">
        <v>1</v>
      </c>
      <c r="J262">
        <v>1</v>
      </c>
      <c r="K262">
        <v>33.75</v>
      </c>
      <c r="L262">
        <v>38.130000000000003</v>
      </c>
      <c r="M262">
        <v>0.33750000000000002</v>
      </c>
      <c r="N262">
        <v>0.38124999999999998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0</v>
      </c>
      <c r="EO262">
        <v>0</v>
      </c>
      <c r="EP262">
        <v>0</v>
      </c>
      <c r="EQ262">
        <f t="shared" si="5"/>
        <v>7</v>
      </c>
    </row>
    <row r="263" spans="1:147">
      <c r="A263" t="s">
        <v>407</v>
      </c>
      <c r="B263" t="s">
        <v>408</v>
      </c>
      <c r="C263">
        <v>9</v>
      </c>
      <c r="D263" t="s">
        <v>409</v>
      </c>
      <c r="E263" t="s">
        <v>411</v>
      </c>
      <c r="F263" t="s">
        <v>133</v>
      </c>
      <c r="G263">
        <v>6</v>
      </c>
      <c r="H263">
        <v>7</v>
      </c>
      <c r="I263">
        <v>1</v>
      </c>
      <c r="J263">
        <v>1</v>
      </c>
      <c r="K263">
        <v>26.88</v>
      </c>
      <c r="L263">
        <v>56.88</v>
      </c>
      <c r="M263">
        <v>0.26874999999999999</v>
      </c>
      <c r="N263">
        <v>0.56874999999999998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f t="shared" si="5"/>
        <v>8</v>
      </c>
    </row>
    <row r="264" spans="1:147">
      <c r="A264" t="s">
        <v>407</v>
      </c>
      <c r="B264" t="s">
        <v>408</v>
      </c>
      <c r="C264">
        <v>9</v>
      </c>
      <c r="D264" t="s">
        <v>409</v>
      </c>
      <c r="E264" t="s">
        <v>412</v>
      </c>
      <c r="F264" t="s">
        <v>133</v>
      </c>
      <c r="G264">
        <v>2</v>
      </c>
      <c r="H264">
        <v>4</v>
      </c>
      <c r="I264">
        <v>2</v>
      </c>
      <c r="J264">
        <v>1</v>
      </c>
      <c r="K264">
        <v>13.75</v>
      </c>
      <c r="L264">
        <v>83.13</v>
      </c>
      <c r="M264">
        <v>0.13750000000000001</v>
      </c>
      <c r="N264">
        <v>0.83125000000000004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2</v>
      </c>
      <c r="EN264">
        <v>0</v>
      </c>
      <c r="EO264">
        <v>0</v>
      </c>
      <c r="EP264">
        <v>0</v>
      </c>
      <c r="EQ264">
        <f t="shared" si="5"/>
        <v>7</v>
      </c>
    </row>
    <row r="265" spans="1:147">
      <c r="A265" t="s">
        <v>407</v>
      </c>
      <c r="B265" t="s">
        <v>408</v>
      </c>
      <c r="C265">
        <v>9</v>
      </c>
      <c r="D265" t="s">
        <v>409</v>
      </c>
      <c r="E265" t="s">
        <v>413</v>
      </c>
      <c r="F265" t="s">
        <v>133</v>
      </c>
      <c r="G265">
        <v>8</v>
      </c>
      <c r="H265">
        <v>10</v>
      </c>
      <c r="I265">
        <v>2</v>
      </c>
      <c r="J265">
        <v>1</v>
      </c>
      <c r="K265">
        <v>23.75</v>
      </c>
      <c r="L265">
        <v>49.38</v>
      </c>
      <c r="M265">
        <v>0.23749999999999999</v>
      </c>
      <c r="N265">
        <v>0.49375000000000002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2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f t="shared" si="5"/>
        <v>12</v>
      </c>
    </row>
    <row r="266" spans="1:147">
      <c r="A266" t="s">
        <v>407</v>
      </c>
      <c r="B266" t="s">
        <v>408</v>
      </c>
      <c r="C266">
        <v>9</v>
      </c>
      <c r="D266" t="s">
        <v>414</v>
      </c>
      <c r="E266" t="s">
        <v>415</v>
      </c>
      <c r="F266" t="s">
        <v>133</v>
      </c>
      <c r="G266">
        <v>9</v>
      </c>
      <c r="H266">
        <v>11</v>
      </c>
      <c r="I266">
        <v>0</v>
      </c>
      <c r="J266">
        <v>0</v>
      </c>
      <c r="K266">
        <v>15.63</v>
      </c>
      <c r="L266">
        <v>5</v>
      </c>
      <c r="M266">
        <v>0.15625</v>
      </c>
      <c r="N266">
        <v>0.05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f t="shared" si="5"/>
        <v>12</v>
      </c>
    </row>
    <row r="267" spans="1:147">
      <c r="A267" t="s">
        <v>407</v>
      </c>
      <c r="B267" t="s">
        <v>408</v>
      </c>
      <c r="C267">
        <v>9</v>
      </c>
      <c r="D267" t="s">
        <v>414</v>
      </c>
      <c r="E267" t="s">
        <v>416</v>
      </c>
      <c r="F267" t="s">
        <v>133</v>
      </c>
      <c r="G267">
        <v>10</v>
      </c>
      <c r="H267">
        <v>12</v>
      </c>
      <c r="I267">
        <v>1</v>
      </c>
      <c r="J267">
        <v>1</v>
      </c>
      <c r="K267">
        <v>31.88</v>
      </c>
      <c r="L267">
        <v>1.88</v>
      </c>
      <c r="M267">
        <v>0.31874999999999998</v>
      </c>
      <c r="N267">
        <v>1.8749999999999999E-2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1</v>
      </c>
      <c r="AX267">
        <v>1</v>
      </c>
      <c r="AY267">
        <v>0</v>
      </c>
      <c r="AZ267">
        <v>0</v>
      </c>
      <c r="BA267">
        <v>1</v>
      </c>
      <c r="BB267">
        <v>1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f t="shared" si="5"/>
        <v>13</v>
      </c>
    </row>
    <row r="268" spans="1:147">
      <c r="A268" t="s">
        <v>407</v>
      </c>
      <c r="B268" t="s">
        <v>408</v>
      </c>
      <c r="C268">
        <v>9</v>
      </c>
      <c r="D268" t="s">
        <v>414</v>
      </c>
      <c r="E268" t="s">
        <v>417</v>
      </c>
      <c r="F268" t="s">
        <v>133</v>
      </c>
      <c r="G268">
        <v>7</v>
      </c>
      <c r="H268">
        <v>9</v>
      </c>
      <c r="I268">
        <v>0</v>
      </c>
      <c r="J268">
        <v>0</v>
      </c>
      <c r="K268">
        <v>16.88</v>
      </c>
      <c r="L268">
        <v>6.25</v>
      </c>
      <c r="M268">
        <v>0.16875000000000001</v>
      </c>
      <c r="N268">
        <v>6.25E-2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1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f t="shared" si="5"/>
        <v>9</v>
      </c>
    </row>
    <row r="269" spans="1:147">
      <c r="A269" t="s">
        <v>407</v>
      </c>
      <c r="B269" t="s">
        <v>408</v>
      </c>
      <c r="C269">
        <v>9</v>
      </c>
      <c r="D269" t="s">
        <v>414</v>
      </c>
      <c r="E269" t="s">
        <v>418</v>
      </c>
      <c r="F269" t="s">
        <v>133</v>
      </c>
      <c r="G269">
        <v>7</v>
      </c>
      <c r="H269">
        <v>9</v>
      </c>
      <c r="I269">
        <v>1</v>
      </c>
      <c r="J269">
        <v>1</v>
      </c>
      <c r="K269">
        <v>25.63</v>
      </c>
      <c r="L269">
        <v>23.13</v>
      </c>
      <c r="M269">
        <v>0.25624999999999998</v>
      </c>
      <c r="N269">
        <v>0.23125000000000001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f t="shared" si="5"/>
        <v>10</v>
      </c>
    </row>
    <row r="270" spans="1:147">
      <c r="A270" t="s">
        <v>407</v>
      </c>
      <c r="B270" t="s">
        <v>408</v>
      </c>
      <c r="C270">
        <v>9</v>
      </c>
      <c r="D270" t="s">
        <v>419</v>
      </c>
      <c r="E270" t="s">
        <v>420</v>
      </c>
      <c r="F270" t="s">
        <v>133</v>
      </c>
      <c r="G270">
        <v>8</v>
      </c>
      <c r="H270">
        <v>10</v>
      </c>
      <c r="I270">
        <v>3</v>
      </c>
      <c r="J270">
        <v>2</v>
      </c>
      <c r="K270">
        <v>41.88</v>
      </c>
      <c r="L270">
        <v>24.38</v>
      </c>
      <c r="M270">
        <v>0.41875000000000001</v>
      </c>
      <c r="N270">
        <v>0.24374999999999999</v>
      </c>
      <c r="O270">
        <v>1</v>
      </c>
      <c r="P270">
        <v>1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1</v>
      </c>
      <c r="AX270">
        <v>1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2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f t="shared" si="5"/>
        <v>14</v>
      </c>
    </row>
    <row r="271" spans="1:147">
      <c r="A271" t="s">
        <v>407</v>
      </c>
      <c r="B271" t="s">
        <v>408</v>
      </c>
      <c r="C271">
        <v>9</v>
      </c>
      <c r="D271" t="s">
        <v>419</v>
      </c>
      <c r="E271" t="s">
        <v>421</v>
      </c>
      <c r="F271" t="s">
        <v>133</v>
      </c>
      <c r="G271">
        <v>7</v>
      </c>
      <c r="H271">
        <v>9</v>
      </c>
      <c r="I271">
        <v>1</v>
      </c>
      <c r="J271">
        <v>1</v>
      </c>
      <c r="K271">
        <v>37.5</v>
      </c>
      <c r="L271">
        <v>31.25</v>
      </c>
      <c r="M271">
        <v>0.375</v>
      </c>
      <c r="N271">
        <v>0.3125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1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f t="shared" si="5"/>
        <v>10</v>
      </c>
    </row>
    <row r="272" spans="1:147">
      <c r="A272" t="s">
        <v>407</v>
      </c>
      <c r="B272" t="s">
        <v>408</v>
      </c>
      <c r="C272">
        <v>9</v>
      </c>
      <c r="D272" t="s">
        <v>419</v>
      </c>
      <c r="E272" t="s">
        <v>422</v>
      </c>
      <c r="F272" t="s">
        <v>133</v>
      </c>
      <c r="G272">
        <v>7</v>
      </c>
      <c r="H272">
        <v>9</v>
      </c>
      <c r="I272">
        <v>1</v>
      </c>
      <c r="J272">
        <v>1</v>
      </c>
      <c r="K272">
        <v>42.5</v>
      </c>
      <c r="L272">
        <v>28.13</v>
      </c>
      <c r="M272">
        <v>0.42499999999999999</v>
      </c>
      <c r="N272">
        <v>0.28125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1</v>
      </c>
      <c r="EN272">
        <v>0</v>
      </c>
      <c r="EO272">
        <v>0</v>
      </c>
      <c r="EP272">
        <v>0</v>
      </c>
      <c r="EQ272">
        <f t="shared" si="5"/>
        <v>10</v>
      </c>
    </row>
    <row r="273" spans="1:147">
      <c r="A273" t="s">
        <v>407</v>
      </c>
      <c r="B273" t="s">
        <v>408</v>
      </c>
      <c r="C273">
        <v>9</v>
      </c>
      <c r="D273" t="s">
        <v>419</v>
      </c>
      <c r="E273" t="s">
        <v>423</v>
      </c>
      <c r="F273" t="s">
        <v>133</v>
      </c>
      <c r="G273">
        <v>8</v>
      </c>
      <c r="H273">
        <v>10</v>
      </c>
      <c r="I273">
        <v>7</v>
      </c>
      <c r="J273">
        <v>4</v>
      </c>
      <c r="K273">
        <v>46.25</v>
      </c>
      <c r="L273">
        <v>18.13</v>
      </c>
      <c r="M273">
        <v>0.46250000000000002</v>
      </c>
      <c r="N273">
        <v>0.18124999999999999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1</v>
      </c>
      <c r="AY273">
        <v>0</v>
      </c>
      <c r="AZ273">
        <v>0</v>
      </c>
      <c r="BA273">
        <v>1</v>
      </c>
      <c r="BB273">
        <v>1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4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0</v>
      </c>
      <c r="EO273">
        <v>0</v>
      </c>
      <c r="EP273">
        <v>0</v>
      </c>
      <c r="EQ273">
        <f t="shared" si="5"/>
        <v>17</v>
      </c>
    </row>
    <row r="274" spans="1:147">
      <c r="A274" t="s">
        <v>407</v>
      </c>
      <c r="B274" t="s">
        <v>408</v>
      </c>
      <c r="C274">
        <v>9</v>
      </c>
      <c r="D274" t="s">
        <v>424</v>
      </c>
      <c r="E274" t="s">
        <v>425</v>
      </c>
      <c r="F274" t="s">
        <v>133</v>
      </c>
      <c r="G274">
        <v>5</v>
      </c>
      <c r="H274">
        <v>7</v>
      </c>
      <c r="I274">
        <v>2</v>
      </c>
      <c r="J274">
        <v>1</v>
      </c>
      <c r="K274">
        <v>22.5</v>
      </c>
      <c r="L274">
        <v>60</v>
      </c>
      <c r="M274">
        <v>0.22500000000000001</v>
      </c>
      <c r="N274">
        <v>0.6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2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f t="shared" si="5"/>
        <v>9</v>
      </c>
    </row>
    <row r="275" spans="1:147">
      <c r="A275" t="s">
        <v>407</v>
      </c>
      <c r="B275" t="s">
        <v>408</v>
      </c>
      <c r="C275">
        <v>9</v>
      </c>
      <c r="D275" t="s">
        <v>424</v>
      </c>
      <c r="E275" t="s">
        <v>426</v>
      </c>
      <c r="F275" t="s">
        <v>133</v>
      </c>
      <c r="G275">
        <v>8</v>
      </c>
      <c r="H275">
        <v>10</v>
      </c>
      <c r="I275">
        <v>0</v>
      </c>
      <c r="J275">
        <v>0</v>
      </c>
      <c r="K275">
        <v>40.630000000000003</v>
      </c>
      <c r="L275">
        <v>23.75</v>
      </c>
      <c r="M275">
        <v>0.40625</v>
      </c>
      <c r="N275">
        <v>0.23749999999999999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1</v>
      </c>
      <c r="BB275">
        <v>1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f t="shared" si="5"/>
        <v>11</v>
      </c>
    </row>
    <row r="276" spans="1:147">
      <c r="A276" t="s">
        <v>407</v>
      </c>
      <c r="B276" t="s">
        <v>408</v>
      </c>
      <c r="C276">
        <v>9</v>
      </c>
      <c r="D276" t="s">
        <v>424</v>
      </c>
      <c r="E276" t="s">
        <v>427</v>
      </c>
      <c r="F276" t="s">
        <v>133</v>
      </c>
      <c r="G276">
        <v>5</v>
      </c>
      <c r="H276">
        <v>7</v>
      </c>
      <c r="I276">
        <v>2</v>
      </c>
      <c r="J276">
        <v>2</v>
      </c>
      <c r="K276">
        <v>18.75</v>
      </c>
      <c r="L276">
        <v>63.13</v>
      </c>
      <c r="M276">
        <v>0.1875</v>
      </c>
      <c r="N276">
        <v>0.63124999999999998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f t="shared" si="5"/>
        <v>9</v>
      </c>
    </row>
    <row r="277" spans="1:147">
      <c r="A277" t="s">
        <v>407</v>
      </c>
      <c r="B277" t="s">
        <v>408</v>
      </c>
      <c r="C277">
        <v>9</v>
      </c>
      <c r="D277" t="s">
        <v>424</v>
      </c>
      <c r="E277" t="s">
        <v>428</v>
      </c>
      <c r="F277" t="s">
        <v>133</v>
      </c>
      <c r="G277">
        <v>7</v>
      </c>
      <c r="H277">
        <v>9</v>
      </c>
      <c r="I277">
        <v>4</v>
      </c>
      <c r="J277">
        <v>4</v>
      </c>
      <c r="K277">
        <v>35.630000000000003</v>
      </c>
      <c r="L277">
        <v>52.5</v>
      </c>
      <c r="M277">
        <v>0.35625000000000001</v>
      </c>
      <c r="N277">
        <v>0.52500000000000002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0</v>
      </c>
      <c r="EO277">
        <v>0</v>
      </c>
      <c r="EP277">
        <v>0</v>
      </c>
      <c r="EQ277">
        <f t="shared" si="5"/>
        <v>14</v>
      </c>
    </row>
    <row r="278" spans="1:147">
      <c r="A278" t="s">
        <v>407</v>
      </c>
      <c r="B278" t="s">
        <v>408</v>
      </c>
      <c r="C278">
        <v>9</v>
      </c>
      <c r="D278" t="s">
        <v>429</v>
      </c>
      <c r="E278" t="s">
        <v>430</v>
      </c>
      <c r="F278" t="s">
        <v>133</v>
      </c>
      <c r="G278">
        <v>6</v>
      </c>
      <c r="H278">
        <v>8</v>
      </c>
      <c r="I278">
        <v>0</v>
      </c>
      <c r="J278">
        <v>0</v>
      </c>
      <c r="K278">
        <v>16.88</v>
      </c>
      <c r="L278">
        <v>71.25</v>
      </c>
      <c r="M278">
        <v>0.16875000000000001</v>
      </c>
      <c r="N278">
        <v>0.71250000000000002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f t="shared" si="5"/>
        <v>9</v>
      </c>
    </row>
    <row r="279" spans="1:147">
      <c r="A279" t="s">
        <v>407</v>
      </c>
      <c r="B279" t="s">
        <v>408</v>
      </c>
      <c r="C279">
        <v>9</v>
      </c>
      <c r="D279" t="s">
        <v>429</v>
      </c>
      <c r="E279" t="s">
        <v>431</v>
      </c>
      <c r="F279" t="s">
        <v>133</v>
      </c>
      <c r="G279">
        <v>6</v>
      </c>
      <c r="H279">
        <v>8</v>
      </c>
      <c r="I279">
        <v>1</v>
      </c>
      <c r="J279">
        <v>1</v>
      </c>
      <c r="K279">
        <v>19.38</v>
      </c>
      <c r="L279">
        <v>66.88</v>
      </c>
      <c r="M279">
        <v>0.19375000000000001</v>
      </c>
      <c r="N279">
        <v>0.66874999999999996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f t="shared" si="5"/>
        <v>11</v>
      </c>
    </row>
    <row r="280" spans="1:147">
      <c r="A280" t="s">
        <v>407</v>
      </c>
      <c r="B280" t="s">
        <v>408</v>
      </c>
      <c r="C280">
        <v>9</v>
      </c>
      <c r="D280" t="s">
        <v>429</v>
      </c>
      <c r="E280" t="s">
        <v>432</v>
      </c>
      <c r="F280" t="s">
        <v>133</v>
      </c>
      <c r="G280">
        <v>5</v>
      </c>
      <c r="H280">
        <v>7</v>
      </c>
      <c r="I280">
        <v>0</v>
      </c>
      <c r="J280">
        <v>0</v>
      </c>
      <c r="K280">
        <v>28.13</v>
      </c>
      <c r="L280">
        <v>61.25</v>
      </c>
      <c r="M280">
        <v>0.28125</v>
      </c>
      <c r="N280">
        <v>0.61250000000000004</v>
      </c>
      <c r="O280">
        <v>1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f t="shared" si="5"/>
        <v>7</v>
      </c>
    </row>
    <row r="281" spans="1:147">
      <c r="A281" t="s">
        <v>407</v>
      </c>
      <c r="B281" t="s">
        <v>408</v>
      </c>
      <c r="C281">
        <v>9</v>
      </c>
      <c r="D281" t="s">
        <v>429</v>
      </c>
      <c r="E281" t="s">
        <v>433</v>
      </c>
      <c r="F281" t="s">
        <v>133</v>
      </c>
      <c r="G281">
        <v>3</v>
      </c>
      <c r="H281">
        <v>5</v>
      </c>
      <c r="I281">
        <v>0</v>
      </c>
      <c r="J281">
        <v>0</v>
      </c>
      <c r="K281">
        <v>23.75</v>
      </c>
      <c r="L281">
        <v>55.63</v>
      </c>
      <c r="M281">
        <v>0.23749999999999999</v>
      </c>
      <c r="N281">
        <v>0.55625000000000002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f t="shared" si="5"/>
        <v>7</v>
      </c>
    </row>
    <row r="282" spans="1:147">
      <c r="A282" t="s">
        <v>407</v>
      </c>
      <c r="B282" t="s">
        <v>408</v>
      </c>
      <c r="C282">
        <v>9</v>
      </c>
      <c r="D282" t="s">
        <v>434</v>
      </c>
      <c r="E282" t="s">
        <v>435</v>
      </c>
      <c r="F282" t="s">
        <v>133</v>
      </c>
      <c r="G282">
        <v>9</v>
      </c>
      <c r="H282">
        <v>11</v>
      </c>
      <c r="I282">
        <v>2</v>
      </c>
      <c r="J282">
        <v>2</v>
      </c>
      <c r="K282">
        <v>25</v>
      </c>
      <c r="L282">
        <v>4.38</v>
      </c>
      <c r="M282">
        <v>0.25</v>
      </c>
      <c r="N282">
        <v>4.3749999999999997E-2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</v>
      </c>
      <c r="EN282">
        <v>0</v>
      </c>
      <c r="EO282">
        <v>0</v>
      </c>
      <c r="EP282">
        <v>0</v>
      </c>
      <c r="EQ282">
        <f t="shared" si="5"/>
        <v>13</v>
      </c>
    </row>
    <row r="283" spans="1:147">
      <c r="A283" t="s">
        <v>407</v>
      </c>
      <c r="B283" t="s">
        <v>408</v>
      </c>
      <c r="C283">
        <v>9</v>
      </c>
      <c r="D283" t="s">
        <v>434</v>
      </c>
      <c r="E283" t="s">
        <v>436</v>
      </c>
      <c r="F283" t="s">
        <v>133</v>
      </c>
      <c r="G283">
        <v>4</v>
      </c>
      <c r="H283">
        <v>6</v>
      </c>
      <c r="I283">
        <v>4</v>
      </c>
      <c r="J283">
        <v>3</v>
      </c>
      <c r="K283">
        <v>50.63</v>
      </c>
      <c r="L283">
        <v>30</v>
      </c>
      <c r="M283">
        <v>0.50624999999999998</v>
      </c>
      <c r="N283">
        <v>0.3</v>
      </c>
      <c r="O283">
        <v>1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2</v>
      </c>
      <c r="EN283">
        <v>0</v>
      </c>
      <c r="EO283">
        <v>0</v>
      </c>
      <c r="EP283">
        <v>0</v>
      </c>
      <c r="EQ283">
        <f t="shared" si="5"/>
        <v>10</v>
      </c>
    </row>
    <row r="284" spans="1:147">
      <c r="A284" t="s">
        <v>407</v>
      </c>
      <c r="B284" t="s">
        <v>408</v>
      </c>
      <c r="C284">
        <v>9</v>
      </c>
      <c r="D284" t="s">
        <v>434</v>
      </c>
      <c r="E284" t="s">
        <v>437</v>
      </c>
      <c r="F284" t="s">
        <v>133</v>
      </c>
      <c r="G284">
        <v>7</v>
      </c>
      <c r="H284">
        <v>9</v>
      </c>
      <c r="I284">
        <v>1</v>
      </c>
      <c r="J284">
        <v>1</v>
      </c>
      <c r="K284">
        <v>44.38</v>
      </c>
      <c r="L284">
        <v>11.88</v>
      </c>
      <c r="M284">
        <v>0.44374999999999998</v>
      </c>
      <c r="N284">
        <v>0.11874999999999999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f t="shared" si="5"/>
        <v>10</v>
      </c>
    </row>
    <row r="285" spans="1:147">
      <c r="A285" t="s">
        <v>407</v>
      </c>
      <c r="B285" t="s">
        <v>408</v>
      </c>
      <c r="C285">
        <v>9</v>
      </c>
      <c r="D285" t="s">
        <v>434</v>
      </c>
      <c r="E285" t="s">
        <v>438</v>
      </c>
      <c r="F285" t="s">
        <v>133</v>
      </c>
      <c r="G285">
        <v>6</v>
      </c>
      <c r="H285">
        <v>8</v>
      </c>
      <c r="I285">
        <v>1</v>
      </c>
      <c r="J285">
        <v>1</v>
      </c>
      <c r="K285">
        <v>35</v>
      </c>
      <c r="L285">
        <v>30.63</v>
      </c>
      <c r="M285">
        <v>0.35</v>
      </c>
      <c r="N285">
        <v>0.30625000000000002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1</v>
      </c>
      <c r="EP285">
        <v>0</v>
      </c>
      <c r="EQ285">
        <f t="shared" si="5"/>
        <v>9</v>
      </c>
    </row>
    <row r="286" spans="1:147">
      <c r="A286" t="s">
        <v>407</v>
      </c>
      <c r="B286" t="s">
        <v>439</v>
      </c>
      <c r="C286">
        <v>11</v>
      </c>
      <c r="D286" t="s">
        <v>440</v>
      </c>
      <c r="E286" t="s">
        <v>323</v>
      </c>
      <c r="F286" t="s">
        <v>133</v>
      </c>
      <c r="G286">
        <v>6</v>
      </c>
      <c r="H286">
        <v>8</v>
      </c>
      <c r="I286">
        <v>0</v>
      </c>
      <c r="J286">
        <v>0</v>
      </c>
      <c r="K286">
        <v>10.63</v>
      </c>
      <c r="L286">
        <v>70</v>
      </c>
      <c r="M286">
        <v>0.10625</v>
      </c>
      <c r="N286">
        <v>0.7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f t="shared" si="5"/>
        <v>9</v>
      </c>
    </row>
    <row r="287" spans="1:147">
      <c r="A287" t="s">
        <v>407</v>
      </c>
      <c r="B287" t="s">
        <v>439</v>
      </c>
      <c r="C287">
        <v>11</v>
      </c>
      <c r="D287" t="s">
        <v>440</v>
      </c>
      <c r="E287" t="s">
        <v>441</v>
      </c>
      <c r="F287" t="s">
        <v>133</v>
      </c>
      <c r="G287">
        <v>8</v>
      </c>
      <c r="H287">
        <v>9</v>
      </c>
      <c r="I287">
        <v>1</v>
      </c>
      <c r="J287">
        <v>1</v>
      </c>
      <c r="K287">
        <v>1.25</v>
      </c>
      <c r="L287">
        <v>66.25</v>
      </c>
      <c r="M287">
        <v>1.2500000000000001E-2</v>
      </c>
      <c r="N287">
        <v>0.66249999999999998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1</v>
      </c>
      <c r="EN287">
        <v>0</v>
      </c>
      <c r="EO287">
        <v>0</v>
      </c>
      <c r="EP287">
        <v>0</v>
      </c>
      <c r="EQ287">
        <f t="shared" si="5"/>
        <v>10</v>
      </c>
    </row>
    <row r="288" spans="1:147">
      <c r="A288" t="s">
        <v>407</v>
      </c>
      <c r="B288" t="s">
        <v>439</v>
      </c>
      <c r="C288">
        <v>11</v>
      </c>
      <c r="D288" t="s">
        <v>440</v>
      </c>
      <c r="E288" t="s">
        <v>442</v>
      </c>
      <c r="F288" t="s">
        <v>133</v>
      </c>
      <c r="G288">
        <v>6</v>
      </c>
      <c r="H288">
        <v>6</v>
      </c>
      <c r="I288">
        <v>2</v>
      </c>
      <c r="J288">
        <v>1</v>
      </c>
      <c r="K288">
        <v>2.5</v>
      </c>
      <c r="L288">
        <v>45.63</v>
      </c>
      <c r="M288">
        <v>2.5000000000000001E-2</v>
      </c>
      <c r="N288">
        <v>0.45624999999999999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2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f t="shared" si="5"/>
        <v>8</v>
      </c>
    </row>
    <row r="289" spans="1:147">
      <c r="A289" t="s">
        <v>407</v>
      </c>
      <c r="B289" t="s">
        <v>439</v>
      </c>
      <c r="C289">
        <v>11</v>
      </c>
      <c r="D289" t="s">
        <v>440</v>
      </c>
      <c r="E289" t="s">
        <v>325</v>
      </c>
      <c r="F289" t="s">
        <v>133</v>
      </c>
      <c r="G289">
        <v>9</v>
      </c>
      <c r="H289">
        <v>10</v>
      </c>
      <c r="I289">
        <v>5</v>
      </c>
      <c r="J289">
        <v>3</v>
      </c>
      <c r="K289">
        <v>21.25</v>
      </c>
      <c r="L289">
        <v>45.63</v>
      </c>
      <c r="M289">
        <v>0.21249999999999999</v>
      </c>
      <c r="N289">
        <v>0.45624999999999999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1</v>
      </c>
      <c r="CE289">
        <v>0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3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1</v>
      </c>
      <c r="EN289">
        <v>0</v>
      </c>
      <c r="EO289">
        <v>0</v>
      </c>
      <c r="EP289">
        <v>0</v>
      </c>
      <c r="EQ289">
        <f t="shared" si="5"/>
        <v>15</v>
      </c>
    </row>
    <row r="290" spans="1:147">
      <c r="A290" t="s">
        <v>407</v>
      </c>
      <c r="B290" t="s">
        <v>439</v>
      </c>
      <c r="C290">
        <v>11</v>
      </c>
      <c r="D290" t="s">
        <v>443</v>
      </c>
      <c r="E290" t="s">
        <v>328</v>
      </c>
      <c r="F290" t="s">
        <v>133</v>
      </c>
      <c r="G290">
        <v>6</v>
      </c>
      <c r="H290">
        <v>8</v>
      </c>
      <c r="I290">
        <v>2</v>
      </c>
      <c r="J290">
        <v>2</v>
      </c>
      <c r="K290">
        <v>10</v>
      </c>
      <c r="L290">
        <v>43.75</v>
      </c>
      <c r="M290">
        <v>0.1</v>
      </c>
      <c r="N290">
        <v>0.4375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</v>
      </c>
      <c r="EO290">
        <v>0</v>
      </c>
      <c r="EP290">
        <v>0</v>
      </c>
      <c r="EQ290">
        <f t="shared" si="5"/>
        <v>10</v>
      </c>
    </row>
    <row r="291" spans="1:147">
      <c r="A291" t="s">
        <v>407</v>
      </c>
      <c r="B291" t="s">
        <v>439</v>
      </c>
      <c r="C291">
        <v>11</v>
      </c>
      <c r="D291" t="s">
        <v>443</v>
      </c>
      <c r="E291" t="s">
        <v>330</v>
      </c>
      <c r="F291" t="s">
        <v>133</v>
      </c>
      <c r="G291">
        <v>5</v>
      </c>
      <c r="H291">
        <v>7</v>
      </c>
      <c r="I291">
        <v>2</v>
      </c>
      <c r="J291">
        <v>1</v>
      </c>
      <c r="K291">
        <v>8.1300000000000008</v>
      </c>
      <c r="L291">
        <v>37.5</v>
      </c>
      <c r="M291">
        <v>8.1250000000000003E-2</v>
      </c>
      <c r="N291">
        <v>0.375</v>
      </c>
      <c r="O291">
        <v>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2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f t="shared" si="5"/>
        <v>9</v>
      </c>
    </row>
    <row r="292" spans="1:147">
      <c r="A292" t="s">
        <v>407</v>
      </c>
      <c r="B292" t="s">
        <v>439</v>
      </c>
      <c r="C292">
        <v>11</v>
      </c>
      <c r="D292" t="s">
        <v>443</v>
      </c>
      <c r="E292" t="s">
        <v>331</v>
      </c>
      <c r="F292" t="s">
        <v>133</v>
      </c>
      <c r="G292">
        <v>3</v>
      </c>
      <c r="H292">
        <v>3</v>
      </c>
      <c r="I292">
        <v>1</v>
      </c>
      <c r="J292">
        <v>1</v>
      </c>
      <c r="K292">
        <v>2.5</v>
      </c>
      <c r="L292">
        <v>30.63</v>
      </c>
      <c r="M292">
        <v>2.5000000000000001E-2</v>
      </c>
      <c r="N292">
        <v>0.30625000000000002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f t="shared" si="5"/>
        <v>4</v>
      </c>
    </row>
    <row r="293" spans="1:147">
      <c r="A293" t="s">
        <v>407</v>
      </c>
      <c r="B293" t="s">
        <v>439</v>
      </c>
      <c r="C293">
        <v>11</v>
      </c>
      <c r="D293" t="s">
        <v>443</v>
      </c>
      <c r="E293" t="s">
        <v>333</v>
      </c>
      <c r="F293" t="s">
        <v>133</v>
      </c>
      <c r="G293">
        <v>7</v>
      </c>
      <c r="H293">
        <v>9</v>
      </c>
      <c r="I293">
        <v>3</v>
      </c>
      <c r="J293">
        <v>2</v>
      </c>
      <c r="K293">
        <v>10</v>
      </c>
      <c r="L293">
        <v>49.38</v>
      </c>
      <c r="M293">
        <v>0.1</v>
      </c>
      <c r="N293">
        <v>0.49375000000000002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2</v>
      </c>
      <c r="EN293">
        <v>1</v>
      </c>
      <c r="EO293">
        <v>0</v>
      </c>
      <c r="EP293">
        <v>0</v>
      </c>
      <c r="EQ293">
        <f t="shared" si="5"/>
        <v>12</v>
      </c>
    </row>
    <row r="294" spans="1:147">
      <c r="A294" t="s">
        <v>407</v>
      </c>
      <c r="B294" t="s">
        <v>439</v>
      </c>
      <c r="C294">
        <v>11</v>
      </c>
      <c r="D294" t="s">
        <v>444</v>
      </c>
      <c r="E294" t="s">
        <v>223</v>
      </c>
      <c r="F294" t="s">
        <v>133</v>
      </c>
      <c r="G294">
        <v>8</v>
      </c>
      <c r="H294">
        <v>10</v>
      </c>
      <c r="I294">
        <v>3</v>
      </c>
      <c r="J294">
        <v>2</v>
      </c>
      <c r="K294">
        <v>18.13</v>
      </c>
      <c r="L294">
        <v>7.5</v>
      </c>
      <c r="M294">
        <v>0.18124999999999999</v>
      </c>
      <c r="N294">
        <v>7.4999999999999997E-2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1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0</v>
      </c>
      <c r="EO294">
        <v>0</v>
      </c>
      <c r="EP294">
        <v>0</v>
      </c>
      <c r="EQ294">
        <f t="shared" ref="EQ294:EQ357" si="6">SUM(O294:EP294)</f>
        <v>13</v>
      </c>
    </row>
    <row r="295" spans="1:147">
      <c r="A295" t="s">
        <v>407</v>
      </c>
      <c r="B295" t="s">
        <v>439</v>
      </c>
      <c r="C295">
        <v>11</v>
      </c>
      <c r="D295" t="s">
        <v>444</v>
      </c>
      <c r="E295" t="s">
        <v>224</v>
      </c>
      <c r="F295" t="s">
        <v>133</v>
      </c>
      <c r="G295">
        <v>6</v>
      </c>
      <c r="H295">
        <v>7</v>
      </c>
      <c r="I295">
        <v>3</v>
      </c>
      <c r="J295">
        <v>2</v>
      </c>
      <c r="K295">
        <v>8.1300000000000008</v>
      </c>
      <c r="L295">
        <v>13.13</v>
      </c>
      <c r="M295">
        <v>8.1250000000000003E-2</v>
      </c>
      <c r="N295">
        <v>0.13125000000000001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1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2</v>
      </c>
      <c r="EN295">
        <v>0</v>
      </c>
      <c r="EO295">
        <v>0</v>
      </c>
      <c r="EP295">
        <v>0</v>
      </c>
      <c r="EQ295">
        <f t="shared" si="6"/>
        <v>10</v>
      </c>
    </row>
    <row r="296" spans="1:147">
      <c r="A296" t="s">
        <v>407</v>
      </c>
      <c r="B296" t="s">
        <v>439</v>
      </c>
      <c r="C296">
        <v>11</v>
      </c>
      <c r="D296" t="s">
        <v>444</v>
      </c>
      <c r="E296" t="s">
        <v>225</v>
      </c>
      <c r="F296" t="s">
        <v>133</v>
      </c>
      <c r="G296">
        <v>7</v>
      </c>
      <c r="H296">
        <v>8</v>
      </c>
      <c r="I296">
        <v>3</v>
      </c>
      <c r="J296">
        <v>3</v>
      </c>
      <c r="K296">
        <v>15.63</v>
      </c>
      <c r="L296">
        <v>3.13</v>
      </c>
      <c r="M296">
        <v>0.15625</v>
      </c>
      <c r="N296">
        <v>3.125E-2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f t="shared" si="6"/>
        <v>11</v>
      </c>
    </row>
    <row r="297" spans="1:147">
      <c r="A297" t="s">
        <v>407</v>
      </c>
      <c r="B297" t="s">
        <v>439</v>
      </c>
      <c r="C297">
        <v>11</v>
      </c>
      <c r="D297" t="s">
        <v>444</v>
      </c>
      <c r="E297" t="s">
        <v>445</v>
      </c>
      <c r="F297" t="s">
        <v>133</v>
      </c>
      <c r="G297">
        <v>11</v>
      </c>
      <c r="H297">
        <v>13</v>
      </c>
      <c r="I297">
        <v>0</v>
      </c>
      <c r="J297">
        <v>0</v>
      </c>
      <c r="K297">
        <v>20.63</v>
      </c>
      <c r="L297">
        <v>35</v>
      </c>
      <c r="M297">
        <v>0.20624999999999999</v>
      </c>
      <c r="N297">
        <v>0.35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0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f t="shared" si="6"/>
        <v>13</v>
      </c>
    </row>
    <row r="298" spans="1:147">
      <c r="A298" t="s">
        <v>407</v>
      </c>
      <c r="B298" t="s">
        <v>439</v>
      </c>
      <c r="C298">
        <v>11</v>
      </c>
      <c r="D298" t="s">
        <v>446</v>
      </c>
      <c r="E298" t="s">
        <v>447</v>
      </c>
      <c r="F298" t="s">
        <v>133</v>
      </c>
      <c r="G298">
        <v>5</v>
      </c>
      <c r="H298">
        <v>7</v>
      </c>
      <c r="I298">
        <v>1</v>
      </c>
      <c r="J298">
        <v>1</v>
      </c>
      <c r="K298">
        <v>9.3800000000000008</v>
      </c>
      <c r="L298">
        <v>50.63</v>
      </c>
      <c r="M298">
        <v>9.375E-2</v>
      </c>
      <c r="N298">
        <v>0.50624999999999998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f t="shared" si="6"/>
        <v>9</v>
      </c>
    </row>
    <row r="299" spans="1:147">
      <c r="A299" t="s">
        <v>407</v>
      </c>
      <c r="B299" t="s">
        <v>439</v>
      </c>
      <c r="C299">
        <v>11</v>
      </c>
      <c r="D299" t="s">
        <v>446</v>
      </c>
      <c r="E299" t="s">
        <v>227</v>
      </c>
      <c r="F299" t="s">
        <v>133</v>
      </c>
      <c r="G299">
        <v>6</v>
      </c>
      <c r="H299">
        <v>8</v>
      </c>
      <c r="I299">
        <v>0</v>
      </c>
      <c r="J299">
        <v>0</v>
      </c>
      <c r="K299">
        <v>13.13</v>
      </c>
      <c r="L299">
        <v>32.5</v>
      </c>
      <c r="M299">
        <v>0.13125000000000001</v>
      </c>
      <c r="N299">
        <v>0.32500000000000001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f t="shared" si="6"/>
        <v>8</v>
      </c>
    </row>
    <row r="300" spans="1:147">
      <c r="A300" t="s">
        <v>407</v>
      </c>
      <c r="B300" t="s">
        <v>439</v>
      </c>
      <c r="C300">
        <v>11</v>
      </c>
      <c r="D300" t="s">
        <v>446</v>
      </c>
      <c r="E300" t="s">
        <v>228</v>
      </c>
      <c r="F300" t="s">
        <v>133</v>
      </c>
      <c r="G300">
        <v>7</v>
      </c>
      <c r="H300">
        <v>9</v>
      </c>
      <c r="I300">
        <v>0</v>
      </c>
      <c r="J300">
        <v>0</v>
      </c>
      <c r="K300">
        <v>6.88</v>
      </c>
      <c r="L300">
        <v>33.75</v>
      </c>
      <c r="M300">
        <v>6.8750000000000006E-2</v>
      </c>
      <c r="N300">
        <v>0.33750000000000002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f t="shared" si="6"/>
        <v>9</v>
      </c>
    </row>
    <row r="301" spans="1:147">
      <c r="A301" t="s">
        <v>407</v>
      </c>
      <c r="B301" t="s">
        <v>439</v>
      </c>
      <c r="C301">
        <v>11</v>
      </c>
      <c r="D301" t="s">
        <v>446</v>
      </c>
      <c r="E301" t="s">
        <v>229</v>
      </c>
      <c r="F301" t="s">
        <v>133</v>
      </c>
      <c r="G301">
        <v>4</v>
      </c>
      <c r="H301">
        <v>6</v>
      </c>
      <c r="I301">
        <v>3</v>
      </c>
      <c r="J301">
        <v>2</v>
      </c>
      <c r="K301">
        <v>23.75</v>
      </c>
      <c r="L301">
        <v>35.630000000000003</v>
      </c>
      <c r="M301">
        <v>0.23749999999999999</v>
      </c>
      <c r="N301">
        <v>0.35625000000000001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1</v>
      </c>
      <c r="BB301">
        <v>1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2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1</v>
      </c>
      <c r="EN301">
        <v>0</v>
      </c>
      <c r="EO301">
        <v>0</v>
      </c>
      <c r="EP301">
        <v>0</v>
      </c>
      <c r="EQ301">
        <f t="shared" si="6"/>
        <v>9</v>
      </c>
    </row>
    <row r="302" spans="1:147">
      <c r="A302" t="s">
        <v>407</v>
      </c>
      <c r="B302" t="s">
        <v>448</v>
      </c>
      <c r="C302">
        <v>12</v>
      </c>
      <c r="D302" t="s">
        <v>449</v>
      </c>
      <c r="E302" t="s">
        <v>450</v>
      </c>
      <c r="F302" t="s">
        <v>133</v>
      </c>
      <c r="G302">
        <v>6</v>
      </c>
      <c r="H302">
        <v>8</v>
      </c>
      <c r="I302">
        <v>1</v>
      </c>
      <c r="J302">
        <v>1</v>
      </c>
      <c r="K302">
        <v>14.38</v>
      </c>
      <c r="L302">
        <v>0</v>
      </c>
      <c r="M302">
        <v>0.14374999999999999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</v>
      </c>
      <c r="EM302">
        <v>0</v>
      </c>
      <c r="EN302">
        <v>0</v>
      </c>
      <c r="EO302">
        <v>0</v>
      </c>
      <c r="EP302">
        <v>0</v>
      </c>
      <c r="EQ302">
        <f t="shared" si="6"/>
        <v>9</v>
      </c>
    </row>
    <row r="303" spans="1:147">
      <c r="A303" t="s">
        <v>407</v>
      </c>
      <c r="B303" t="s">
        <v>448</v>
      </c>
      <c r="C303">
        <v>12</v>
      </c>
      <c r="D303" t="s">
        <v>449</v>
      </c>
      <c r="E303" t="s">
        <v>451</v>
      </c>
      <c r="F303" t="s">
        <v>133</v>
      </c>
      <c r="G303">
        <v>4</v>
      </c>
      <c r="H303">
        <v>5</v>
      </c>
      <c r="I303">
        <v>1</v>
      </c>
      <c r="J303">
        <v>1</v>
      </c>
      <c r="K303">
        <v>18.75</v>
      </c>
      <c r="L303">
        <v>0</v>
      </c>
      <c r="M303">
        <v>0.1875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>
        <f t="shared" si="6"/>
        <v>6</v>
      </c>
    </row>
    <row r="304" spans="1:147">
      <c r="A304" t="s">
        <v>407</v>
      </c>
      <c r="B304" t="s">
        <v>448</v>
      </c>
      <c r="C304">
        <v>12</v>
      </c>
      <c r="D304" t="s">
        <v>449</v>
      </c>
      <c r="E304" t="s">
        <v>452</v>
      </c>
      <c r="F304" t="s">
        <v>133</v>
      </c>
      <c r="G304">
        <v>6</v>
      </c>
      <c r="H304">
        <v>8</v>
      </c>
      <c r="I304">
        <v>3</v>
      </c>
      <c r="J304">
        <v>3</v>
      </c>
      <c r="K304">
        <v>28.75</v>
      </c>
      <c r="L304">
        <v>23.13</v>
      </c>
      <c r="M304">
        <v>0.28749999999999998</v>
      </c>
      <c r="N304">
        <v>0.23125000000000001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1</v>
      </c>
      <c r="EM304">
        <v>0</v>
      </c>
      <c r="EN304">
        <v>1</v>
      </c>
      <c r="EO304">
        <v>0</v>
      </c>
      <c r="EP304">
        <v>0</v>
      </c>
      <c r="EQ304">
        <f t="shared" si="6"/>
        <v>12</v>
      </c>
    </row>
    <row r="305" spans="1:147">
      <c r="A305" t="s">
        <v>407</v>
      </c>
      <c r="B305" t="s">
        <v>448</v>
      </c>
      <c r="C305">
        <v>12</v>
      </c>
      <c r="D305" t="s">
        <v>449</v>
      </c>
      <c r="E305" t="s">
        <v>453</v>
      </c>
      <c r="F305" t="s">
        <v>133</v>
      </c>
      <c r="G305">
        <v>10</v>
      </c>
      <c r="H305">
        <v>12</v>
      </c>
      <c r="I305">
        <v>3</v>
      </c>
      <c r="J305">
        <v>1</v>
      </c>
      <c r="K305">
        <v>15.63</v>
      </c>
      <c r="L305">
        <v>19.38</v>
      </c>
      <c r="M305">
        <v>0.15625</v>
      </c>
      <c r="N305">
        <v>0.19375000000000001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3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f t="shared" si="6"/>
        <v>14</v>
      </c>
    </row>
    <row r="306" spans="1:147">
      <c r="A306" t="s">
        <v>407</v>
      </c>
      <c r="B306" t="s">
        <v>448</v>
      </c>
      <c r="C306">
        <v>12</v>
      </c>
      <c r="D306" t="s">
        <v>454</v>
      </c>
      <c r="E306" t="s">
        <v>233</v>
      </c>
      <c r="F306" t="s">
        <v>133</v>
      </c>
      <c r="G306">
        <v>9</v>
      </c>
      <c r="H306">
        <v>11</v>
      </c>
      <c r="I306">
        <v>0</v>
      </c>
      <c r="J306">
        <v>0</v>
      </c>
      <c r="K306">
        <v>19.38</v>
      </c>
      <c r="L306">
        <v>50.63</v>
      </c>
      <c r="M306">
        <v>0.19375000000000001</v>
      </c>
      <c r="N306">
        <v>0.50624999999999998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1</v>
      </c>
      <c r="CA306">
        <v>1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f t="shared" si="6"/>
        <v>11</v>
      </c>
    </row>
    <row r="307" spans="1:147">
      <c r="A307" t="s">
        <v>407</v>
      </c>
      <c r="B307" t="s">
        <v>448</v>
      </c>
      <c r="C307">
        <v>12</v>
      </c>
      <c r="D307" t="s">
        <v>454</v>
      </c>
      <c r="E307" t="s">
        <v>234</v>
      </c>
      <c r="F307" t="s">
        <v>133</v>
      </c>
      <c r="G307">
        <v>13</v>
      </c>
      <c r="H307">
        <v>15</v>
      </c>
      <c r="I307">
        <v>7</v>
      </c>
      <c r="J307">
        <v>6</v>
      </c>
      <c r="K307">
        <v>10.63</v>
      </c>
      <c r="L307">
        <v>20</v>
      </c>
      <c r="M307">
        <v>0.10625</v>
      </c>
      <c r="N307">
        <v>0.2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1</v>
      </c>
      <c r="CA307">
        <v>1</v>
      </c>
      <c r="CB307">
        <v>0</v>
      </c>
      <c r="CC307">
        <v>1</v>
      </c>
      <c r="CD307">
        <v>0</v>
      </c>
      <c r="CE307">
        <v>0</v>
      </c>
      <c r="CF307">
        <v>1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1</v>
      </c>
      <c r="DG307">
        <v>0</v>
      </c>
      <c r="DH307">
        <v>0</v>
      </c>
      <c r="DI307">
        <v>0</v>
      </c>
      <c r="DJ307">
        <v>1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2</v>
      </c>
      <c r="DQ307">
        <v>1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1</v>
      </c>
      <c r="EO307">
        <v>0</v>
      </c>
      <c r="EP307">
        <v>0</v>
      </c>
      <c r="EQ307">
        <f t="shared" si="6"/>
        <v>21</v>
      </c>
    </row>
    <row r="308" spans="1:147">
      <c r="A308" t="s">
        <v>407</v>
      </c>
      <c r="B308" t="s">
        <v>448</v>
      </c>
      <c r="C308">
        <v>12</v>
      </c>
      <c r="D308" t="s">
        <v>454</v>
      </c>
      <c r="E308" t="s">
        <v>235</v>
      </c>
      <c r="F308" t="s">
        <v>133</v>
      </c>
      <c r="G308">
        <v>13</v>
      </c>
      <c r="H308">
        <v>15</v>
      </c>
      <c r="I308">
        <v>1</v>
      </c>
      <c r="J308">
        <v>1</v>
      </c>
      <c r="K308">
        <v>18.75</v>
      </c>
      <c r="L308">
        <v>51.88</v>
      </c>
      <c r="M308">
        <v>0.1875</v>
      </c>
      <c r="N308">
        <v>0.51875000000000004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1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f t="shared" si="6"/>
        <v>16</v>
      </c>
    </row>
    <row r="309" spans="1:147">
      <c r="A309" t="s">
        <v>407</v>
      </c>
      <c r="B309" t="s">
        <v>448</v>
      </c>
      <c r="C309">
        <v>12</v>
      </c>
      <c r="D309" t="s">
        <v>454</v>
      </c>
      <c r="E309" t="s">
        <v>455</v>
      </c>
      <c r="F309" t="s">
        <v>133</v>
      </c>
      <c r="G309">
        <v>10</v>
      </c>
      <c r="H309">
        <v>12</v>
      </c>
      <c r="I309">
        <v>9</v>
      </c>
      <c r="J309">
        <v>5</v>
      </c>
      <c r="K309">
        <v>17.5</v>
      </c>
      <c r="L309">
        <v>8.75</v>
      </c>
      <c r="M309">
        <v>0.17499999999999999</v>
      </c>
      <c r="N309">
        <v>8.7499999999999994E-2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1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5</v>
      </c>
      <c r="DQ309">
        <v>0</v>
      </c>
      <c r="DR309">
        <v>1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f t="shared" si="6"/>
        <v>20</v>
      </c>
    </row>
    <row r="310" spans="1:147">
      <c r="A310" t="s">
        <v>407</v>
      </c>
      <c r="B310" t="s">
        <v>448</v>
      </c>
      <c r="C310">
        <v>12</v>
      </c>
      <c r="D310" t="s">
        <v>456</v>
      </c>
      <c r="E310" t="s">
        <v>237</v>
      </c>
      <c r="F310" t="s">
        <v>133</v>
      </c>
      <c r="G310">
        <v>9</v>
      </c>
      <c r="H310">
        <v>11</v>
      </c>
      <c r="I310">
        <v>2</v>
      </c>
      <c r="J310">
        <v>2</v>
      </c>
      <c r="K310">
        <v>40.630000000000003</v>
      </c>
      <c r="L310">
        <v>15</v>
      </c>
      <c r="M310">
        <v>0.40625</v>
      </c>
      <c r="N310">
        <v>0.15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1</v>
      </c>
      <c r="BB310">
        <v>1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1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f t="shared" si="6"/>
        <v>13</v>
      </c>
    </row>
    <row r="311" spans="1:147">
      <c r="A311" t="s">
        <v>407</v>
      </c>
      <c r="B311" t="s">
        <v>448</v>
      </c>
      <c r="C311">
        <v>12</v>
      </c>
      <c r="D311" t="s">
        <v>456</v>
      </c>
      <c r="E311" t="s">
        <v>238</v>
      </c>
      <c r="F311" t="s">
        <v>133</v>
      </c>
      <c r="G311">
        <v>9</v>
      </c>
      <c r="H311">
        <v>11</v>
      </c>
      <c r="I311">
        <v>2</v>
      </c>
      <c r="J311">
        <v>2</v>
      </c>
      <c r="K311">
        <v>51.25</v>
      </c>
      <c r="L311">
        <v>24.38</v>
      </c>
      <c r="M311">
        <v>0.51249999999999996</v>
      </c>
      <c r="N311">
        <v>0.24374999999999999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1</v>
      </c>
      <c r="BB311">
        <v>1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1</v>
      </c>
      <c r="EO311">
        <v>0</v>
      </c>
      <c r="EP311">
        <v>0</v>
      </c>
      <c r="EQ311">
        <f t="shared" si="6"/>
        <v>13</v>
      </c>
    </row>
    <row r="312" spans="1:147">
      <c r="A312" t="s">
        <v>407</v>
      </c>
      <c r="B312" t="s">
        <v>448</v>
      </c>
      <c r="C312">
        <v>12</v>
      </c>
      <c r="D312" t="s">
        <v>456</v>
      </c>
      <c r="E312" t="s">
        <v>457</v>
      </c>
      <c r="F312" t="s">
        <v>133</v>
      </c>
      <c r="G312">
        <v>8</v>
      </c>
      <c r="H312">
        <v>10</v>
      </c>
      <c r="I312">
        <v>4</v>
      </c>
      <c r="J312">
        <v>2</v>
      </c>
      <c r="K312">
        <v>41.25</v>
      </c>
      <c r="L312">
        <v>31.88</v>
      </c>
      <c r="M312">
        <v>0.41249999999999998</v>
      </c>
      <c r="N312">
        <v>0.31874999999999998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2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2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f t="shared" si="6"/>
        <v>14</v>
      </c>
    </row>
    <row r="313" spans="1:147">
      <c r="A313" t="s">
        <v>407</v>
      </c>
      <c r="B313" t="s">
        <v>448</v>
      </c>
      <c r="C313">
        <v>12</v>
      </c>
      <c r="D313" t="s">
        <v>456</v>
      </c>
      <c r="E313" t="s">
        <v>239</v>
      </c>
      <c r="F313" t="s">
        <v>133</v>
      </c>
      <c r="G313">
        <v>9</v>
      </c>
      <c r="H313">
        <v>11</v>
      </c>
      <c r="I313">
        <v>4</v>
      </c>
      <c r="J313">
        <v>4</v>
      </c>
      <c r="K313">
        <v>46.25</v>
      </c>
      <c r="L313">
        <v>24.38</v>
      </c>
      <c r="M313">
        <v>0.46250000000000002</v>
      </c>
      <c r="N313">
        <v>0.24374999999999999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0</v>
      </c>
      <c r="DJ313">
        <v>1</v>
      </c>
      <c r="DK313">
        <v>0</v>
      </c>
      <c r="DL313">
        <v>1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1</v>
      </c>
      <c r="EM313">
        <v>0</v>
      </c>
      <c r="EN313">
        <v>0</v>
      </c>
      <c r="EO313">
        <v>0</v>
      </c>
      <c r="EP313">
        <v>0</v>
      </c>
      <c r="EQ313">
        <f t="shared" si="6"/>
        <v>15</v>
      </c>
    </row>
    <row r="314" spans="1:147">
      <c r="A314" t="s">
        <v>407</v>
      </c>
      <c r="B314" t="s">
        <v>448</v>
      </c>
      <c r="C314">
        <v>12</v>
      </c>
      <c r="D314" t="s">
        <v>458</v>
      </c>
      <c r="E314" t="s">
        <v>459</v>
      </c>
      <c r="F314" t="s">
        <v>133</v>
      </c>
      <c r="G314">
        <v>9</v>
      </c>
      <c r="H314">
        <v>11</v>
      </c>
      <c r="I314">
        <v>2</v>
      </c>
      <c r="J314">
        <v>2</v>
      </c>
      <c r="K314">
        <v>23.75</v>
      </c>
      <c r="L314">
        <v>17.5</v>
      </c>
      <c r="M314">
        <v>0.23749999999999999</v>
      </c>
      <c r="N314">
        <v>0.17499999999999999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1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f t="shared" si="6"/>
        <v>13</v>
      </c>
    </row>
    <row r="315" spans="1:147">
      <c r="A315" t="s">
        <v>407</v>
      </c>
      <c r="B315" t="s">
        <v>448</v>
      </c>
      <c r="C315">
        <v>12</v>
      </c>
      <c r="D315" t="s">
        <v>458</v>
      </c>
      <c r="E315" t="s">
        <v>460</v>
      </c>
      <c r="F315" t="s">
        <v>133</v>
      </c>
      <c r="G315">
        <v>5</v>
      </c>
      <c r="H315">
        <v>5</v>
      </c>
      <c r="I315">
        <v>3</v>
      </c>
      <c r="J315">
        <v>3</v>
      </c>
      <c r="K315">
        <v>26.25</v>
      </c>
      <c r="L315">
        <v>0</v>
      </c>
      <c r="M315">
        <v>0.26250000000000001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1</v>
      </c>
      <c r="EK315">
        <v>0</v>
      </c>
      <c r="EL315">
        <v>0</v>
      </c>
      <c r="EM315">
        <v>1</v>
      </c>
      <c r="EN315">
        <v>0</v>
      </c>
      <c r="EO315">
        <v>0</v>
      </c>
      <c r="EP315">
        <v>0</v>
      </c>
      <c r="EQ315">
        <f t="shared" si="6"/>
        <v>8</v>
      </c>
    </row>
    <row r="316" spans="1:147">
      <c r="A316" t="s">
        <v>407</v>
      </c>
      <c r="B316" t="s">
        <v>448</v>
      </c>
      <c r="C316">
        <v>12</v>
      </c>
      <c r="D316" t="s">
        <v>458</v>
      </c>
      <c r="E316" t="s">
        <v>461</v>
      </c>
      <c r="F316" t="s">
        <v>133</v>
      </c>
      <c r="G316">
        <v>9</v>
      </c>
      <c r="H316">
        <v>11</v>
      </c>
      <c r="I316">
        <v>2</v>
      </c>
      <c r="J316">
        <v>2</v>
      </c>
      <c r="K316">
        <v>36.25</v>
      </c>
      <c r="L316">
        <v>16.88</v>
      </c>
      <c r="M316">
        <v>0.36249999999999999</v>
      </c>
      <c r="N316">
        <v>0.16875000000000001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1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f t="shared" si="6"/>
        <v>13</v>
      </c>
    </row>
    <row r="317" spans="1:147">
      <c r="A317" t="s">
        <v>407</v>
      </c>
      <c r="B317" t="s">
        <v>448</v>
      </c>
      <c r="C317">
        <v>12</v>
      </c>
      <c r="D317" t="s">
        <v>458</v>
      </c>
      <c r="E317" t="s">
        <v>462</v>
      </c>
      <c r="F317" t="s">
        <v>133</v>
      </c>
      <c r="G317">
        <v>9</v>
      </c>
      <c r="H317">
        <v>11</v>
      </c>
      <c r="I317">
        <v>7</v>
      </c>
      <c r="J317">
        <v>4</v>
      </c>
      <c r="K317">
        <v>23.75</v>
      </c>
      <c r="L317">
        <v>8.75</v>
      </c>
      <c r="M317">
        <v>0.23749999999999999</v>
      </c>
      <c r="N317">
        <v>8.7499999999999994E-2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2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2</v>
      </c>
      <c r="DI317">
        <v>0</v>
      </c>
      <c r="DJ317">
        <v>0</v>
      </c>
      <c r="DK317">
        <v>0</v>
      </c>
      <c r="DL317">
        <v>1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2</v>
      </c>
      <c r="EO317">
        <v>0</v>
      </c>
      <c r="EP317">
        <v>0</v>
      </c>
      <c r="EQ317">
        <f t="shared" si="6"/>
        <v>18</v>
      </c>
    </row>
    <row r="318" spans="1:147">
      <c r="A318" t="s">
        <v>407</v>
      </c>
      <c r="B318" t="s">
        <v>448</v>
      </c>
      <c r="C318">
        <v>12</v>
      </c>
      <c r="D318" t="s">
        <v>463</v>
      </c>
      <c r="E318" t="s">
        <v>464</v>
      </c>
      <c r="F318" t="s">
        <v>133</v>
      </c>
      <c r="G318">
        <v>9</v>
      </c>
      <c r="H318">
        <v>11</v>
      </c>
      <c r="I318">
        <v>2</v>
      </c>
      <c r="J318">
        <v>2</v>
      </c>
      <c r="K318">
        <v>25.63</v>
      </c>
      <c r="L318">
        <v>25.63</v>
      </c>
      <c r="M318">
        <v>0.25624999999999998</v>
      </c>
      <c r="N318">
        <v>0.25624999999999998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1</v>
      </c>
      <c r="EM318">
        <v>0</v>
      </c>
      <c r="EN318">
        <v>1</v>
      </c>
      <c r="EO318">
        <v>0</v>
      </c>
      <c r="EP318">
        <v>0</v>
      </c>
      <c r="EQ318">
        <f t="shared" si="6"/>
        <v>14</v>
      </c>
    </row>
    <row r="319" spans="1:147">
      <c r="A319" t="s">
        <v>407</v>
      </c>
      <c r="B319" t="s">
        <v>448</v>
      </c>
      <c r="C319">
        <v>12</v>
      </c>
      <c r="D319" t="s">
        <v>463</v>
      </c>
      <c r="E319" t="s">
        <v>465</v>
      </c>
      <c r="F319" t="s">
        <v>133</v>
      </c>
      <c r="G319">
        <v>8</v>
      </c>
      <c r="H319">
        <v>10</v>
      </c>
      <c r="I319">
        <v>3</v>
      </c>
      <c r="J319">
        <v>3</v>
      </c>
      <c r="K319">
        <v>30.63</v>
      </c>
      <c r="L319">
        <v>32.5</v>
      </c>
      <c r="M319">
        <v>0.30625000000000002</v>
      </c>
      <c r="N319">
        <v>0.32500000000000001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1</v>
      </c>
      <c r="BB319">
        <v>1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f t="shared" si="6"/>
        <v>13</v>
      </c>
    </row>
    <row r="320" spans="1:147">
      <c r="A320" t="s">
        <v>407</v>
      </c>
      <c r="B320" t="s">
        <v>448</v>
      </c>
      <c r="C320">
        <v>12</v>
      </c>
      <c r="D320" t="s">
        <v>463</v>
      </c>
      <c r="E320" t="s">
        <v>466</v>
      </c>
      <c r="F320" t="s">
        <v>133</v>
      </c>
      <c r="G320">
        <v>7</v>
      </c>
      <c r="H320">
        <v>9</v>
      </c>
      <c r="I320">
        <v>4</v>
      </c>
      <c r="J320">
        <v>4</v>
      </c>
      <c r="K320">
        <v>42.5</v>
      </c>
      <c r="L320">
        <v>38.130000000000003</v>
      </c>
      <c r="M320">
        <v>0.42499999999999999</v>
      </c>
      <c r="N320">
        <v>0.38124999999999998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</v>
      </c>
      <c r="DS320">
        <v>0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f t="shared" si="6"/>
        <v>13</v>
      </c>
    </row>
    <row r="321" spans="1:147">
      <c r="A321" t="s">
        <v>407</v>
      </c>
      <c r="B321" t="s">
        <v>448</v>
      </c>
      <c r="C321">
        <v>12</v>
      </c>
      <c r="D321" t="s">
        <v>463</v>
      </c>
      <c r="E321" t="s">
        <v>467</v>
      </c>
      <c r="F321" t="s">
        <v>133</v>
      </c>
      <c r="G321">
        <v>9</v>
      </c>
      <c r="H321">
        <v>11</v>
      </c>
      <c r="I321">
        <v>5</v>
      </c>
      <c r="J321">
        <v>3</v>
      </c>
      <c r="K321">
        <v>37.5</v>
      </c>
      <c r="L321">
        <v>35.630000000000003</v>
      </c>
      <c r="M321">
        <v>0.375</v>
      </c>
      <c r="N321">
        <v>0.35625000000000001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1</v>
      </c>
      <c r="BB321">
        <v>1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0</v>
      </c>
      <c r="DJ321">
        <v>0</v>
      </c>
      <c r="DK321">
        <v>0</v>
      </c>
      <c r="DL321">
        <v>1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3</v>
      </c>
      <c r="EN321">
        <v>0</v>
      </c>
      <c r="EO321">
        <v>0</v>
      </c>
      <c r="EP321">
        <v>0</v>
      </c>
      <c r="EQ321">
        <f t="shared" si="6"/>
        <v>16</v>
      </c>
    </row>
    <row r="322" spans="1:147">
      <c r="A322" t="s">
        <v>407</v>
      </c>
      <c r="B322" t="s">
        <v>448</v>
      </c>
      <c r="C322">
        <v>12</v>
      </c>
      <c r="D322" t="s">
        <v>468</v>
      </c>
      <c r="E322" t="s">
        <v>469</v>
      </c>
      <c r="F322" t="s">
        <v>133</v>
      </c>
      <c r="G322">
        <v>9</v>
      </c>
      <c r="H322">
        <v>11</v>
      </c>
      <c r="I322">
        <v>0</v>
      </c>
      <c r="J322">
        <v>0</v>
      </c>
      <c r="K322">
        <v>31.88</v>
      </c>
      <c r="L322">
        <v>16.88</v>
      </c>
      <c r="M322">
        <v>0.31874999999999998</v>
      </c>
      <c r="N322">
        <v>0.16875000000000001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f t="shared" si="6"/>
        <v>11</v>
      </c>
    </row>
    <row r="323" spans="1:147">
      <c r="A323" t="s">
        <v>407</v>
      </c>
      <c r="B323" t="s">
        <v>448</v>
      </c>
      <c r="C323">
        <v>12</v>
      </c>
      <c r="D323" t="s">
        <v>468</v>
      </c>
      <c r="E323" t="s">
        <v>470</v>
      </c>
      <c r="F323" t="s">
        <v>133</v>
      </c>
      <c r="G323">
        <v>11</v>
      </c>
      <c r="H323">
        <v>12</v>
      </c>
      <c r="I323">
        <v>3</v>
      </c>
      <c r="J323">
        <v>3</v>
      </c>
      <c r="K323">
        <v>41.25</v>
      </c>
      <c r="L323">
        <v>36.880000000000003</v>
      </c>
      <c r="M323">
        <v>0.41249999999999998</v>
      </c>
      <c r="N323">
        <v>0.36875000000000002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0</v>
      </c>
      <c r="EO323">
        <v>0</v>
      </c>
      <c r="EP323">
        <v>0</v>
      </c>
      <c r="EQ323">
        <f t="shared" si="6"/>
        <v>15</v>
      </c>
    </row>
    <row r="324" spans="1:147">
      <c r="A324" t="s">
        <v>407</v>
      </c>
      <c r="B324" t="s">
        <v>448</v>
      </c>
      <c r="C324">
        <v>12</v>
      </c>
      <c r="D324" t="s">
        <v>468</v>
      </c>
      <c r="E324" t="s">
        <v>471</v>
      </c>
      <c r="F324" t="s">
        <v>133</v>
      </c>
      <c r="G324">
        <v>9</v>
      </c>
      <c r="H324">
        <v>11</v>
      </c>
      <c r="I324">
        <v>1</v>
      </c>
      <c r="J324">
        <v>1</v>
      </c>
      <c r="K324">
        <v>42.5</v>
      </c>
      <c r="L324">
        <v>17.5</v>
      </c>
      <c r="M324">
        <v>0.42499999999999999</v>
      </c>
      <c r="N324">
        <v>0.17499999999999999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1</v>
      </c>
      <c r="BB324">
        <v>1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0</v>
      </c>
      <c r="EO324">
        <v>0</v>
      </c>
      <c r="EP324">
        <v>0</v>
      </c>
      <c r="EQ324">
        <f t="shared" si="6"/>
        <v>12</v>
      </c>
    </row>
    <row r="325" spans="1:147">
      <c r="A325" t="s">
        <v>407</v>
      </c>
      <c r="B325" t="s">
        <v>448</v>
      </c>
      <c r="C325">
        <v>12</v>
      </c>
      <c r="D325" t="s">
        <v>468</v>
      </c>
      <c r="E325" t="s">
        <v>472</v>
      </c>
      <c r="F325" t="s">
        <v>133</v>
      </c>
      <c r="G325">
        <v>11</v>
      </c>
      <c r="H325">
        <v>12</v>
      </c>
      <c r="I325">
        <v>2</v>
      </c>
      <c r="J325">
        <v>2</v>
      </c>
      <c r="K325">
        <v>31.25</v>
      </c>
      <c r="L325">
        <v>43.75</v>
      </c>
      <c r="M325">
        <v>0.3125</v>
      </c>
      <c r="N325">
        <v>0.4375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1</v>
      </c>
      <c r="CD325">
        <v>1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f t="shared" si="6"/>
        <v>14</v>
      </c>
    </row>
    <row r="326" spans="1:147">
      <c r="A326" t="s">
        <v>407</v>
      </c>
      <c r="B326" t="s">
        <v>473</v>
      </c>
      <c r="C326">
        <v>10</v>
      </c>
      <c r="D326" t="s">
        <v>474</v>
      </c>
      <c r="E326" t="s">
        <v>475</v>
      </c>
      <c r="F326" t="s">
        <v>133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96.25</v>
      </c>
      <c r="M326">
        <v>0</v>
      </c>
      <c r="N326">
        <v>0.96250000000000002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f t="shared" si="6"/>
        <v>1</v>
      </c>
    </row>
    <row r="327" spans="1:147">
      <c r="A327" t="s">
        <v>407</v>
      </c>
      <c r="B327" t="s">
        <v>473</v>
      </c>
      <c r="C327">
        <v>10</v>
      </c>
      <c r="D327" t="s">
        <v>474</v>
      </c>
      <c r="E327" t="s">
        <v>476</v>
      </c>
      <c r="F327" t="s">
        <v>133</v>
      </c>
      <c r="G327">
        <v>3</v>
      </c>
      <c r="H327">
        <v>3</v>
      </c>
      <c r="I327">
        <v>1</v>
      </c>
      <c r="J327">
        <v>1</v>
      </c>
      <c r="K327">
        <v>0</v>
      </c>
      <c r="L327">
        <v>84.38</v>
      </c>
      <c r="M327">
        <v>0</v>
      </c>
      <c r="N327">
        <v>0.84375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1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f t="shared" si="6"/>
        <v>4</v>
      </c>
    </row>
    <row r="328" spans="1:147">
      <c r="A328" t="s">
        <v>407</v>
      </c>
      <c r="B328" t="s">
        <v>473</v>
      </c>
      <c r="C328">
        <v>10</v>
      </c>
      <c r="D328" t="s">
        <v>474</v>
      </c>
      <c r="E328" t="s">
        <v>477</v>
      </c>
      <c r="F328" t="s">
        <v>133</v>
      </c>
      <c r="G328">
        <v>2</v>
      </c>
      <c r="H328">
        <v>2</v>
      </c>
      <c r="I328">
        <v>0</v>
      </c>
      <c r="J328">
        <v>0</v>
      </c>
      <c r="K328">
        <v>0</v>
      </c>
      <c r="L328">
        <v>80.63</v>
      </c>
      <c r="M328">
        <v>0</v>
      </c>
      <c r="N328">
        <v>0.80625000000000002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1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f t="shared" si="6"/>
        <v>2</v>
      </c>
    </row>
    <row r="329" spans="1:147">
      <c r="A329" t="s">
        <v>407</v>
      </c>
      <c r="B329" t="s">
        <v>473</v>
      </c>
      <c r="C329">
        <v>10</v>
      </c>
      <c r="D329" t="s">
        <v>474</v>
      </c>
      <c r="E329" t="s">
        <v>478</v>
      </c>
      <c r="F329" t="s">
        <v>133</v>
      </c>
      <c r="G329">
        <v>4</v>
      </c>
      <c r="H329">
        <v>5</v>
      </c>
      <c r="I329">
        <v>0</v>
      </c>
      <c r="J329">
        <v>0</v>
      </c>
      <c r="K329">
        <v>0</v>
      </c>
      <c r="L329">
        <v>86.88</v>
      </c>
      <c r="M329">
        <v>0</v>
      </c>
      <c r="N329">
        <v>0.86875000000000002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f t="shared" si="6"/>
        <v>5</v>
      </c>
    </row>
    <row r="330" spans="1:147">
      <c r="A330" t="s">
        <v>407</v>
      </c>
      <c r="B330" t="s">
        <v>473</v>
      </c>
      <c r="C330">
        <v>10</v>
      </c>
      <c r="D330" t="s">
        <v>479</v>
      </c>
      <c r="E330" t="s">
        <v>480</v>
      </c>
      <c r="F330" t="s">
        <v>133</v>
      </c>
      <c r="G330">
        <v>5</v>
      </c>
      <c r="H330">
        <v>7</v>
      </c>
      <c r="I330">
        <v>2</v>
      </c>
      <c r="J330">
        <v>1</v>
      </c>
      <c r="K330">
        <v>22.5</v>
      </c>
      <c r="L330">
        <v>38.130000000000003</v>
      </c>
      <c r="M330">
        <v>0.22500000000000001</v>
      </c>
      <c r="N330">
        <v>0.38124999999999998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1</v>
      </c>
      <c r="BB330">
        <v>1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2</v>
      </c>
      <c r="EN330">
        <v>0</v>
      </c>
      <c r="EO330">
        <v>0</v>
      </c>
      <c r="EP330">
        <v>0</v>
      </c>
      <c r="EQ330">
        <f t="shared" si="6"/>
        <v>9</v>
      </c>
    </row>
    <row r="331" spans="1:147">
      <c r="A331" t="s">
        <v>407</v>
      </c>
      <c r="B331" t="s">
        <v>473</v>
      </c>
      <c r="C331">
        <v>10</v>
      </c>
      <c r="D331" t="s">
        <v>479</v>
      </c>
      <c r="E331" t="s">
        <v>481</v>
      </c>
      <c r="F331" t="s">
        <v>133</v>
      </c>
      <c r="G331">
        <v>4</v>
      </c>
      <c r="H331">
        <v>4</v>
      </c>
      <c r="I331">
        <v>1</v>
      </c>
      <c r="J331">
        <v>1</v>
      </c>
      <c r="K331">
        <v>0</v>
      </c>
      <c r="L331">
        <v>71.25</v>
      </c>
      <c r="M331">
        <v>0</v>
      </c>
      <c r="N331">
        <v>0.71250000000000002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1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0</v>
      </c>
      <c r="EO331">
        <v>0</v>
      </c>
      <c r="EP331">
        <v>0</v>
      </c>
      <c r="EQ331">
        <f t="shared" si="6"/>
        <v>5</v>
      </c>
    </row>
    <row r="332" spans="1:147">
      <c r="A332" t="s">
        <v>407</v>
      </c>
      <c r="B332" t="s">
        <v>473</v>
      </c>
      <c r="C332">
        <v>10</v>
      </c>
      <c r="D332" t="s">
        <v>479</v>
      </c>
      <c r="E332" t="s">
        <v>482</v>
      </c>
      <c r="F332" t="s">
        <v>133</v>
      </c>
      <c r="G332">
        <v>4</v>
      </c>
      <c r="H332">
        <v>5</v>
      </c>
      <c r="I332">
        <v>1</v>
      </c>
      <c r="J332">
        <v>1</v>
      </c>
      <c r="K332">
        <v>1.25</v>
      </c>
      <c r="L332">
        <v>60</v>
      </c>
      <c r="M332">
        <v>1.2500000000000001E-2</v>
      </c>
      <c r="N332">
        <v>0.6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0</v>
      </c>
      <c r="EO332">
        <v>0</v>
      </c>
      <c r="EP332">
        <v>0</v>
      </c>
      <c r="EQ332">
        <f t="shared" si="6"/>
        <v>6</v>
      </c>
    </row>
    <row r="333" spans="1:147">
      <c r="A333" t="s">
        <v>407</v>
      </c>
      <c r="B333" t="s">
        <v>473</v>
      </c>
      <c r="C333">
        <v>10</v>
      </c>
      <c r="D333" t="s">
        <v>479</v>
      </c>
      <c r="E333" t="s">
        <v>483</v>
      </c>
      <c r="F333" t="s">
        <v>133</v>
      </c>
      <c r="G333">
        <v>9</v>
      </c>
      <c r="H333">
        <v>11</v>
      </c>
      <c r="I333">
        <v>0</v>
      </c>
      <c r="J333">
        <v>0</v>
      </c>
      <c r="K333">
        <v>10.63</v>
      </c>
      <c r="L333">
        <v>35</v>
      </c>
      <c r="M333">
        <v>0.10625</v>
      </c>
      <c r="N333">
        <v>0.35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1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f t="shared" si="6"/>
        <v>11</v>
      </c>
    </row>
    <row r="334" spans="1:147">
      <c r="A334" t="s">
        <v>407</v>
      </c>
      <c r="B334" t="s">
        <v>473</v>
      </c>
      <c r="C334">
        <v>10</v>
      </c>
      <c r="D334" t="s">
        <v>484</v>
      </c>
      <c r="E334" t="s">
        <v>485</v>
      </c>
      <c r="F334" t="s">
        <v>133</v>
      </c>
      <c r="G334">
        <v>6</v>
      </c>
      <c r="H334">
        <v>6</v>
      </c>
      <c r="I334">
        <v>1</v>
      </c>
      <c r="J334">
        <v>1</v>
      </c>
      <c r="K334">
        <v>0</v>
      </c>
      <c r="L334">
        <v>70.63</v>
      </c>
      <c r="M334">
        <v>0</v>
      </c>
      <c r="N334">
        <v>0.70625000000000004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1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1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f t="shared" si="6"/>
        <v>7</v>
      </c>
    </row>
    <row r="335" spans="1:147">
      <c r="A335" t="s">
        <v>407</v>
      </c>
      <c r="B335" t="s">
        <v>473</v>
      </c>
      <c r="C335">
        <v>10</v>
      </c>
      <c r="D335" t="s">
        <v>484</v>
      </c>
      <c r="E335" t="s">
        <v>486</v>
      </c>
      <c r="F335" t="s">
        <v>133</v>
      </c>
      <c r="G335">
        <v>5</v>
      </c>
      <c r="H335">
        <v>6</v>
      </c>
      <c r="I335">
        <v>1</v>
      </c>
      <c r="J335">
        <v>1</v>
      </c>
      <c r="K335">
        <v>8.75</v>
      </c>
      <c r="L335">
        <v>14.38</v>
      </c>
      <c r="M335">
        <v>8.7499999999999994E-2</v>
      </c>
      <c r="N335">
        <v>0.14374999999999999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1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f t="shared" si="6"/>
        <v>7</v>
      </c>
    </row>
    <row r="336" spans="1:147">
      <c r="A336" t="s">
        <v>407</v>
      </c>
      <c r="B336" t="s">
        <v>473</v>
      </c>
      <c r="C336">
        <v>10</v>
      </c>
      <c r="D336" t="s">
        <v>484</v>
      </c>
      <c r="E336" t="s">
        <v>487</v>
      </c>
      <c r="F336" t="s">
        <v>133</v>
      </c>
      <c r="G336">
        <v>4</v>
      </c>
      <c r="H336">
        <v>4</v>
      </c>
      <c r="I336">
        <v>1</v>
      </c>
      <c r="J336">
        <v>1</v>
      </c>
      <c r="K336">
        <v>3.13</v>
      </c>
      <c r="L336">
        <v>3.13</v>
      </c>
      <c r="M336">
        <v>3.125E-2</v>
      </c>
      <c r="N336">
        <v>3.125E-2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1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</v>
      </c>
      <c r="EN336">
        <v>0</v>
      </c>
      <c r="EO336">
        <v>0</v>
      </c>
      <c r="EP336">
        <v>0</v>
      </c>
      <c r="EQ336">
        <f t="shared" si="6"/>
        <v>5</v>
      </c>
    </row>
    <row r="337" spans="1:147">
      <c r="A337" t="s">
        <v>407</v>
      </c>
      <c r="B337" t="s">
        <v>473</v>
      </c>
      <c r="C337">
        <v>10</v>
      </c>
      <c r="D337" t="s">
        <v>484</v>
      </c>
      <c r="E337" t="s">
        <v>488</v>
      </c>
      <c r="F337" t="s">
        <v>133</v>
      </c>
      <c r="G337">
        <v>6</v>
      </c>
      <c r="H337">
        <v>6</v>
      </c>
      <c r="I337">
        <v>2</v>
      </c>
      <c r="J337">
        <v>2</v>
      </c>
      <c r="K337">
        <v>0</v>
      </c>
      <c r="L337">
        <v>22.5</v>
      </c>
      <c r="M337">
        <v>0</v>
      </c>
      <c r="N337">
        <v>0.22500000000000001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f t="shared" si="6"/>
        <v>8</v>
      </c>
    </row>
    <row r="338" spans="1:147">
      <c r="A338" t="s">
        <v>407</v>
      </c>
      <c r="B338" t="s">
        <v>473</v>
      </c>
      <c r="C338">
        <v>10</v>
      </c>
      <c r="D338" t="s">
        <v>489</v>
      </c>
      <c r="E338" t="s">
        <v>490</v>
      </c>
      <c r="F338" t="s">
        <v>133</v>
      </c>
      <c r="G338">
        <v>6</v>
      </c>
      <c r="H338">
        <v>7</v>
      </c>
      <c r="I338">
        <v>2</v>
      </c>
      <c r="J338">
        <v>1</v>
      </c>
      <c r="K338">
        <v>1.88</v>
      </c>
      <c r="L338">
        <v>50.63</v>
      </c>
      <c r="M338">
        <v>1.8749999999999999E-2</v>
      </c>
      <c r="N338">
        <v>0.50624999999999998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1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2</v>
      </c>
      <c r="EN338">
        <v>0</v>
      </c>
      <c r="EO338">
        <v>0</v>
      </c>
      <c r="EP338">
        <v>0</v>
      </c>
      <c r="EQ338">
        <f t="shared" si="6"/>
        <v>8</v>
      </c>
    </row>
    <row r="339" spans="1:147">
      <c r="A339" t="s">
        <v>407</v>
      </c>
      <c r="B339" t="s">
        <v>473</v>
      </c>
      <c r="C339">
        <v>10</v>
      </c>
      <c r="D339" t="s">
        <v>489</v>
      </c>
      <c r="E339" t="s">
        <v>491</v>
      </c>
      <c r="F339" t="s">
        <v>133</v>
      </c>
      <c r="G339">
        <v>3</v>
      </c>
      <c r="H339">
        <v>5</v>
      </c>
      <c r="I339">
        <v>0</v>
      </c>
      <c r="J339">
        <v>0</v>
      </c>
      <c r="K339">
        <v>5</v>
      </c>
      <c r="L339">
        <v>71.25</v>
      </c>
      <c r="M339">
        <v>0.05</v>
      </c>
      <c r="N339">
        <v>0.71250000000000002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1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f t="shared" si="6"/>
        <v>5</v>
      </c>
    </row>
    <row r="340" spans="1:147">
      <c r="A340" t="s">
        <v>407</v>
      </c>
      <c r="B340" t="s">
        <v>473</v>
      </c>
      <c r="C340">
        <v>10</v>
      </c>
      <c r="D340" t="s">
        <v>489</v>
      </c>
      <c r="E340" t="s">
        <v>492</v>
      </c>
      <c r="F340" t="s">
        <v>133</v>
      </c>
      <c r="G340">
        <v>4</v>
      </c>
      <c r="H340">
        <v>5</v>
      </c>
      <c r="I340">
        <v>2</v>
      </c>
      <c r="J340">
        <v>2</v>
      </c>
      <c r="K340">
        <v>1.88</v>
      </c>
      <c r="L340">
        <v>76.25</v>
      </c>
      <c r="M340">
        <v>1.8749999999999999E-2</v>
      </c>
      <c r="N340">
        <v>0.76249999999999996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1</v>
      </c>
      <c r="EO340">
        <v>0</v>
      </c>
      <c r="EP340">
        <v>0</v>
      </c>
      <c r="EQ340">
        <f t="shared" si="6"/>
        <v>7</v>
      </c>
    </row>
    <row r="341" spans="1:147">
      <c r="A341" t="s">
        <v>407</v>
      </c>
      <c r="B341" t="s">
        <v>473</v>
      </c>
      <c r="C341">
        <v>10</v>
      </c>
      <c r="D341" t="s">
        <v>489</v>
      </c>
      <c r="E341" t="s">
        <v>493</v>
      </c>
      <c r="F341" t="s">
        <v>133</v>
      </c>
      <c r="G341">
        <v>5</v>
      </c>
      <c r="H341">
        <v>6</v>
      </c>
      <c r="I341">
        <v>0</v>
      </c>
      <c r="J341">
        <v>0</v>
      </c>
      <c r="K341">
        <v>1.25</v>
      </c>
      <c r="L341">
        <v>84.38</v>
      </c>
      <c r="M341">
        <v>1.2500000000000001E-2</v>
      </c>
      <c r="N341">
        <v>0.84375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f t="shared" si="6"/>
        <v>6</v>
      </c>
    </row>
    <row r="342" spans="1:147">
      <c r="A342" t="s">
        <v>494</v>
      </c>
      <c r="B342" t="s">
        <v>495</v>
      </c>
      <c r="C342">
        <v>18</v>
      </c>
      <c r="D342" t="s">
        <v>496</v>
      </c>
      <c r="E342" t="s">
        <v>497</v>
      </c>
      <c r="F342" t="s">
        <v>133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99.38</v>
      </c>
      <c r="M342">
        <v>0</v>
      </c>
      <c r="N342">
        <v>0.99375000000000002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f t="shared" si="6"/>
        <v>5</v>
      </c>
    </row>
    <row r="343" spans="1:147">
      <c r="A343" t="s">
        <v>494</v>
      </c>
      <c r="B343" t="s">
        <v>495</v>
      </c>
      <c r="C343">
        <v>18</v>
      </c>
      <c r="D343" t="s">
        <v>496</v>
      </c>
      <c r="E343" t="s">
        <v>498</v>
      </c>
      <c r="F343" t="s">
        <v>133</v>
      </c>
      <c r="G343">
        <v>4</v>
      </c>
      <c r="H343">
        <v>4</v>
      </c>
      <c r="I343">
        <v>1</v>
      </c>
      <c r="J343">
        <v>1</v>
      </c>
      <c r="K343">
        <v>0</v>
      </c>
      <c r="L343">
        <v>100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f t="shared" si="6"/>
        <v>5</v>
      </c>
    </row>
    <row r="344" spans="1:147">
      <c r="A344" t="s">
        <v>494</v>
      </c>
      <c r="B344" t="s">
        <v>495</v>
      </c>
      <c r="C344">
        <v>18</v>
      </c>
      <c r="D344" t="s">
        <v>496</v>
      </c>
      <c r="E344" t="s">
        <v>499</v>
      </c>
      <c r="F344" t="s">
        <v>133</v>
      </c>
      <c r="G344">
        <v>3</v>
      </c>
      <c r="H344">
        <v>3</v>
      </c>
      <c r="I344">
        <v>0</v>
      </c>
      <c r="J344">
        <v>0</v>
      </c>
      <c r="K344">
        <v>0</v>
      </c>
      <c r="L344">
        <v>100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f t="shared" si="6"/>
        <v>3</v>
      </c>
    </row>
    <row r="345" spans="1:147">
      <c r="A345" t="s">
        <v>494</v>
      </c>
      <c r="B345" t="s">
        <v>495</v>
      </c>
      <c r="C345">
        <v>18</v>
      </c>
      <c r="D345" t="s">
        <v>496</v>
      </c>
      <c r="E345" t="s">
        <v>500</v>
      </c>
      <c r="F345" t="s">
        <v>133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96.25</v>
      </c>
      <c r="M345">
        <v>0</v>
      </c>
      <c r="N345">
        <v>0.96250000000000002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f t="shared" si="6"/>
        <v>1</v>
      </c>
    </row>
    <row r="346" spans="1:147">
      <c r="A346" t="s">
        <v>494</v>
      </c>
      <c r="B346" t="s">
        <v>495</v>
      </c>
      <c r="C346">
        <v>18</v>
      </c>
      <c r="D346" t="s">
        <v>501</v>
      </c>
      <c r="E346" t="s">
        <v>502</v>
      </c>
      <c r="F346" t="s">
        <v>133</v>
      </c>
      <c r="G346">
        <v>4</v>
      </c>
      <c r="H346">
        <v>4</v>
      </c>
      <c r="I346">
        <v>1</v>
      </c>
      <c r="J346">
        <v>1</v>
      </c>
      <c r="K346">
        <v>0</v>
      </c>
      <c r="L346">
        <v>100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1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1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f t="shared" si="6"/>
        <v>6</v>
      </c>
    </row>
    <row r="347" spans="1:147">
      <c r="A347" t="s">
        <v>494</v>
      </c>
      <c r="B347" t="s">
        <v>495</v>
      </c>
      <c r="C347">
        <v>18</v>
      </c>
      <c r="D347" t="s">
        <v>501</v>
      </c>
      <c r="E347" t="s">
        <v>503</v>
      </c>
      <c r="F347" t="s">
        <v>133</v>
      </c>
      <c r="G347">
        <v>2</v>
      </c>
      <c r="H347">
        <v>2</v>
      </c>
      <c r="I347">
        <v>0</v>
      </c>
      <c r="J347">
        <v>0</v>
      </c>
      <c r="K347">
        <v>0</v>
      </c>
      <c r="L347">
        <v>99.38</v>
      </c>
      <c r="M347">
        <v>0</v>
      </c>
      <c r="N347">
        <v>0.99375000000000002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f t="shared" si="6"/>
        <v>3</v>
      </c>
    </row>
    <row r="348" spans="1:147">
      <c r="A348" t="s">
        <v>494</v>
      </c>
      <c r="B348" t="s">
        <v>495</v>
      </c>
      <c r="C348">
        <v>18</v>
      </c>
      <c r="D348" t="s">
        <v>501</v>
      </c>
      <c r="E348" t="s">
        <v>504</v>
      </c>
      <c r="F348" t="s">
        <v>133</v>
      </c>
      <c r="G348">
        <v>2</v>
      </c>
      <c r="H348">
        <v>2</v>
      </c>
      <c r="I348">
        <v>0</v>
      </c>
      <c r="J348">
        <v>0</v>
      </c>
      <c r="K348">
        <v>0</v>
      </c>
      <c r="L348">
        <v>100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f t="shared" si="6"/>
        <v>3</v>
      </c>
    </row>
    <row r="349" spans="1:147">
      <c r="A349" t="s">
        <v>494</v>
      </c>
      <c r="B349" t="s">
        <v>495</v>
      </c>
      <c r="C349">
        <v>18</v>
      </c>
      <c r="D349" t="s">
        <v>501</v>
      </c>
      <c r="E349" t="s">
        <v>505</v>
      </c>
      <c r="F349" t="s">
        <v>133</v>
      </c>
      <c r="G349">
        <v>3</v>
      </c>
      <c r="H349">
        <v>3</v>
      </c>
      <c r="I349">
        <v>1</v>
      </c>
      <c r="J349">
        <v>1</v>
      </c>
      <c r="K349">
        <v>0</v>
      </c>
      <c r="L349">
        <v>98.75</v>
      </c>
      <c r="M349">
        <v>0</v>
      </c>
      <c r="N349">
        <v>0.98750000000000004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f t="shared" si="6"/>
        <v>5</v>
      </c>
    </row>
    <row r="350" spans="1:147">
      <c r="A350" t="s">
        <v>494</v>
      </c>
      <c r="B350" t="s">
        <v>495</v>
      </c>
      <c r="C350">
        <v>18</v>
      </c>
      <c r="D350" t="s">
        <v>506</v>
      </c>
      <c r="E350" t="s">
        <v>507</v>
      </c>
      <c r="F350" t="s">
        <v>133</v>
      </c>
      <c r="G350">
        <v>3</v>
      </c>
      <c r="H350">
        <v>3</v>
      </c>
      <c r="I350">
        <v>0</v>
      </c>
      <c r="J350">
        <v>0</v>
      </c>
      <c r="K350">
        <v>0</v>
      </c>
      <c r="L350">
        <v>99.38</v>
      </c>
      <c r="M350">
        <v>0</v>
      </c>
      <c r="N350">
        <v>0.99375000000000002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f t="shared" si="6"/>
        <v>3</v>
      </c>
    </row>
    <row r="351" spans="1:147">
      <c r="A351" t="s">
        <v>494</v>
      </c>
      <c r="B351" t="s">
        <v>495</v>
      </c>
      <c r="C351">
        <v>18</v>
      </c>
      <c r="D351" t="s">
        <v>506</v>
      </c>
      <c r="E351" t="s">
        <v>508</v>
      </c>
      <c r="F351" t="s">
        <v>133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100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f t="shared" si="6"/>
        <v>2</v>
      </c>
    </row>
    <row r="352" spans="1:147">
      <c r="A352" t="s">
        <v>494</v>
      </c>
      <c r="B352" t="s">
        <v>495</v>
      </c>
      <c r="C352">
        <v>18</v>
      </c>
      <c r="D352" t="s">
        <v>506</v>
      </c>
      <c r="E352" t="s">
        <v>509</v>
      </c>
      <c r="F352" t="s">
        <v>133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100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f t="shared" si="6"/>
        <v>2</v>
      </c>
    </row>
    <row r="353" spans="1:147">
      <c r="A353" t="s">
        <v>494</v>
      </c>
      <c r="B353" t="s">
        <v>495</v>
      </c>
      <c r="C353">
        <v>18</v>
      </c>
      <c r="D353" t="s">
        <v>506</v>
      </c>
      <c r="E353" t="s">
        <v>510</v>
      </c>
      <c r="F353" t="s">
        <v>133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98.13</v>
      </c>
      <c r="M353">
        <v>0</v>
      </c>
      <c r="N353">
        <v>0.98124999999999996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1</v>
      </c>
      <c r="CE353">
        <v>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f t="shared" si="6"/>
        <v>6</v>
      </c>
    </row>
    <row r="354" spans="1:147">
      <c r="A354" t="s">
        <v>494</v>
      </c>
      <c r="B354" t="s">
        <v>495</v>
      </c>
      <c r="C354">
        <v>18</v>
      </c>
      <c r="D354" t="s">
        <v>511</v>
      </c>
      <c r="E354" t="s">
        <v>512</v>
      </c>
      <c r="F354" t="s">
        <v>133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f t="shared" si="6"/>
        <v>3</v>
      </c>
    </row>
    <row r="355" spans="1:147">
      <c r="A355" t="s">
        <v>494</v>
      </c>
      <c r="B355" t="s">
        <v>495</v>
      </c>
      <c r="C355">
        <v>18</v>
      </c>
      <c r="D355" t="s">
        <v>511</v>
      </c>
      <c r="E355" t="s">
        <v>513</v>
      </c>
      <c r="F355" t="s">
        <v>133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100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f t="shared" si="6"/>
        <v>2</v>
      </c>
    </row>
    <row r="356" spans="1:147">
      <c r="A356" t="s">
        <v>494</v>
      </c>
      <c r="B356" t="s">
        <v>495</v>
      </c>
      <c r="C356">
        <v>18</v>
      </c>
      <c r="D356" t="s">
        <v>511</v>
      </c>
      <c r="E356" t="s">
        <v>514</v>
      </c>
      <c r="F356" t="s">
        <v>133</v>
      </c>
      <c r="G356">
        <v>2</v>
      </c>
      <c r="H356">
        <v>2</v>
      </c>
      <c r="I356">
        <v>0</v>
      </c>
      <c r="J356">
        <v>0</v>
      </c>
      <c r="K356">
        <v>0</v>
      </c>
      <c r="L356">
        <v>99.38</v>
      </c>
      <c r="M356">
        <v>0</v>
      </c>
      <c r="N356">
        <v>0.99375000000000002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f t="shared" si="6"/>
        <v>3</v>
      </c>
    </row>
    <row r="357" spans="1:147">
      <c r="A357" t="s">
        <v>494</v>
      </c>
      <c r="B357" t="s">
        <v>495</v>
      </c>
      <c r="C357">
        <v>18</v>
      </c>
      <c r="D357" t="s">
        <v>511</v>
      </c>
      <c r="E357" t="s">
        <v>515</v>
      </c>
      <c r="F357" t="s">
        <v>133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99.38</v>
      </c>
      <c r="M357">
        <v>0</v>
      </c>
      <c r="N357">
        <v>0.99375000000000002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f t="shared" si="6"/>
        <v>1</v>
      </c>
    </row>
    <row r="358" spans="1:147">
      <c r="A358" t="s">
        <v>494</v>
      </c>
      <c r="B358" t="s">
        <v>495</v>
      </c>
      <c r="C358">
        <v>18</v>
      </c>
      <c r="D358" t="s">
        <v>516</v>
      </c>
      <c r="E358" t="s">
        <v>517</v>
      </c>
      <c r="F358" t="s">
        <v>133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96.25</v>
      </c>
      <c r="M358">
        <v>0</v>
      </c>
      <c r="N358">
        <v>0.96250000000000002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f t="shared" ref="EQ358:EQ401" si="7">SUM(O358:EP358)</f>
        <v>1</v>
      </c>
    </row>
    <row r="359" spans="1:147">
      <c r="A359" t="s">
        <v>494</v>
      </c>
      <c r="B359" t="s">
        <v>495</v>
      </c>
      <c r="C359">
        <v>18</v>
      </c>
      <c r="D359" t="s">
        <v>516</v>
      </c>
      <c r="E359" t="s">
        <v>518</v>
      </c>
      <c r="F359" t="s">
        <v>133</v>
      </c>
      <c r="G359">
        <v>2</v>
      </c>
      <c r="H359">
        <v>2</v>
      </c>
      <c r="I359">
        <v>0</v>
      </c>
      <c r="J359">
        <v>0</v>
      </c>
      <c r="K359">
        <v>0</v>
      </c>
      <c r="L359">
        <v>100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f t="shared" si="7"/>
        <v>2</v>
      </c>
    </row>
    <row r="360" spans="1:147">
      <c r="A360" t="s">
        <v>494</v>
      </c>
      <c r="B360" t="s">
        <v>495</v>
      </c>
      <c r="C360">
        <v>18</v>
      </c>
      <c r="D360" t="s">
        <v>516</v>
      </c>
      <c r="E360" t="s">
        <v>519</v>
      </c>
      <c r="F360" t="s">
        <v>133</v>
      </c>
      <c r="G360">
        <v>3</v>
      </c>
      <c r="H360">
        <v>3</v>
      </c>
      <c r="I360">
        <v>2</v>
      </c>
      <c r="J360">
        <v>2</v>
      </c>
      <c r="K360">
        <v>0</v>
      </c>
      <c r="L360">
        <v>100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1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f t="shared" si="7"/>
        <v>5</v>
      </c>
    </row>
    <row r="361" spans="1:147">
      <c r="A361" t="s">
        <v>494</v>
      </c>
      <c r="B361" t="s">
        <v>495</v>
      </c>
      <c r="C361">
        <v>18</v>
      </c>
      <c r="D361" t="s">
        <v>516</v>
      </c>
      <c r="E361" t="s">
        <v>520</v>
      </c>
      <c r="F361" t="s">
        <v>133</v>
      </c>
      <c r="G361">
        <v>4</v>
      </c>
      <c r="H361">
        <v>4</v>
      </c>
      <c r="I361">
        <v>0</v>
      </c>
      <c r="J361">
        <v>0</v>
      </c>
      <c r="K361">
        <v>0</v>
      </c>
      <c r="L361">
        <v>100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f t="shared" si="7"/>
        <v>4</v>
      </c>
    </row>
    <row r="362" spans="1:147">
      <c r="A362" t="s">
        <v>494</v>
      </c>
      <c r="B362" t="s">
        <v>521</v>
      </c>
      <c r="C362">
        <v>16</v>
      </c>
      <c r="D362" t="s">
        <v>522</v>
      </c>
      <c r="E362" t="s">
        <v>412</v>
      </c>
      <c r="F362" t="s">
        <v>133</v>
      </c>
      <c r="G362">
        <v>5</v>
      </c>
      <c r="H362">
        <v>7</v>
      </c>
      <c r="I362">
        <v>1</v>
      </c>
      <c r="J362">
        <v>1</v>
      </c>
      <c r="K362">
        <v>31.25</v>
      </c>
      <c r="L362">
        <v>58.75</v>
      </c>
      <c r="M362">
        <v>0.3125</v>
      </c>
      <c r="N362">
        <v>0.58750000000000002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f t="shared" si="7"/>
        <v>8</v>
      </c>
    </row>
    <row r="363" spans="1:147">
      <c r="A363" t="s">
        <v>494</v>
      </c>
      <c r="B363" t="s">
        <v>521</v>
      </c>
      <c r="C363">
        <v>16</v>
      </c>
      <c r="D363" t="s">
        <v>522</v>
      </c>
      <c r="E363" t="s">
        <v>413</v>
      </c>
      <c r="F363" t="s">
        <v>133</v>
      </c>
      <c r="G363">
        <v>6</v>
      </c>
      <c r="H363">
        <v>8</v>
      </c>
      <c r="I363">
        <v>1</v>
      </c>
      <c r="J363">
        <v>1</v>
      </c>
      <c r="K363">
        <v>31.25</v>
      </c>
      <c r="L363">
        <v>56.88</v>
      </c>
      <c r="M363">
        <v>0.3125</v>
      </c>
      <c r="N363">
        <v>0.56874999999999998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f t="shared" si="7"/>
        <v>10</v>
      </c>
    </row>
    <row r="364" spans="1:147">
      <c r="A364" t="s">
        <v>494</v>
      </c>
      <c r="B364" t="s">
        <v>521</v>
      </c>
      <c r="C364">
        <v>16</v>
      </c>
      <c r="D364" t="s">
        <v>522</v>
      </c>
      <c r="E364" t="s">
        <v>523</v>
      </c>
      <c r="F364" t="s">
        <v>133</v>
      </c>
      <c r="G364">
        <v>10</v>
      </c>
      <c r="H364">
        <v>12</v>
      </c>
      <c r="I364">
        <v>2</v>
      </c>
      <c r="J364">
        <v>1</v>
      </c>
      <c r="K364">
        <v>23.13</v>
      </c>
      <c r="L364">
        <v>51.88</v>
      </c>
      <c r="M364">
        <v>0.23125000000000001</v>
      </c>
      <c r="N364">
        <v>0.51875000000000004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0</v>
      </c>
      <c r="AY364">
        <v>1</v>
      </c>
      <c r="AZ364">
        <v>0</v>
      </c>
      <c r="BA364">
        <v>1</v>
      </c>
      <c r="BB364">
        <v>1</v>
      </c>
      <c r="BC364">
        <v>0</v>
      </c>
      <c r="BD364">
        <v>0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1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2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f t="shared" si="7"/>
        <v>14</v>
      </c>
    </row>
    <row r="365" spans="1:147">
      <c r="A365" t="s">
        <v>494</v>
      </c>
      <c r="B365" t="s">
        <v>521</v>
      </c>
      <c r="C365">
        <v>16</v>
      </c>
      <c r="D365" t="s">
        <v>522</v>
      </c>
      <c r="E365" t="s">
        <v>415</v>
      </c>
      <c r="F365" t="s">
        <v>133</v>
      </c>
      <c r="G365">
        <v>4</v>
      </c>
      <c r="H365">
        <v>6</v>
      </c>
      <c r="I365">
        <v>1</v>
      </c>
      <c r="J365">
        <v>1</v>
      </c>
      <c r="K365">
        <v>23.13</v>
      </c>
      <c r="L365">
        <v>63.75</v>
      </c>
      <c r="M365">
        <v>0.23125000000000001</v>
      </c>
      <c r="N365">
        <v>0.63749999999999996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f t="shared" si="7"/>
        <v>7</v>
      </c>
    </row>
    <row r="366" spans="1:147">
      <c r="A366" t="s">
        <v>494</v>
      </c>
      <c r="B366" t="s">
        <v>521</v>
      </c>
      <c r="C366">
        <v>16</v>
      </c>
      <c r="D366" t="s">
        <v>524</v>
      </c>
      <c r="E366" t="s">
        <v>525</v>
      </c>
      <c r="F366" t="s">
        <v>133</v>
      </c>
      <c r="G366">
        <v>4</v>
      </c>
      <c r="H366">
        <v>6</v>
      </c>
      <c r="I366">
        <v>0</v>
      </c>
      <c r="J366">
        <v>0</v>
      </c>
      <c r="K366">
        <v>44.38</v>
      </c>
      <c r="L366">
        <v>28.75</v>
      </c>
      <c r="M366">
        <v>0.44374999999999998</v>
      </c>
      <c r="N366">
        <v>0.28749999999999998</v>
      </c>
      <c r="O366">
        <v>1</v>
      </c>
      <c r="P366">
        <v>1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f t="shared" si="7"/>
        <v>7</v>
      </c>
    </row>
    <row r="367" spans="1:147">
      <c r="A367" t="s">
        <v>494</v>
      </c>
      <c r="B367" t="s">
        <v>521</v>
      </c>
      <c r="C367">
        <v>16</v>
      </c>
      <c r="D367" t="s">
        <v>524</v>
      </c>
      <c r="E367" t="s">
        <v>421</v>
      </c>
      <c r="F367" t="s">
        <v>133</v>
      </c>
      <c r="G367">
        <v>5</v>
      </c>
      <c r="H367">
        <v>7</v>
      </c>
      <c r="I367">
        <v>0</v>
      </c>
      <c r="J367">
        <v>0</v>
      </c>
      <c r="K367">
        <v>41.25</v>
      </c>
      <c r="L367">
        <v>38.130000000000003</v>
      </c>
      <c r="M367">
        <v>0.41249999999999998</v>
      </c>
      <c r="N367">
        <v>0.38124999999999998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f t="shared" si="7"/>
        <v>7</v>
      </c>
    </row>
    <row r="368" spans="1:147">
      <c r="A368" t="s">
        <v>494</v>
      </c>
      <c r="B368" t="s">
        <v>521</v>
      </c>
      <c r="C368">
        <v>16</v>
      </c>
      <c r="D368" t="s">
        <v>524</v>
      </c>
      <c r="E368" t="s">
        <v>422</v>
      </c>
      <c r="F368" t="s">
        <v>133</v>
      </c>
      <c r="G368">
        <v>5</v>
      </c>
      <c r="H368">
        <v>7</v>
      </c>
      <c r="I368">
        <v>1</v>
      </c>
      <c r="J368">
        <v>1</v>
      </c>
      <c r="K368">
        <v>33.130000000000003</v>
      </c>
      <c r="L368">
        <v>38.75</v>
      </c>
      <c r="M368">
        <v>0.33124999999999999</v>
      </c>
      <c r="N368">
        <v>0.38750000000000001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f t="shared" si="7"/>
        <v>8</v>
      </c>
    </row>
    <row r="369" spans="1:147">
      <c r="A369" t="s">
        <v>494</v>
      </c>
      <c r="B369" t="s">
        <v>521</v>
      </c>
      <c r="C369">
        <v>16</v>
      </c>
      <c r="D369" t="s">
        <v>524</v>
      </c>
      <c r="E369" t="s">
        <v>423</v>
      </c>
      <c r="F369" t="s">
        <v>133</v>
      </c>
      <c r="G369">
        <v>4</v>
      </c>
      <c r="H369">
        <v>6</v>
      </c>
      <c r="I369">
        <v>1</v>
      </c>
      <c r="J369">
        <v>1</v>
      </c>
      <c r="K369">
        <v>40.630000000000003</v>
      </c>
      <c r="L369">
        <v>34.380000000000003</v>
      </c>
      <c r="M369">
        <v>0.40625</v>
      </c>
      <c r="N369">
        <v>0.34375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f t="shared" si="7"/>
        <v>7</v>
      </c>
    </row>
    <row r="370" spans="1:147">
      <c r="A370" t="s">
        <v>494</v>
      </c>
      <c r="B370" t="s">
        <v>521</v>
      </c>
      <c r="C370">
        <v>16</v>
      </c>
      <c r="D370" t="s">
        <v>526</v>
      </c>
      <c r="E370" t="s">
        <v>243</v>
      </c>
      <c r="F370" t="s">
        <v>133</v>
      </c>
      <c r="G370">
        <v>8</v>
      </c>
      <c r="H370">
        <v>10</v>
      </c>
      <c r="I370">
        <v>0</v>
      </c>
      <c r="J370">
        <v>0</v>
      </c>
      <c r="K370">
        <v>48.13</v>
      </c>
      <c r="L370">
        <v>7.5</v>
      </c>
      <c r="M370">
        <v>0.48125000000000001</v>
      </c>
      <c r="N370">
        <v>7.4999999999999997E-2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f t="shared" si="7"/>
        <v>11</v>
      </c>
    </row>
    <row r="371" spans="1:147">
      <c r="A371" t="s">
        <v>494</v>
      </c>
      <c r="B371" t="s">
        <v>521</v>
      </c>
      <c r="C371">
        <v>16</v>
      </c>
      <c r="D371" t="s">
        <v>526</v>
      </c>
      <c r="E371" t="s">
        <v>244</v>
      </c>
      <c r="F371" t="s">
        <v>133</v>
      </c>
      <c r="G371">
        <v>9</v>
      </c>
      <c r="H371">
        <v>11</v>
      </c>
      <c r="I371">
        <v>3</v>
      </c>
      <c r="J371">
        <v>2</v>
      </c>
      <c r="K371">
        <v>40.630000000000003</v>
      </c>
      <c r="L371">
        <v>18.13</v>
      </c>
      <c r="M371">
        <v>0.40625</v>
      </c>
      <c r="N371">
        <v>0.18124999999999999</v>
      </c>
      <c r="O371">
        <v>1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0</v>
      </c>
      <c r="EQ371">
        <f t="shared" si="7"/>
        <v>15</v>
      </c>
    </row>
    <row r="372" spans="1:147">
      <c r="A372" t="s">
        <v>494</v>
      </c>
      <c r="B372" t="s">
        <v>521</v>
      </c>
      <c r="C372">
        <v>16</v>
      </c>
      <c r="D372" t="s">
        <v>526</v>
      </c>
      <c r="E372" t="s">
        <v>245</v>
      </c>
      <c r="F372" t="s">
        <v>133</v>
      </c>
      <c r="G372">
        <v>7</v>
      </c>
      <c r="H372">
        <v>9</v>
      </c>
      <c r="I372">
        <v>1</v>
      </c>
      <c r="J372">
        <v>1</v>
      </c>
      <c r="K372">
        <v>38.75</v>
      </c>
      <c r="L372">
        <v>6.25</v>
      </c>
      <c r="M372">
        <v>0.38750000000000001</v>
      </c>
      <c r="N372">
        <v>6.25E-2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1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f t="shared" si="7"/>
        <v>10</v>
      </c>
    </row>
    <row r="373" spans="1:147">
      <c r="A373" t="s">
        <v>494</v>
      </c>
      <c r="B373" t="s">
        <v>521</v>
      </c>
      <c r="C373">
        <v>16</v>
      </c>
      <c r="D373" t="s">
        <v>526</v>
      </c>
      <c r="E373" t="s">
        <v>246</v>
      </c>
      <c r="F373" t="s">
        <v>133</v>
      </c>
      <c r="G373">
        <v>8</v>
      </c>
      <c r="H373">
        <v>10</v>
      </c>
      <c r="I373">
        <v>0</v>
      </c>
      <c r="J373">
        <v>0</v>
      </c>
      <c r="K373">
        <v>38.130000000000003</v>
      </c>
      <c r="L373">
        <v>11.88</v>
      </c>
      <c r="M373">
        <v>0.38124999999999998</v>
      </c>
      <c r="N373">
        <v>0.11874999999999999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f t="shared" si="7"/>
        <v>10</v>
      </c>
    </row>
    <row r="374" spans="1:147">
      <c r="A374" t="s">
        <v>494</v>
      </c>
      <c r="B374" t="s">
        <v>521</v>
      </c>
      <c r="C374">
        <v>16</v>
      </c>
      <c r="D374" t="s">
        <v>527</v>
      </c>
      <c r="E374" t="s">
        <v>249</v>
      </c>
      <c r="F374" t="s">
        <v>133</v>
      </c>
      <c r="G374">
        <v>4</v>
      </c>
      <c r="H374">
        <v>6</v>
      </c>
      <c r="I374">
        <v>0</v>
      </c>
      <c r="J374">
        <v>0</v>
      </c>
      <c r="K374">
        <v>23.75</v>
      </c>
      <c r="L374">
        <v>37.5</v>
      </c>
      <c r="M374">
        <v>0.23749999999999999</v>
      </c>
      <c r="N374">
        <v>0.375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f t="shared" si="7"/>
        <v>7</v>
      </c>
    </row>
    <row r="375" spans="1:147">
      <c r="A375" t="s">
        <v>494</v>
      </c>
      <c r="B375" t="s">
        <v>521</v>
      </c>
      <c r="C375">
        <v>16</v>
      </c>
      <c r="D375" t="s">
        <v>527</v>
      </c>
      <c r="E375" t="s">
        <v>250</v>
      </c>
      <c r="F375" t="s">
        <v>133</v>
      </c>
      <c r="G375">
        <v>7</v>
      </c>
      <c r="H375">
        <v>9</v>
      </c>
      <c r="I375">
        <v>0</v>
      </c>
      <c r="J375">
        <v>0</v>
      </c>
      <c r="K375">
        <v>50.63</v>
      </c>
      <c r="L375">
        <v>16.88</v>
      </c>
      <c r="M375">
        <v>0.50624999999999998</v>
      </c>
      <c r="N375">
        <v>0.16875000000000001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f t="shared" si="7"/>
        <v>9</v>
      </c>
    </row>
    <row r="376" spans="1:147">
      <c r="A376" t="s">
        <v>494</v>
      </c>
      <c r="B376" t="s">
        <v>521</v>
      </c>
      <c r="C376">
        <v>16</v>
      </c>
      <c r="D376" t="s">
        <v>527</v>
      </c>
      <c r="E376" t="s">
        <v>251</v>
      </c>
      <c r="F376" t="s">
        <v>133</v>
      </c>
      <c r="G376">
        <v>9</v>
      </c>
      <c r="H376">
        <v>11</v>
      </c>
      <c r="I376">
        <v>0</v>
      </c>
      <c r="J376">
        <v>0</v>
      </c>
      <c r="K376">
        <v>37.5</v>
      </c>
      <c r="L376">
        <v>30</v>
      </c>
      <c r="M376">
        <v>0.375</v>
      </c>
      <c r="N376">
        <v>0.3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1</v>
      </c>
      <c r="CE376">
        <v>0</v>
      </c>
      <c r="CF376">
        <v>0</v>
      </c>
      <c r="CG376">
        <v>0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f t="shared" si="7"/>
        <v>11</v>
      </c>
    </row>
    <row r="377" spans="1:147">
      <c r="A377" t="s">
        <v>494</v>
      </c>
      <c r="B377" t="s">
        <v>521</v>
      </c>
      <c r="C377">
        <v>16</v>
      </c>
      <c r="D377" t="s">
        <v>527</v>
      </c>
      <c r="E377" t="s">
        <v>528</v>
      </c>
      <c r="F377" t="s">
        <v>133</v>
      </c>
      <c r="G377">
        <v>6</v>
      </c>
      <c r="H377">
        <v>8</v>
      </c>
      <c r="I377">
        <v>0</v>
      </c>
      <c r="J377">
        <v>0</v>
      </c>
      <c r="K377">
        <v>34.380000000000003</v>
      </c>
      <c r="L377">
        <v>42.5</v>
      </c>
      <c r="M377">
        <v>0.34375</v>
      </c>
      <c r="N377">
        <v>0.42499999999999999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f t="shared" si="7"/>
        <v>8</v>
      </c>
    </row>
    <row r="378" spans="1:147">
      <c r="A378" t="s">
        <v>494</v>
      </c>
      <c r="B378" t="s">
        <v>521</v>
      </c>
      <c r="C378">
        <v>16</v>
      </c>
      <c r="D378" t="s">
        <v>529</v>
      </c>
      <c r="E378" t="s">
        <v>254</v>
      </c>
      <c r="F378" t="s">
        <v>133</v>
      </c>
      <c r="G378">
        <v>7</v>
      </c>
      <c r="H378">
        <v>9</v>
      </c>
      <c r="I378">
        <v>0</v>
      </c>
      <c r="J378">
        <v>0</v>
      </c>
      <c r="K378">
        <v>26.25</v>
      </c>
      <c r="L378">
        <v>26.25</v>
      </c>
      <c r="M378">
        <v>0.26250000000000001</v>
      </c>
      <c r="N378">
        <v>0.26250000000000001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f t="shared" si="7"/>
        <v>10</v>
      </c>
    </row>
    <row r="379" spans="1:147">
      <c r="A379" t="s">
        <v>494</v>
      </c>
      <c r="B379" t="s">
        <v>521</v>
      </c>
      <c r="C379">
        <v>16</v>
      </c>
      <c r="D379" t="s">
        <v>529</v>
      </c>
      <c r="E379" t="s">
        <v>255</v>
      </c>
      <c r="F379" t="s">
        <v>133</v>
      </c>
      <c r="G379">
        <v>9</v>
      </c>
      <c r="H379">
        <v>11</v>
      </c>
      <c r="I379">
        <v>1</v>
      </c>
      <c r="J379">
        <v>1</v>
      </c>
      <c r="K379">
        <v>45</v>
      </c>
      <c r="L379">
        <v>1.25</v>
      </c>
      <c r="M379">
        <v>0.45</v>
      </c>
      <c r="N379">
        <v>1.2500000000000001E-2</v>
      </c>
      <c r="O379">
        <v>1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0</v>
      </c>
      <c r="CD379">
        <v>1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1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f t="shared" si="7"/>
        <v>12</v>
      </c>
    </row>
    <row r="380" spans="1:147">
      <c r="A380" t="s">
        <v>494</v>
      </c>
      <c r="B380" t="s">
        <v>521</v>
      </c>
      <c r="C380">
        <v>16</v>
      </c>
      <c r="D380" t="s">
        <v>529</v>
      </c>
      <c r="E380" t="s">
        <v>256</v>
      </c>
      <c r="F380" t="s">
        <v>133</v>
      </c>
      <c r="G380">
        <v>7</v>
      </c>
      <c r="H380">
        <v>9</v>
      </c>
      <c r="I380">
        <v>0</v>
      </c>
      <c r="J380">
        <v>0</v>
      </c>
      <c r="K380">
        <v>26.88</v>
      </c>
      <c r="L380">
        <v>0</v>
      </c>
      <c r="M380">
        <v>0.26874999999999999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f t="shared" si="7"/>
        <v>9</v>
      </c>
    </row>
    <row r="381" spans="1:147">
      <c r="A381" t="s">
        <v>494</v>
      </c>
      <c r="B381" t="s">
        <v>521</v>
      </c>
      <c r="C381">
        <v>16</v>
      </c>
      <c r="D381" t="s">
        <v>529</v>
      </c>
      <c r="E381" t="s">
        <v>530</v>
      </c>
      <c r="F381" t="s">
        <v>133</v>
      </c>
      <c r="G381">
        <v>7</v>
      </c>
      <c r="H381">
        <v>9</v>
      </c>
      <c r="I381">
        <v>0</v>
      </c>
      <c r="J381">
        <v>0</v>
      </c>
      <c r="K381">
        <v>23.75</v>
      </c>
      <c r="L381">
        <v>0</v>
      </c>
      <c r="M381">
        <v>0.23749999999999999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1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f t="shared" si="7"/>
        <v>9</v>
      </c>
    </row>
    <row r="382" spans="1:147">
      <c r="A382" t="s">
        <v>494</v>
      </c>
      <c r="B382" t="s">
        <v>521</v>
      </c>
      <c r="C382">
        <v>16</v>
      </c>
      <c r="D382" t="s">
        <v>531</v>
      </c>
      <c r="E382" t="s">
        <v>259</v>
      </c>
      <c r="F382" t="s">
        <v>133</v>
      </c>
      <c r="G382">
        <v>7</v>
      </c>
      <c r="H382">
        <v>9</v>
      </c>
      <c r="I382">
        <v>1</v>
      </c>
      <c r="J382">
        <v>1</v>
      </c>
      <c r="K382">
        <v>30</v>
      </c>
      <c r="L382">
        <v>5.63</v>
      </c>
      <c r="M382">
        <v>0.3</v>
      </c>
      <c r="N382">
        <v>5.6250000000000001E-2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1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1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f t="shared" si="7"/>
        <v>11</v>
      </c>
    </row>
    <row r="383" spans="1:147">
      <c r="A383" t="s">
        <v>494</v>
      </c>
      <c r="B383" t="s">
        <v>521</v>
      </c>
      <c r="C383">
        <v>16</v>
      </c>
      <c r="D383" t="s">
        <v>531</v>
      </c>
      <c r="E383" t="s">
        <v>260</v>
      </c>
      <c r="F383" t="s">
        <v>133</v>
      </c>
      <c r="G383">
        <v>8</v>
      </c>
      <c r="H383">
        <v>10</v>
      </c>
      <c r="I383">
        <v>2</v>
      </c>
      <c r="J383">
        <v>2</v>
      </c>
      <c r="K383">
        <v>46.88</v>
      </c>
      <c r="L383">
        <v>10.63</v>
      </c>
      <c r="M383">
        <v>0.46875</v>
      </c>
      <c r="N383">
        <v>0.10625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1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f t="shared" si="7"/>
        <v>12</v>
      </c>
    </row>
    <row r="384" spans="1:147">
      <c r="A384" t="s">
        <v>494</v>
      </c>
      <c r="B384" t="s">
        <v>521</v>
      </c>
      <c r="C384">
        <v>16</v>
      </c>
      <c r="D384" t="s">
        <v>531</v>
      </c>
      <c r="E384" t="s">
        <v>261</v>
      </c>
      <c r="F384" t="s">
        <v>133</v>
      </c>
      <c r="G384">
        <v>5</v>
      </c>
      <c r="H384">
        <v>7</v>
      </c>
      <c r="I384">
        <v>4</v>
      </c>
      <c r="J384">
        <v>3</v>
      </c>
      <c r="K384">
        <v>51.25</v>
      </c>
      <c r="L384">
        <v>0</v>
      </c>
      <c r="M384">
        <v>0.51249999999999996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</v>
      </c>
      <c r="DA384">
        <v>2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0</v>
      </c>
      <c r="EO384">
        <v>0</v>
      </c>
      <c r="EP384">
        <v>0</v>
      </c>
      <c r="EQ384">
        <f t="shared" si="7"/>
        <v>11</v>
      </c>
    </row>
    <row r="385" spans="1:147">
      <c r="A385" t="s">
        <v>494</v>
      </c>
      <c r="B385" t="s">
        <v>521</v>
      </c>
      <c r="C385">
        <v>16</v>
      </c>
      <c r="D385" t="s">
        <v>531</v>
      </c>
      <c r="E385" t="s">
        <v>532</v>
      </c>
      <c r="F385" t="s">
        <v>133</v>
      </c>
      <c r="G385">
        <v>8</v>
      </c>
      <c r="H385">
        <v>10</v>
      </c>
      <c r="I385">
        <v>1</v>
      </c>
      <c r="J385">
        <v>1</v>
      </c>
      <c r="K385">
        <v>26.25</v>
      </c>
      <c r="L385">
        <v>1.25</v>
      </c>
      <c r="M385">
        <v>0.26250000000000001</v>
      </c>
      <c r="N385">
        <v>1.2500000000000001E-2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1</v>
      </c>
      <c r="CE385">
        <v>0</v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1</v>
      </c>
      <c r="EN385">
        <v>0</v>
      </c>
      <c r="EO385">
        <v>0</v>
      </c>
      <c r="EP385">
        <v>0</v>
      </c>
      <c r="EQ385">
        <f t="shared" si="7"/>
        <v>11</v>
      </c>
    </row>
    <row r="386" spans="1:147">
      <c r="A386" t="s">
        <v>494</v>
      </c>
      <c r="B386" t="s">
        <v>533</v>
      </c>
      <c r="C386">
        <v>17</v>
      </c>
      <c r="D386" t="s">
        <v>534</v>
      </c>
      <c r="E386" t="s">
        <v>181</v>
      </c>
      <c r="F386" t="s">
        <v>133</v>
      </c>
      <c r="G386">
        <v>4</v>
      </c>
      <c r="H386">
        <v>5</v>
      </c>
      <c r="I386">
        <v>0</v>
      </c>
      <c r="J386">
        <v>0</v>
      </c>
      <c r="K386">
        <v>43.13</v>
      </c>
      <c r="L386">
        <v>45</v>
      </c>
      <c r="M386">
        <v>0.43125000000000002</v>
      </c>
      <c r="N386">
        <v>0.45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f t="shared" si="7"/>
        <v>6</v>
      </c>
    </row>
    <row r="387" spans="1:147">
      <c r="A387" t="s">
        <v>494</v>
      </c>
      <c r="B387" t="s">
        <v>533</v>
      </c>
      <c r="C387">
        <v>17</v>
      </c>
      <c r="D387" t="s">
        <v>534</v>
      </c>
      <c r="E387" t="s">
        <v>182</v>
      </c>
      <c r="F387" t="s">
        <v>133</v>
      </c>
      <c r="G387">
        <v>4</v>
      </c>
      <c r="H387">
        <v>5</v>
      </c>
      <c r="I387">
        <v>0</v>
      </c>
      <c r="J387">
        <v>0</v>
      </c>
      <c r="K387">
        <v>41.88</v>
      </c>
      <c r="L387">
        <v>49.38</v>
      </c>
      <c r="M387">
        <v>0.41875000000000001</v>
      </c>
      <c r="N387">
        <v>0.49375000000000002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f t="shared" si="7"/>
        <v>5</v>
      </c>
    </row>
    <row r="388" spans="1:147">
      <c r="A388" t="s">
        <v>494</v>
      </c>
      <c r="B388" t="s">
        <v>533</v>
      </c>
      <c r="C388">
        <v>17</v>
      </c>
      <c r="D388" t="s">
        <v>534</v>
      </c>
      <c r="E388" t="s">
        <v>183</v>
      </c>
      <c r="F388" t="s">
        <v>133</v>
      </c>
      <c r="G388">
        <v>3</v>
      </c>
      <c r="H388">
        <v>4</v>
      </c>
      <c r="I388">
        <v>2</v>
      </c>
      <c r="J388">
        <v>2</v>
      </c>
      <c r="K388">
        <v>58.13</v>
      </c>
      <c r="L388">
        <v>35</v>
      </c>
      <c r="M388">
        <v>0.58125000000000004</v>
      </c>
      <c r="N388">
        <v>0.35</v>
      </c>
      <c r="O388">
        <v>0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1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f t="shared" si="7"/>
        <v>7</v>
      </c>
    </row>
    <row r="389" spans="1:147">
      <c r="A389" t="s">
        <v>494</v>
      </c>
      <c r="B389" t="s">
        <v>533</v>
      </c>
      <c r="C389">
        <v>17</v>
      </c>
      <c r="D389" t="s">
        <v>534</v>
      </c>
      <c r="E389" t="s">
        <v>535</v>
      </c>
      <c r="F389" t="s">
        <v>133</v>
      </c>
      <c r="G389">
        <v>3</v>
      </c>
      <c r="H389">
        <v>4</v>
      </c>
      <c r="I389">
        <v>0</v>
      </c>
      <c r="J389">
        <v>0</v>
      </c>
      <c r="K389">
        <v>60</v>
      </c>
      <c r="L389">
        <v>33.75</v>
      </c>
      <c r="M389">
        <v>0.6</v>
      </c>
      <c r="N389">
        <v>0.33750000000000002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f t="shared" si="7"/>
        <v>4</v>
      </c>
    </row>
    <row r="390" spans="1:147">
      <c r="A390" t="s">
        <v>494</v>
      </c>
      <c r="B390" t="s">
        <v>533</v>
      </c>
      <c r="C390">
        <v>17</v>
      </c>
      <c r="D390" t="s">
        <v>536</v>
      </c>
      <c r="E390" t="s">
        <v>185</v>
      </c>
      <c r="F390" t="s">
        <v>133</v>
      </c>
      <c r="G390">
        <v>4</v>
      </c>
      <c r="H390">
        <v>5</v>
      </c>
      <c r="I390">
        <v>1</v>
      </c>
      <c r="J390">
        <v>1</v>
      </c>
      <c r="K390">
        <v>3.75</v>
      </c>
      <c r="L390">
        <v>75</v>
      </c>
      <c r="M390">
        <v>3.7499999999999999E-2</v>
      </c>
      <c r="N390">
        <v>0.75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</v>
      </c>
      <c r="EN390">
        <v>0</v>
      </c>
      <c r="EO390">
        <v>0</v>
      </c>
      <c r="EP390">
        <v>0</v>
      </c>
      <c r="EQ390">
        <f t="shared" si="7"/>
        <v>7</v>
      </c>
    </row>
    <row r="391" spans="1:147">
      <c r="A391" t="s">
        <v>494</v>
      </c>
      <c r="B391" t="s">
        <v>533</v>
      </c>
      <c r="C391">
        <v>17</v>
      </c>
      <c r="D391" t="s">
        <v>536</v>
      </c>
      <c r="E391" t="s">
        <v>186</v>
      </c>
      <c r="F391" t="s">
        <v>133</v>
      </c>
      <c r="G391">
        <v>5</v>
      </c>
      <c r="H391">
        <v>6</v>
      </c>
      <c r="I391">
        <v>1</v>
      </c>
      <c r="J391">
        <v>1</v>
      </c>
      <c r="K391">
        <v>11.88</v>
      </c>
      <c r="L391">
        <v>80.63</v>
      </c>
      <c r="M391">
        <v>0.11874999999999999</v>
      </c>
      <c r="N391">
        <v>0.80625000000000002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1</v>
      </c>
      <c r="EN391">
        <v>0</v>
      </c>
      <c r="EO391">
        <v>0</v>
      </c>
      <c r="EP391">
        <v>0</v>
      </c>
      <c r="EQ391">
        <f t="shared" si="7"/>
        <v>7</v>
      </c>
    </row>
    <row r="392" spans="1:147">
      <c r="A392" t="s">
        <v>494</v>
      </c>
      <c r="B392" t="s">
        <v>533</v>
      </c>
      <c r="C392">
        <v>17</v>
      </c>
      <c r="D392" t="s">
        <v>536</v>
      </c>
      <c r="E392" t="s">
        <v>187</v>
      </c>
      <c r="F392" t="s">
        <v>133</v>
      </c>
      <c r="G392">
        <v>3</v>
      </c>
      <c r="H392">
        <v>3</v>
      </c>
      <c r="I392">
        <v>1</v>
      </c>
      <c r="J392">
        <v>1</v>
      </c>
      <c r="K392">
        <v>0</v>
      </c>
      <c r="L392">
        <v>95.63</v>
      </c>
      <c r="M392">
        <v>0</v>
      </c>
      <c r="N392">
        <v>0.95625000000000004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0</v>
      </c>
      <c r="EO392">
        <v>0</v>
      </c>
      <c r="EP392">
        <v>0</v>
      </c>
      <c r="EQ392">
        <f t="shared" si="7"/>
        <v>4</v>
      </c>
    </row>
    <row r="393" spans="1:147">
      <c r="A393" t="s">
        <v>494</v>
      </c>
      <c r="B393" t="s">
        <v>533</v>
      </c>
      <c r="C393">
        <v>17</v>
      </c>
      <c r="D393" t="s">
        <v>536</v>
      </c>
      <c r="E393" t="s">
        <v>188</v>
      </c>
      <c r="F393" t="s">
        <v>133</v>
      </c>
      <c r="G393">
        <v>5</v>
      </c>
      <c r="H393">
        <v>6</v>
      </c>
      <c r="I393">
        <v>1</v>
      </c>
      <c r="J393">
        <v>1</v>
      </c>
      <c r="K393">
        <v>6.88</v>
      </c>
      <c r="L393">
        <v>71.88</v>
      </c>
      <c r="M393">
        <v>6.8750000000000006E-2</v>
      </c>
      <c r="N393">
        <v>0.71875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1</v>
      </c>
      <c r="EN393">
        <v>0</v>
      </c>
      <c r="EO393">
        <v>0</v>
      </c>
      <c r="EP393">
        <v>0</v>
      </c>
      <c r="EQ393">
        <f t="shared" si="7"/>
        <v>7</v>
      </c>
    </row>
    <row r="394" spans="1:147">
      <c r="A394" t="s">
        <v>494</v>
      </c>
      <c r="B394" t="s">
        <v>533</v>
      </c>
      <c r="C394">
        <v>17</v>
      </c>
      <c r="D394" t="s">
        <v>537</v>
      </c>
      <c r="E394" t="s">
        <v>538</v>
      </c>
      <c r="F394" t="s">
        <v>133</v>
      </c>
      <c r="G394">
        <v>5</v>
      </c>
      <c r="H394">
        <v>6</v>
      </c>
      <c r="I394">
        <v>1</v>
      </c>
      <c r="J394">
        <v>1</v>
      </c>
      <c r="K394">
        <v>56.25</v>
      </c>
      <c r="L394">
        <v>19.38</v>
      </c>
      <c r="M394">
        <v>0.5625</v>
      </c>
      <c r="N394">
        <v>0.19375000000000001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f t="shared" si="7"/>
        <v>7</v>
      </c>
    </row>
    <row r="395" spans="1:147">
      <c r="A395" t="s">
        <v>494</v>
      </c>
      <c r="B395" t="s">
        <v>533</v>
      </c>
      <c r="C395">
        <v>17</v>
      </c>
      <c r="D395" t="s">
        <v>537</v>
      </c>
      <c r="E395" t="s">
        <v>196</v>
      </c>
      <c r="F395" t="s">
        <v>133</v>
      </c>
      <c r="G395">
        <v>2</v>
      </c>
      <c r="H395">
        <v>3</v>
      </c>
      <c r="I395">
        <v>0</v>
      </c>
      <c r="J395">
        <v>0</v>
      </c>
      <c r="K395">
        <v>13.13</v>
      </c>
      <c r="L395">
        <v>86.88</v>
      </c>
      <c r="M395">
        <v>0.13125000000000001</v>
      </c>
      <c r="N395">
        <v>0.86875000000000002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1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f t="shared" si="7"/>
        <v>3</v>
      </c>
    </row>
    <row r="396" spans="1:147">
      <c r="A396" t="s">
        <v>494</v>
      </c>
      <c r="B396" t="s">
        <v>533</v>
      </c>
      <c r="C396">
        <v>17</v>
      </c>
      <c r="D396" t="s">
        <v>537</v>
      </c>
      <c r="E396" t="s">
        <v>197</v>
      </c>
      <c r="F396" t="s">
        <v>133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100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1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f t="shared" si="7"/>
        <v>2</v>
      </c>
    </row>
    <row r="397" spans="1:147">
      <c r="A397" t="s">
        <v>494</v>
      </c>
      <c r="B397" t="s">
        <v>533</v>
      </c>
      <c r="C397">
        <v>17</v>
      </c>
      <c r="D397" t="s">
        <v>537</v>
      </c>
      <c r="E397" t="s">
        <v>198</v>
      </c>
      <c r="F397" t="s">
        <v>133</v>
      </c>
      <c r="G397">
        <v>5</v>
      </c>
      <c r="H397">
        <v>7</v>
      </c>
      <c r="I397">
        <v>1</v>
      </c>
      <c r="J397">
        <v>1</v>
      </c>
      <c r="K397">
        <v>37.5</v>
      </c>
      <c r="L397">
        <v>50.63</v>
      </c>
      <c r="M397">
        <v>0.375</v>
      </c>
      <c r="N397">
        <v>0.50624999999999998</v>
      </c>
      <c r="O397">
        <v>1</v>
      </c>
      <c r="P397">
        <v>1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f t="shared" si="7"/>
        <v>9</v>
      </c>
    </row>
    <row r="398" spans="1:147">
      <c r="A398" t="s">
        <v>494</v>
      </c>
      <c r="B398" t="s">
        <v>533</v>
      </c>
      <c r="C398">
        <v>17</v>
      </c>
      <c r="D398" t="s">
        <v>539</v>
      </c>
      <c r="E398" t="s">
        <v>200</v>
      </c>
      <c r="F398" t="s">
        <v>133</v>
      </c>
      <c r="G398">
        <v>3</v>
      </c>
      <c r="H398">
        <v>4</v>
      </c>
      <c r="I398">
        <v>1</v>
      </c>
      <c r="J398">
        <v>1</v>
      </c>
      <c r="K398">
        <v>44.38</v>
      </c>
      <c r="L398">
        <v>51.25</v>
      </c>
      <c r="M398">
        <v>0.44374999999999998</v>
      </c>
      <c r="N398">
        <v>0.51249999999999996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f t="shared" si="7"/>
        <v>5</v>
      </c>
    </row>
    <row r="399" spans="1:147">
      <c r="A399" t="s">
        <v>494</v>
      </c>
      <c r="B399" t="s">
        <v>533</v>
      </c>
      <c r="C399">
        <v>17</v>
      </c>
      <c r="D399" t="s">
        <v>539</v>
      </c>
      <c r="E399" t="s">
        <v>201</v>
      </c>
      <c r="F399" t="s">
        <v>133</v>
      </c>
      <c r="G399">
        <v>1</v>
      </c>
      <c r="H399">
        <v>2</v>
      </c>
      <c r="I399">
        <v>0</v>
      </c>
      <c r="J399">
        <v>0</v>
      </c>
      <c r="K399">
        <v>18.13</v>
      </c>
      <c r="L399">
        <v>80.63</v>
      </c>
      <c r="M399">
        <v>0.18124999999999999</v>
      </c>
      <c r="N399">
        <v>0.80625000000000002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f t="shared" si="7"/>
        <v>3</v>
      </c>
    </row>
    <row r="400" spans="1:147">
      <c r="A400" t="s">
        <v>494</v>
      </c>
      <c r="B400" t="s">
        <v>533</v>
      </c>
      <c r="C400">
        <v>17</v>
      </c>
      <c r="D400" t="s">
        <v>539</v>
      </c>
      <c r="E400" t="s">
        <v>202</v>
      </c>
      <c r="F400" t="s">
        <v>133</v>
      </c>
      <c r="G400">
        <v>1</v>
      </c>
      <c r="H400">
        <v>2</v>
      </c>
      <c r="I400">
        <v>0</v>
      </c>
      <c r="J400">
        <v>0</v>
      </c>
      <c r="K400">
        <v>48.13</v>
      </c>
      <c r="L400">
        <v>50</v>
      </c>
      <c r="M400">
        <v>0.48125000000000001</v>
      </c>
      <c r="N400">
        <v>0.5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f t="shared" si="7"/>
        <v>2</v>
      </c>
    </row>
    <row r="401" spans="1:147">
      <c r="A401" t="s">
        <v>494</v>
      </c>
      <c r="B401" t="s">
        <v>533</v>
      </c>
      <c r="C401">
        <v>17</v>
      </c>
      <c r="D401" t="s">
        <v>539</v>
      </c>
      <c r="E401" t="s">
        <v>203</v>
      </c>
      <c r="F401" t="s">
        <v>133</v>
      </c>
      <c r="G401">
        <v>1</v>
      </c>
      <c r="H401">
        <v>2</v>
      </c>
      <c r="I401">
        <v>0</v>
      </c>
      <c r="J401">
        <v>0</v>
      </c>
      <c r="K401">
        <v>43.13</v>
      </c>
      <c r="L401">
        <v>56.25</v>
      </c>
      <c r="M401">
        <v>0.43125000000000002</v>
      </c>
      <c r="N401">
        <v>0.5625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f t="shared" si="7"/>
        <v>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0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M16" sqref="M16"/>
    </sheetView>
  </sheetViews>
  <sheetFormatPr baseColWidth="10" defaultRowHeight="15" x14ac:dyDescent="0"/>
  <sheetData>
    <row r="1" spans="1:154">
      <c r="A1" t="s">
        <v>0</v>
      </c>
      <c r="B1" t="s">
        <v>1</v>
      </c>
      <c r="C1" t="s">
        <v>540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541</v>
      </c>
      <c r="J1" t="s">
        <v>542</v>
      </c>
      <c r="K1" t="s">
        <v>543</v>
      </c>
      <c r="L1" t="s">
        <v>544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545</v>
      </c>
      <c r="CK1" t="s">
        <v>546</v>
      </c>
      <c r="CL1" t="s">
        <v>547</v>
      </c>
      <c r="CM1" t="s">
        <v>548</v>
      </c>
      <c r="CN1" t="s">
        <v>549</v>
      </c>
      <c r="CO1" t="s">
        <v>550</v>
      </c>
      <c r="CP1" t="s">
        <v>551</v>
      </c>
      <c r="CQ1" t="s">
        <v>552</v>
      </c>
      <c r="CR1" t="s">
        <v>553</v>
      </c>
      <c r="CS1" t="s">
        <v>554</v>
      </c>
      <c r="CT1" t="s">
        <v>555</v>
      </c>
      <c r="CU1" t="s">
        <v>556</v>
      </c>
      <c r="CV1" t="s">
        <v>557</v>
      </c>
      <c r="CW1" t="s">
        <v>558</v>
      </c>
      <c r="CX1" t="s">
        <v>559</v>
      </c>
      <c r="CY1" t="s">
        <v>560</v>
      </c>
      <c r="CZ1" t="s">
        <v>561</v>
      </c>
      <c r="DA1" t="s">
        <v>562</v>
      </c>
      <c r="DB1" t="s">
        <v>563</v>
      </c>
      <c r="DC1" t="s">
        <v>564</v>
      </c>
      <c r="DD1" t="s">
        <v>565</v>
      </c>
      <c r="DE1" t="s">
        <v>566</v>
      </c>
      <c r="DF1" t="s">
        <v>567</v>
      </c>
      <c r="DG1" t="s">
        <v>568</v>
      </c>
      <c r="DH1" t="s">
        <v>569</v>
      </c>
      <c r="DI1" t="s">
        <v>570</v>
      </c>
      <c r="DJ1" t="s">
        <v>571</v>
      </c>
      <c r="DK1" t="s">
        <v>572</v>
      </c>
      <c r="DL1" t="s">
        <v>573</v>
      </c>
      <c r="DM1" t="s">
        <v>574</v>
      </c>
      <c r="DN1" t="s">
        <v>575</v>
      </c>
      <c r="DO1" t="s">
        <v>576</v>
      </c>
      <c r="DP1" t="s">
        <v>577</v>
      </c>
      <c r="DQ1" t="s">
        <v>578</v>
      </c>
      <c r="DR1" t="s">
        <v>579</v>
      </c>
      <c r="DS1" t="s">
        <v>580</v>
      </c>
      <c r="DT1" t="s">
        <v>581</v>
      </c>
      <c r="DU1" t="s">
        <v>582</v>
      </c>
      <c r="DV1" t="s">
        <v>583</v>
      </c>
      <c r="DW1" t="s">
        <v>584</v>
      </c>
      <c r="DX1" t="s">
        <v>585</v>
      </c>
      <c r="DY1" t="s">
        <v>586</v>
      </c>
      <c r="DZ1" t="s">
        <v>587</v>
      </c>
      <c r="EA1" t="s">
        <v>588</v>
      </c>
      <c r="EB1" t="s">
        <v>589</v>
      </c>
      <c r="EC1" t="s">
        <v>590</v>
      </c>
      <c r="ED1" t="s">
        <v>591</v>
      </c>
      <c r="EE1" t="s">
        <v>592</v>
      </c>
      <c r="EF1" t="s">
        <v>593</v>
      </c>
      <c r="EG1" t="s">
        <v>594</v>
      </c>
      <c r="EH1" t="s">
        <v>595</v>
      </c>
      <c r="EI1" t="s">
        <v>596</v>
      </c>
      <c r="EJ1" t="s">
        <v>597</v>
      </c>
      <c r="EK1" t="s">
        <v>598</v>
      </c>
      <c r="EL1" t="s">
        <v>599</v>
      </c>
      <c r="EM1" t="s">
        <v>600</v>
      </c>
      <c r="EN1" t="s">
        <v>601</v>
      </c>
      <c r="EO1" t="s">
        <v>602</v>
      </c>
      <c r="EP1" t="s">
        <v>603</v>
      </c>
      <c r="EQ1" t="s">
        <v>609</v>
      </c>
      <c r="ES1" t="s">
        <v>610</v>
      </c>
    </row>
    <row r="2" spans="1:154">
      <c r="A2" t="s">
        <v>82</v>
      </c>
      <c r="B2" t="s">
        <v>83</v>
      </c>
      <c r="C2">
        <v>5</v>
      </c>
      <c r="D2" t="s">
        <v>84</v>
      </c>
      <c r="E2" t="s">
        <v>85</v>
      </c>
      <c r="F2" t="s">
        <v>86</v>
      </c>
      <c r="G2">
        <v>11</v>
      </c>
      <c r="H2">
        <v>13</v>
      </c>
      <c r="I2">
        <v>4</v>
      </c>
      <c r="J2">
        <v>3</v>
      </c>
      <c r="K2">
        <v>24.38</v>
      </c>
      <c r="L2">
        <v>7.5</v>
      </c>
      <c r="M2">
        <v>0.24399999999999999</v>
      </c>
      <c r="N2">
        <v>7.4999999999999997E-2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2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f>SUM(O2:EP2)</f>
        <v>18</v>
      </c>
      <c r="ES2">
        <v>13</v>
      </c>
      <c r="ET2" t="s">
        <v>209</v>
      </c>
      <c r="EU2" t="s">
        <v>210</v>
      </c>
      <c r="EV2">
        <v>1</v>
      </c>
      <c r="EW2" t="s">
        <v>211</v>
      </c>
      <c r="EX2" t="s">
        <v>212</v>
      </c>
    </row>
    <row r="3" spans="1:154">
      <c r="A3" t="s">
        <v>82</v>
      </c>
      <c r="B3" t="s">
        <v>83</v>
      </c>
      <c r="C3">
        <v>5</v>
      </c>
      <c r="D3" t="s">
        <v>84</v>
      </c>
      <c r="E3" t="s">
        <v>87</v>
      </c>
      <c r="F3" t="s">
        <v>86</v>
      </c>
      <c r="G3">
        <v>12</v>
      </c>
      <c r="H3">
        <v>14</v>
      </c>
      <c r="I3">
        <v>3</v>
      </c>
      <c r="J3">
        <v>3</v>
      </c>
      <c r="K3">
        <v>21.25</v>
      </c>
      <c r="L3">
        <v>0</v>
      </c>
      <c r="M3">
        <v>0.21299999999999999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f t="shared" ref="EQ3:EQ36" si="0">SUM(O3:EP3)</f>
        <v>17</v>
      </c>
      <c r="ES3">
        <v>9</v>
      </c>
      <c r="ET3" t="s">
        <v>209</v>
      </c>
      <c r="EU3" t="s">
        <v>210</v>
      </c>
      <c r="EV3">
        <v>1</v>
      </c>
      <c r="EW3" t="s">
        <v>211</v>
      </c>
      <c r="EX3" t="s">
        <v>213</v>
      </c>
    </row>
    <row r="4" spans="1:154">
      <c r="A4" t="s">
        <v>82</v>
      </c>
      <c r="B4" t="s">
        <v>83</v>
      </c>
      <c r="C4">
        <v>5</v>
      </c>
      <c r="D4" t="s">
        <v>84</v>
      </c>
      <c r="E4" t="s">
        <v>88</v>
      </c>
      <c r="F4" t="s">
        <v>86</v>
      </c>
      <c r="G4">
        <v>11</v>
      </c>
      <c r="H4">
        <v>13</v>
      </c>
      <c r="I4">
        <v>1</v>
      </c>
      <c r="J4">
        <v>1</v>
      </c>
      <c r="K4">
        <v>26.25</v>
      </c>
      <c r="L4">
        <v>0</v>
      </c>
      <c r="M4">
        <v>0.26300000000000001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f t="shared" si="0"/>
        <v>15</v>
      </c>
      <c r="ES4">
        <v>9</v>
      </c>
      <c r="ET4" t="s">
        <v>209</v>
      </c>
      <c r="EU4" t="s">
        <v>210</v>
      </c>
      <c r="EV4">
        <v>1</v>
      </c>
      <c r="EW4" t="s">
        <v>211</v>
      </c>
      <c r="EX4" t="s">
        <v>214</v>
      </c>
    </row>
    <row r="5" spans="1:154">
      <c r="A5" t="s">
        <v>82</v>
      </c>
      <c r="B5" t="s">
        <v>83</v>
      </c>
      <c r="C5">
        <v>5</v>
      </c>
      <c r="D5" t="s">
        <v>84</v>
      </c>
      <c r="E5" t="s">
        <v>89</v>
      </c>
      <c r="F5" t="s">
        <v>86</v>
      </c>
      <c r="G5">
        <v>10</v>
      </c>
      <c r="H5">
        <v>12</v>
      </c>
      <c r="I5">
        <v>1</v>
      </c>
      <c r="J5">
        <v>1</v>
      </c>
      <c r="K5">
        <v>25</v>
      </c>
      <c r="L5">
        <v>0</v>
      </c>
      <c r="M5">
        <v>0.25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f t="shared" si="0"/>
        <v>13</v>
      </c>
      <c r="ES5">
        <v>12</v>
      </c>
      <c r="ET5" t="s">
        <v>209</v>
      </c>
      <c r="EU5" t="s">
        <v>210</v>
      </c>
      <c r="EV5">
        <v>1</v>
      </c>
      <c r="EW5" t="s">
        <v>211</v>
      </c>
      <c r="EX5" t="s">
        <v>215</v>
      </c>
    </row>
    <row r="6" spans="1:154">
      <c r="A6" t="s">
        <v>82</v>
      </c>
      <c r="B6" t="s">
        <v>83</v>
      </c>
      <c r="C6">
        <v>5</v>
      </c>
      <c r="D6" t="s">
        <v>90</v>
      </c>
      <c r="E6" t="s">
        <v>91</v>
      </c>
      <c r="F6" t="s">
        <v>86</v>
      </c>
      <c r="G6">
        <v>7</v>
      </c>
      <c r="H6">
        <v>9</v>
      </c>
      <c r="I6">
        <v>1</v>
      </c>
      <c r="J6">
        <v>1</v>
      </c>
      <c r="K6">
        <v>36.880000000000003</v>
      </c>
      <c r="L6">
        <v>0</v>
      </c>
      <c r="M6">
        <v>0.36899999999999999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f t="shared" si="0"/>
        <v>10</v>
      </c>
      <c r="ES6">
        <v>16</v>
      </c>
      <c r="ET6" t="s">
        <v>209</v>
      </c>
      <c r="EU6" t="s">
        <v>210</v>
      </c>
      <c r="EV6">
        <v>1</v>
      </c>
      <c r="EW6" t="s">
        <v>216</v>
      </c>
      <c r="EX6" t="s">
        <v>217</v>
      </c>
    </row>
    <row r="7" spans="1:154">
      <c r="A7" t="s">
        <v>82</v>
      </c>
      <c r="B7" t="s">
        <v>83</v>
      </c>
      <c r="C7">
        <v>5</v>
      </c>
      <c r="D7" t="s">
        <v>90</v>
      </c>
      <c r="E7" t="s">
        <v>92</v>
      </c>
      <c r="F7" t="s">
        <v>86</v>
      </c>
      <c r="G7">
        <v>8</v>
      </c>
      <c r="H7">
        <v>9</v>
      </c>
      <c r="I7">
        <v>0</v>
      </c>
      <c r="J7">
        <v>0</v>
      </c>
      <c r="K7">
        <v>22.5</v>
      </c>
      <c r="L7">
        <v>0</v>
      </c>
      <c r="M7">
        <v>0.22500000000000001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f t="shared" si="0"/>
        <v>8</v>
      </c>
      <c r="ES7">
        <v>13</v>
      </c>
      <c r="ET7" t="s">
        <v>209</v>
      </c>
      <c r="EU7" t="s">
        <v>210</v>
      </c>
      <c r="EV7">
        <v>1</v>
      </c>
      <c r="EW7" t="s">
        <v>216</v>
      </c>
      <c r="EX7" t="s">
        <v>218</v>
      </c>
    </row>
    <row r="8" spans="1:154">
      <c r="A8" t="s">
        <v>82</v>
      </c>
      <c r="B8" t="s">
        <v>83</v>
      </c>
      <c r="C8">
        <v>5</v>
      </c>
      <c r="D8" t="s">
        <v>90</v>
      </c>
      <c r="E8" t="s">
        <v>93</v>
      </c>
      <c r="F8" t="s">
        <v>86</v>
      </c>
      <c r="G8">
        <v>6</v>
      </c>
      <c r="H8">
        <v>8</v>
      </c>
      <c r="I8">
        <v>3</v>
      </c>
      <c r="J8">
        <v>2</v>
      </c>
      <c r="K8">
        <v>20.63</v>
      </c>
      <c r="L8">
        <v>0</v>
      </c>
      <c r="M8">
        <v>0.20599999999999999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2</v>
      </c>
      <c r="EM8">
        <v>0</v>
      </c>
      <c r="EN8">
        <v>0</v>
      </c>
      <c r="EO8">
        <v>0</v>
      </c>
      <c r="EP8">
        <v>0</v>
      </c>
      <c r="EQ8">
        <f t="shared" si="0"/>
        <v>11</v>
      </c>
      <c r="ES8">
        <v>15</v>
      </c>
      <c r="ET8" t="s">
        <v>209</v>
      </c>
      <c r="EU8" t="s">
        <v>210</v>
      </c>
      <c r="EV8">
        <v>1</v>
      </c>
      <c r="EW8" t="s">
        <v>216</v>
      </c>
      <c r="EX8" t="s">
        <v>219</v>
      </c>
    </row>
    <row r="9" spans="1:154">
      <c r="A9" t="s">
        <v>82</v>
      </c>
      <c r="B9" t="s">
        <v>83</v>
      </c>
      <c r="C9">
        <v>5</v>
      </c>
      <c r="D9" t="s">
        <v>90</v>
      </c>
      <c r="E9" t="s">
        <v>94</v>
      </c>
      <c r="F9" t="s">
        <v>86</v>
      </c>
      <c r="G9">
        <v>6</v>
      </c>
      <c r="H9">
        <v>8</v>
      </c>
      <c r="I9">
        <v>0</v>
      </c>
      <c r="J9">
        <v>0</v>
      </c>
      <c r="K9">
        <v>30.63</v>
      </c>
      <c r="L9">
        <v>0</v>
      </c>
      <c r="M9">
        <v>0.30599999999999999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f t="shared" si="0"/>
        <v>8</v>
      </c>
      <c r="ES9">
        <v>10</v>
      </c>
      <c r="ET9" t="s">
        <v>209</v>
      </c>
      <c r="EU9" t="s">
        <v>210</v>
      </c>
      <c r="EV9">
        <v>1</v>
      </c>
      <c r="EW9" t="s">
        <v>216</v>
      </c>
      <c r="EX9" t="s">
        <v>220</v>
      </c>
    </row>
    <row r="10" spans="1:154">
      <c r="A10" t="s">
        <v>82</v>
      </c>
      <c r="B10" t="s">
        <v>83</v>
      </c>
      <c r="C10">
        <v>5</v>
      </c>
      <c r="D10" t="s">
        <v>95</v>
      </c>
      <c r="E10" t="s">
        <v>96</v>
      </c>
      <c r="F10" t="s">
        <v>86</v>
      </c>
      <c r="G10">
        <v>10</v>
      </c>
      <c r="H10">
        <v>12</v>
      </c>
      <c r="I10">
        <v>1</v>
      </c>
      <c r="J10">
        <v>1</v>
      </c>
      <c r="K10">
        <v>46.88</v>
      </c>
      <c r="L10">
        <v>0</v>
      </c>
      <c r="M10">
        <v>0.46899999999999997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f t="shared" si="0"/>
        <v>13</v>
      </c>
      <c r="ES10">
        <v>19</v>
      </c>
      <c r="ET10" t="s">
        <v>209</v>
      </c>
      <c r="EU10" t="s">
        <v>210</v>
      </c>
      <c r="EV10">
        <v>1</v>
      </c>
      <c r="EW10" t="s">
        <v>221</v>
      </c>
      <c r="EX10" t="s">
        <v>222</v>
      </c>
    </row>
    <row r="11" spans="1:154">
      <c r="A11" t="s">
        <v>82</v>
      </c>
      <c r="B11" t="s">
        <v>83</v>
      </c>
      <c r="C11">
        <v>5</v>
      </c>
      <c r="D11" t="s">
        <v>95</v>
      </c>
      <c r="E11" t="s">
        <v>97</v>
      </c>
      <c r="F11" t="s">
        <v>86</v>
      </c>
      <c r="G11">
        <v>9</v>
      </c>
      <c r="H11">
        <v>11</v>
      </c>
      <c r="I11">
        <v>2</v>
      </c>
      <c r="J11">
        <v>2</v>
      </c>
      <c r="K11">
        <v>41.25</v>
      </c>
      <c r="L11">
        <v>0</v>
      </c>
      <c r="M11">
        <v>0.41299999999999998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f t="shared" si="0"/>
        <v>13</v>
      </c>
      <c r="ES11">
        <v>15</v>
      </c>
      <c r="ET11" t="s">
        <v>209</v>
      </c>
      <c r="EU11" t="s">
        <v>210</v>
      </c>
      <c r="EV11">
        <v>1</v>
      </c>
      <c r="EW11" t="s">
        <v>221</v>
      </c>
      <c r="EX11" t="s">
        <v>223</v>
      </c>
    </row>
    <row r="12" spans="1:154">
      <c r="A12" t="s">
        <v>82</v>
      </c>
      <c r="B12" t="s">
        <v>83</v>
      </c>
      <c r="C12">
        <v>5</v>
      </c>
      <c r="D12" t="s">
        <v>95</v>
      </c>
      <c r="E12" t="s">
        <v>98</v>
      </c>
      <c r="F12" t="s">
        <v>86</v>
      </c>
      <c r="G12">
        <v>8</v>
      </c>
      <c r="H12">
        <v>10</v>
      </c>
      <c r="I12">
        <v>6</v>
      </c>
      <c r="J12">
        <v>5</v>
      </c>
      <c r="K12">
        <v>19.38</v>
      </c>
      <c r="L12">
        <v>7.5</v>
      </c>
      <c r="M12">
        <v>0.19400000000000001</v>
      </c>
      <c r="N12">
        <v>7.4999999999999997E-2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2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1</v>
      </c>
      <c r="EO12">
        <v>0</v>
      </c>
      <c r="EP12">
        <v>0</v>
      </c>
      <c r="EQ12">
        <f t="shared" si="0"/>
        <v>16</v>
      </c>
      <c r="ES12">
        <v>19</v>
      </c>
      <c r="ET12" t="s">
        <v>209</v>
      </c>
      <c r="EU12" t="s">
        <v>210</v>
      </c>
      <c r="EV12">
        <v>1</v>
      </c>
      <c r="EW12" t="s">
        <v>221</v>
      </c>
      <c r="EX12" t="s">
        <v>224</v>
      </c>
    </row>
    <row r="13" spans="1:154">
      <c r="A13" t="s">
        <v>82</v>
      </c>
      <c r="B13" t="s">
        <v>83</v>
      </c>
      <c r="C13">
        <v>5</v>
      </c>
      <c r="D13" t="s">
        <v>95</v>
      </c>
      <c r="E13" t="s">
        <v>99</v>
      </c>
      <c r="F13" t="s">
        <v>86</v>
      </c>
      <c r="G13">
        <v>8</v>
      </c>
      <c r="H13">
        <v>10</v>
      </c>
      <c r="I13">
        <v>6</v>
      </c>
      <c r="J13">
        <v>1</v>
      </c>
      <c r="K13">
        <v>42.5</v>
      </c>
      <c r="L13">
        <v>0</v>
      </c>
      <c r="M13">
        <v>0.42499999999999999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  <c r="AY13">
        <v>0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6</v>
      </c>
      <c r="EM13">
        <v>0</v>
      </c>
      <c r="EN13">
        <v>0</v>
      </c>
      <c r="EO13">
        <v>0</v>
      </c>
      <c r="EP13">
        <v>0</v>
      </c>
      <c r="EQ13">
        <f t="shared" si="0"/>
        <v>16</v>
      </c>
      <c r="ES13">
        <v>17</v>
      </c>
      <c r="ET13" t="s">
        <v>209</v>
      </c>
      <c r="EU13" t="s">
        <v>210</v>
      </c>
      <c r="EV13">
        <v>1</v>
      </c>
      <c r="EW13" t="s">
        <v>221</v>
      </c>
      <c r="EX13" t="s">
        <v>225</v>
      </c>
    </row>
    <row r="14" spans="1:154">
      <c r="A14" t="s">
        <v>82</v>
      </c>
      <c r="B14" t="s">
        <v>83</v>
      </c>
      <c r="C14">
        <v>5</v>
      </c>
      <c r="D14" t="s">
        <v>100</v>
      </c>
      <c r="E14" t="s">
        <v>101</v>
      </c>
      <c r="F14" t="s">
        <v>86</v>
      </c>
      <c r="G14">
        <v>12</v>
      </c>
      <c r="H14">
        <v>14</v>
      </c>
      <c r="I14">
        <v>7</v>
      </c>
      <c r="J14">
        <v>5</v>
      </c>
      <c r="K14">
        <v>23.13</v>
      </c>
      <c r="L14">
        <v>0</v>
      </c>
      <c r="M14">
        <v>0.23100000000000001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2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f t="shared" si="0"/>
        <v>20</v>
      </c>
      <c r="ES14">
        <v>19</v>
      </c>
      <c r="ET14" t="s">
        <v>209</v>
      </c>
      <c r="EU14" t="s">
        <v>210</v>
      </c>
      <c r="EV14">
        <v>1</v>
      </c>
      <c r="EW14" t="s">
        <v>226</v>
      </c>
      <c r="EX14" t="s">
        <v>227</v>
      </c>
    </row>
    <row r="15" spans="1:154">
      <c r="A15" t="s">
        <v>82</v>
      </c>
      <c r="B15" t="s">
        <v>83</v>
      </c>
      <c r="C15">
        <v>5</v>
      </c>
      <c r="D15" t="s">
        <v>100</v>
      </c>
      <c r="E15" t="s">
        <v>102</v>
      </c>
      <c r="F15" t="s">
        <v>86</v>
      </c>
      <c r="G15">
        <v>11</v>
      </c>
      <c r="H15">
        <v>13</v>
      </c>
      <c r="I15">
        <v>6</v>
      </c>
      <c r="J15">
        <v>5</v>
      </c>
      <c r="K15">
        <v>27.5</v>
      </c>
      <c r="L15">
        <v>0</v>
      </c>
      <c r="M15">
        <v>0.27500000000000002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1</v>
      </c>
      <c r="EN15">
        <v>0</v>
      </c>
      <c r="EO15">
        <v>0</v>
      </c>
      <c r="EP15">
        <v>0</v>
      </c>
      <c r="EQ15">
        <f t="shared" si="0"/>
        <v>19</v>
      </c>
      <c r="ES15">
        <v>26</v>
      </c>
      <c r="ET15" t="s">
        <v>209</v>
      </c>
      <c r="EU15" t="s">
        <v>210</v>
      </c>
      <c r="EV15">
        <v>1</v>
      </c>
      <c r="EW15" t="s">
        <v>226</v>
      </c>
      <c r="EX15" t="s">
        <v>228</v>
      </c>
    </row>
    <row r="16" spans="1:154">
      <c r="A16" t="s">
        <v>82</v>
      </c>
      <c r="B16" t="s">
        <v>83</v>
      </c>
      <c r="C16">
        <v>5</v>
      </c>
      <c r="D16" t="s">
        <v>100</v>
      </c>
      <c r="E16" t="s">
        <v>103</v>
      </c>
      <c r="F16" t="s">
        <v>86</v>
      </c>
      <c r="G16">
        <v>15</v>
      </c>
      <c r="H16">
        <v>17</v>
      </c>
      <c r="I16">
        <v>4</v>
      </c>
      <c r="J16">
        <v>3</v>
      </c>
      <c r="K16">
        <v>30.63</v>
      </c>
      <c r="L16">
        <v>0</v>
      </c>
      <c r="M16">
        <v>0.30599999999999999</v>
      </c>
      <c r="N16">
        <v>0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2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1</v>
      </c>
      <c r="EO16">
        <v>0</v>
      </c>
      <c r="EP16">
        <v>0</v>
      </c>
      <c r="EQ16">
        <f t="shared" si="0"/>
        <v>19</v>
      </c>
      <c r="ES16">
        <v>33</v>
      </c>
      <c r="ET16" t="s">
        <v>209</v>
      </c>
      <c r="EU16" t="s">
        <v>210</v>
      </c>
      <c r="EV16">
        <v>1</v>
      </c>
      <c r="EW16" t="s">
        <v>226</v>
      </c>
      <c r="EX16" t="s">
        <v>229</v>
      </c>
    </row>
    <row r="17" spans="1:154">
      <c r="A17" t="s">
        <v>82</v>
      </c>
      <c r="B17" t="s">
        <v>83</v>
      </c>
      <c r="C17">
        <v>5</v>
      </c>
      <c r="D17" t="s">
        <v>100</v>
      </c>
      <c r="E17" t="s">
        <v>104</v>
      </c>
      <c r="F17" t="s">
        <v>86</v>
      </c>
      <c r="G17">
        <v>11</v>
      </c>
      <c r="H17">
        <v>13</v>
      </c>
      <c r="I17">
        <v>3</v>
      </c>
      <c r="J17">
        <v>2</v>
      </c>
      <c r="K17">
        <v>20</v>
      </c>
      <c r="L17">
        <v>0</v>
      </c>
      <c r="M17">
        <v>0.2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f t="shared" si="0"/>
        <v>16</v>
      </c>
      <c r="ES17">
        <v>22</v>
      </c>
      <c r="ET17" t="s">
        <v>209</v>
      </c>
      <c r="EU17" t="s">
        <v>210</v>
      </c>
      <c r="EV17">
        <v>1</v>
      </c>
      <c r="EW17" t="s">
        <v>226</v>
      </c>
      <c r="EX17" t="s">
        <v>230</v>
      </c>
    </row>
    <row r="18" spans="1:154">
      <c r="A18" t="s">
        <v>82</v>
      </c>
      <c r="B18" t="s">
        <v>83</v>
      </c>
      <c r="C18">
        <v>5</v>
      </c>
      <c r="D18" t="s">
        <v>105</v>
      </c>
      <c r="E18" t="s">
        <v>106</v>
      </c>
      <c r="F18" t="s">
        <v>86</v>
      </c>
      <c r="G18">
        <v>13</v>
      </c>
      <c r="H18">
        <v>15</v>
      </c>
      <c r="I18">
        <v>8</v>
      </c>
      <c r="J18">
        <v>5</v>
      </c>
      <c r="K18">
        <v>18.13</v>
      </c>
      <c r="L18">
        <v>13.13</v>
      </c>
      <c r="M18">
        <v>0.18099999999999999</v>
      </c>
      <c r="N18">
        <v>0.13100000000000001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f t="shared" si="0"/>
        <v>22</v>
      </c>
      <c r="ES18">
        <v>15</v>
      </c>
      <c r="ET18" t="s">
        <v>209</v>
      </c>
      <c r="EU18" t="s">
        <v>210</v>
      </c>
      <c r="EV18">
        <v>1</v>
      </c>
      <c r="EW18" t="s">
        <v>231</v>
      </c>
      <c r="EX18" t="s">
        <v>232</v>
      </c>
    </row>
    <row r="19" spans="1:154">
      <c r="A19" t="s">
        <v>82</v>
      </c>
      <c r="B19" t="s">
        <v>83</v>
      </c>
      <c r="C19">
        <v>5</v>
      </c>
      <c r="D19" t="s">
        <v>105</v>
      </c>
      <c r="E19" t="s">
        <v>107</v>
      </c>
      <c r="F19" t="s">
        <v>86</v>
      </c>
      <c r="G19">
        <v>11</v>
      </c>
      <c r="H19">
        <v>13</v>
      </c>
      <c r="I19">
        <v>7</v>
      </c>
      <c r="J19">
        <v>5</v>
      </c>
      <c r="K19">
        <v>24.38</v>
      </c>
      <c r="L19">
        <v>6.25</v>
      </c>
      <c r="M19">
        <v>0.24399999999999999</v>
      </c>
      <c r="N19">
        <v>6.3E-2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2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2</v>
      </c>
      <c r="EM19">
        <v>0</v>
      </c>
      <c r="EN19">
        <v>0</v>
      </c>
      <c r="EO19">
        <v>0</v>
      </c>
      <c r="EP19">
        <v>0</v>
      </c>
      <c r="EQ19">
        <f t="shared" si="0"/>
        <v>21</v>
      </c>
      <c r="ES19">
        <v>15</v>
      </c>
      <c r="ET19" t="s">
        <v>209</v>
      </c>
      <c r="EU19" t="s">
        <v>210</v>
      </c>
      <c r="EV19">
        <v>1</v>
      </c>
      <c r="EW19" t="s">
        <v>231</v>
      </c>
      <c r="EX19" t="s">
        <v>233</v>
      </c>
    </row>
    <row r="20" spans="1:154">
      <c r="A20" t="s">
        <v>82</v>
      </c>
      <c r="B20" t="s">
        <v>83</v>
      </c>
      <c r="C20">
        <v>5</v>
      </c>
      <c r="D20" t="s">
        <v>105</v>
      </c>
      <c r="E20" t="s">
        <v>108</v>
      </c>
      <c r="F20" t="s">
        <v>86</v>
      </c>
      <c r="G20">
        <v>11</v>
      </c>
      <c r="H20">
        <v>13</v>
      </c>
      <c r="I20">
        <v>0</v>
      </c>
      <c r="J20">
        <v>0</v>
      </c>
      <c r="K20">
        <v>21.25</v>
      </c>
      <c r="L20">
        <v>5</v>
      </c>
      <c r="M20">
        <v>0.21299999999999999</v>
      </c>
      <c r="N20">
        <v>0.05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f t="shared" si="0"/>
        <v>13</v>
      </c>
      <c r="ES20">
        <v>12</v>
      </c>
      <c r="ET20" t="s">
        <v>209</v>
      </c>
      <c r="EU20" t="s">
        <v>210</v>
      </c>
      <c r="EV20">
        <v>1</v>
      </c>
      <c r="EW20" t="s">
        <v>231</v>
      </c>
      <c r="EX20" t="s">
        <v>234</v>
      </c>
    </row>
    <row r="21" spans="1:154">
      <c r="A21" t="s">
        <v>82</v>
      </c>
      <c r="B21" t="s">
        <v>83</v>
      </c>
      <c r="C21">
        <v>5</v>
      </c>
      <c r="D21" t="s">
        <v>105</v>
      </c>
      <c r="E21" t="s">
        <v>109</v>
      </c>
      <c r="F21" t="s">
        <v>86</v>
      </c>
      <c r="G21">
        <v>11</v>
      </c>
      <c r="H21">
        <v>13</v>
      </c>
      <c r="I21">
        <v>3</v>
      </c>
      <c r="J21">
        <v>3</v>
      </c>
      <c r="K21">
        <v>16.25</v>
      </c>
      <c r="L21">
        <v>8.75</v>
      </c>
      <c r="M21">
        <v>0.16300000000000001</v>
      </c>
      <c r="N21">
        <v>8.7999999999999995E-2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f t="shared" si="0"/>
        <v>17</v>
      </c>
      <c r="ES21">
        <v>9</v>
      </c>
      <c r="ET21" t="s">
        <v>209</v>
      </c>
      <c r="EU21" t="s">
        <v>210</v>
      </c>
      <c r="EV21">
        <v>1</v>
      </c>
      <c r="EW21" t="s">
        <v>231</v>
      </c>
      <c r="EX21" t="s">
        <v>235</v>
      </c>
    </row>
    <row r="22" spans="1:154">
      <c r="A22" t="s">
        <v>82</v>
      </c>
      <c r="B22" t="s">
        <v>83</v>
      </c>
      <c r="C22">
        <v>5</v>
      </c>
      <c r="D22" t="s">
        <v>110</v>
      </c>
      <c r="E22" t="s">
        <v>111</v>
      </c>
      <c r="F22" t="s">
        <v>86</v>
      </c>
      <c r="G22">
        <v>12</v>
      </c>
      <c r="H22">
        <v>14</v>
      </c>
      <c r="I22">
        <v>0</v>
      </c>
      <c r="J22">
        <v>0</v>
      </c>
      <c r="K22">
        <v>12.5</v>
      </c>
      <c r="L22">
        <v>5.63</v>
      </c>
      <c r="M22">
        <v>0.125</v>
      </c>
      <c r="N22">
        <v>5.6000000000000001E-2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f t="shared" si="0"/>
        <v>15</v>
      </c>
      <c r="ES22">
        <v>17</v>
      </c>
      <c r="ET22" t="s">
        <v>209</v>
      </c>
      <c r="EU22" t="s">
        <v>210</v>
      </c>
      <c r="EV22">
        <v>1</v>
      </c>
      <c r="EW22" t="s">
        <v>236</v>
      </c>
      <c r="EX22" t="s">
        <v>237</v>
      </c>
    </row>
    <row r="23" spans="1:154">
      <c r="A23" t="s">
        <v>82</v>
      </c>
      <c r="B23" t="s">
        <v>83</v>
      </c>
      <c r="C23">
        <v>5</v>
      </c>
      <c r="D23" t="s">
        <v>110</v>
      </c>
      <c r="E23" t="s">
        <v>112</v>
      </c>
      <c r="F23" t="s">
        <v>86</v>
      </c>
      <c r="G23">
        <v>10</v>
      </c>
      <c r="H23">
        <v>12</v>
      </c>
      <c r="I23">
        <v>1</v>
      </c>
      <c r="J23">
        <v>1</v>
      </c>
      <c r="K23">
        <v>15.63</v>
      </c>
      <c r="L23">
        <v>0</v>
      </c>
      <c r="M23">
        <v>0.156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f t="shared" si="0"/>
        <v>13</v>
      </c>
      <c r="ES23">
        <v>19</v>
      </c>
      <c r="ET23" t="s">
        <v>209</v>
      </c>
      <c r="EU23" t="s">
        <v>210</v>
      </c>
      <c r="EV23">
        <v>1</v>
      </c>
      <c r="EW23" t="s">
        <v>236</v>
      </c>
      <c r="EX23" t="s">
        <v>238</v>
      </c>
    </row>
    <row r="24" spans="1:154">
      <c r="A24" t="s">
        <v>82</v>
      </c>
      <c r="B24" t="s">
        <v>83</v>
      </c>
      <c r="C24">
        <v>5</v>
      </c>
      <c r="D24" t="s">
        <v>110</v>
      </c>
      <c r="E24" t="s">
        <v>113</v>
      </c>
      <c r="F24" t="s">
        <v>86</v>
      </c>
      <c r="G24">
        <v>11</v>
      </c>
      <c r="H24">
        <v>13</v>
      </c>
      <c r="I24">
        <v>0</v>
      </c>
      <c r="J24">
        <v>0</v>
      </c>
      <c r="K24">
        <v>7.5</v>
      </c>
      <c r="L24">
        <v>3.75</v>
      </c>
      <c r="M24">
        <v>7.4999999999999997E-2</v>
      </c>
      <c r="N24">
        <v>3.7999999999999999E-2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f t="shared" si="0"/>
        <v>14</v>
      </c>
      <c r="ES24">
        <v>17</v>
      </c>
      <c r="ET24" t="s">
        <v>209</v>
      </c>
      <c r="EU24" t="s">
        <v>210</v>
      </c>
      <c r="EV24">
        <v>1</v>
      </c>
      <c r="EW24" t="s">
        <v>236</v>
      </c>
      <c r="EX24" t="s">
        <v>239</v>
      </c>
    </row>
    <row r="25" spans="1:154">
      <c r="A25" t="s">
        <v>82</v>
      </c>
      <c r="B25" t="s">
        <v>83</v>
      </c>
      <c r="C25">
        <v>5</v>
      </c>
      <c r="D25" t="s">
        <v>110</v>
      </c>
      <c r="E25" t="s">
        <v>114</v>
      </c>
      <c r="F25" t="s">
        <v>86</v>
      </c>
      <c r="G25">
        <v>10</v>
      </c>
      <c r="H25">
        <v>12</v>
      </c>
      <c r="I25">
        <v>4</v>
      </c>
      <c r="J25">
        <v>2</v>
      </c>
      <c r="K25">
        <v>8.1300000000000008</v>
      </c>
      <c r="L25">
        <v>2.5</v>
      </c>
      <c r="M25">
        <v>8.1000000000000003E-2</v>
      </c>
      <c r="N25">
        <v>2.5000000000000001E-2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3</v>
      </c>
      <c r="EN25">
        <v>0</v>
      </c>
      <c r="EO25">
        <v>0</v>
      </c>
      <c r="EP25">
        <v>0</v>
      </c>
      <c r="EQ25">
        <f t="shared" si="0"/>
        <v>17</v>
      </c>
      <c r="ES25">
        <v>23</v>
      </c>
      <c r="ET25" t="s">
        <v>209</v>
      </c>
      <c r="EU25" t="s">
        <v>210</v>
      </c>
      <c r="EV25">
        <v>1</v>
      </c>
      <c r="EW25" t="s">
        <v>236</v>
      </c>
      <c r="EX25" t="s">
        <v>240</v>
      </c>
    </row>
    <row r="26" spans="1:154">
      <c r="A26" t="s">
        <v>82</v>
      </c>
      <c r="B26" t="s">
        <v>115</v>
      </c>
      <c r="C26">
        <v>7</v>
      </c>
      <c r="D26" t="s">
        <v>116</v>
      </c>
      <c r="E26" t="s">
        <v>117</v>
      </c>
      <c r="F26" t="s">
        <v>86</v>
      </c>
      <c r="G26">
        <v>15</v>
      </c>
      <c r="H26">
        <v>17</v>
      </c>
      <c r="I26">
        <v>4</v>
      </c>
      <c r="J26">
        <v>2</v>
      </c>
      <c r="K26">
        <v>24.38</v>
      </c>
      <c r="L26">
        <v>0</v>
      </c>
      <c r="M26">
        <v>0.24399999999999999</v>
      </c>
      <c r="N26">
        <v>0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3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f t="shared" si="0"/>
        <v>21</v>
      </c>
      <c r="ES26">
        <v>24</v>
      </c>
      <c r="ET26" t="s">
        <v>209</v>
      </c>
      <c r="EU26" t="s">
        <v>241</v>
      </c>
      <c r="EV26">
        <v>2</v>
      </c>
      <c r="EW26" t="s">
        <v>242</v>
      </c>
      <c r="EX26" t="s">
        <v>243</v>
      </c>
    </row>
    <row r="27" spans="1:154">
      <c r="A27" t="s">
        <v>82</v>
      </c>
      <c r="B27" t="s">
        <v>115</v>
      </c>
      <c r="C27">
        <v>7</v>
      </c>
      <c r="D27" t="s">
        <v>116</v>
      </c>
      <c r="E27" t="s">
        <v>118</v>
      </c>
      <c r="F27" t="s">
        <v>86</v>
      </c>
      <c r="G27">
        <v>10</v>
      </c>
      <c r="H27">
        <v>12</v>
      </c>
      <c r="I27">
        <v>3</v>
      </c>
      <c r="J27">
        <v>3</v>
      </c>
      <c r="K27">
        <v>26.25</v>
      </c>
      <c r="L27">
        <v>0</v>
      </c>
      <c r="M27">
        <v>0.26300000000000001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f t="shared" si="0"/>
        <v>16</v>
      </c>
      <c r="ES27">
        <v>23</v>
      </c>
      <c r="ET27" t="s">
        <v>209</v>
      </c>
      <c r="EU27" t="s">
        <v>241</v>
      </c>
      <c r="EV27">
        <v>2</v>
      </c>
      <c r="EW27" t="s">
        <v>242</v>
      </c>
      <c r="EX27" t="s">
        <v>244</v>
      </c>
    </row>
    <row r="28" spans="1:154">
      <c r="A28" t="s">
        <v>82</v>
      </c>
      <c r="B28" t="s">
        <v>115</v>
      </c>
      <c r="C28">
        <v>7</v>
      </c>
      <c r="D28" t="s">
        <v>116</v>
      </c>
      <c r="E28" t="s">
        <v>119</v>
      </c>
      <c r="F28" t="s">
        <v>86</v>
      </c>
      <c r="G28">
        <v>11</v>
      </c>
      <c r="H28">
        <v>12</v>
      </c>
      <c r="I28">
        <v>2</v>
      </c>
      <c r="J28">
        <v>2</v>
      </c>
      <c r="K28">
        <v>32.5</v>
      </c>
      <c r="L28">
        <v>0</v>
      </c>
      <c r="M28">
        <v>0.32500000000000001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f t="shared" si="0"/>
        <v>15</v>
      </c>
      <c r="ES28">
        <v>17</v>
      </c>
      <c r="ET28" t="s">
        <v>209</v>
      </c>
      <c r="EU28" t="s">
        <v>241</v>
      </c>
      <c r="EV28">
        <v>2</v>
      </c>
      <c r="EW28" t="s">
        <v>242</v>
      </c>
      <c r="EX28" t="s">
        <v>245</v>
      </c>
    </row>
    <row r="29" spans="1:154">
      <c r="A29" t="s">
        <v>82</v>
      </c>
      <c r="B29" t="s">
        <v>115</v>
      </c>
      <c r="C29">
        <v>7</v>
      </c>
      <c r="D29" t="s">
        <v>116</v>
      </c>
      <c r="E29" t="s">
        <v>120</v>
      </c>
      <c r="F29" t="s">
        <v>86</v>
      </c>
      <c r="G29">
        <v>10</v>
      </c>
      <c r="H29">
        <v>11</v>
      </c>
      <c r="I29">
        <v>1</v>
      </c>
      <c r="J29">
        <v>1</v>
      </c>
      <c r="K29">
        <v>10.63</v>
      </c>
      <c r="L29">
        <v>0</v>
      </c>
      <c r="M29">
        <v>0.106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f t="shared" si="0"/>
        <v>13</v>
      </c>
      <c r="ES29">
        <v>23</v>
      </c>
      <c r="ET29" t="s">
        <v>209</v>
      </c>
      <c r="EU29" t="s">
        <v>241</v>
      </c>
      <c r="EV29">
        <v>2</v>
      </c>
      <c r="EW29" t="s">
        <v>242</v>
      </c>
      <c r="EX29" t="s">
        <v>246</v>
      </c>
    </row>
    <row r="30" spans="1:154">
      <c r="A30" t="s">
        <v>82</v>
      </c>
      <c r="B30" t="s">
        <v>115</v>
      </c>
      <c r="C30">
        <v>7</v>
      </c>
      <c r="D30" t="s">
        <v>121</v>
      </c>
      <c r="E30" t="s">
        <v>122</v>
      </c>
      <c r="F30" t="s">
        <v>86</v>
      </c>
      <c r="G30">
        <v>10</v>
      </c>
      <c r="H30">
        <v>12</v>
      </c>
      <c r="I30">
        <v>2</v>
      </c>
      <c r="J30">
        <v>2</v>
      </c>
      <c r="K30">
        <v>17.5</v>
      </c>
      <c r="L30">
        <v>0</v>
      </c>
      <c r="M30">
        <v>0.17499999999999999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f t="shared" si="0"/>
        <v>14</v>
      </c>
      <c r="ES30">
        <v>17</v>
      </c>
      <c r="ET30" t="s">
        <v>209</v>
      </c>
      <c r="EU30" t="s">
        <v>241</v>
      </c>
      <c r="EV30">
        <v>2</v>
      </c>
      <c r="EW30" t="s">
        <v>247</v>
      </c>
      <c r="EX30" t="s">
        <v>248</v>
      </c>
    </row>
    <row r="31" spans="1:154">
      <c r="A31" t="s">
        <v>82</v>
      </c>
      <c r="B31" t="s">
        <v>115</v>
      </c>
      <c r="C31">
        <v>7</v>
      </c>
      <c r="D31" t="s">
        <v>121</v>
      </c>
      <c r="E31" t="s">
        <v>123</v>
      </c>
      <c r="F31" t="s">
        <v>86</v>
      </c>
      <c r="G31">
        <v>10</v>
      </c>
      <c r="H31">
        <v>12</v>
      </c>
      <c r="I31">
        <v>2</v>
      </c>
      <c r="J31">
        <v>2</v>
      </c>
      <c r="K31">
        <v>23.13</v>
      </c>
      <c r="L31">
        <v>0</v>
      </c>
      <c r="M31">
        <v>0.23100000000000001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f t="shared" si="0"/>
        <v>15</v>
      </c>
      <c r="ES31">
        <v>22</v>
      </c>
      <c r="ET31" t="s">
        <v>209</v>
      </c>
      <c r="EU31" t="s">
        <v>241</v>
      </c>
      <c r="EV31">
        <v>2</v>
      </c>
      <c r="EW31" t="s">
        <v>247</v>
      </c>
      <c r="EX31" t="s">
        <v>249</v>
      </c>
    </row>
    <row r="32" spans="1:154">
      <c r="A32" t="s">
        <v>82</v>
      </c>
      <c r="B32" t="s">
        <v>115</v>
      </c>
      <c r="C32">
        <v>7</v>
      </c>
      <c r="D32" t="s">
        <v>121</v>
      </c>
      <c r="E32" t="s">
        <v>124</v>
      </c>
      <c r="F32" t="s">
        <v>86</v>
      </c>
      <c r="G32">
        <v>9</v>
      </c>
      <c r="H32">
        <v>11</v>
      </c>
      <c r="I32">
        <v>2</v>
      </c>
      <c r="J32">
        <v>1</v>
      </c>
      <c r="K32">
        <v>33.75</v>
      </c>
      <c r="L32">
        <v>0</v>
      </c>
      <c r="M32">
        <v>0.33800000000000002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f t="shared" si="0"/>
        <v>14</v>
      </c>
      <c r="ES32">
        <v>22</v>
      </c>
      <c r="ET32" t="s">
        <v>209</v>
      </c>
      <c r="EU32" t="s">
        <v>241</v>
      </c>
      <c r="EV32">
        <v>2</v>
      </c>
      <c r="EW32" t="s">
        <v>247</v>
      </c>
      <c r="EX32" t="s">
        <v>250</v>
      </c>
    </row>
    <row r="33" spans="1:154">
      <c r="A33" t="s">
        <v>82</v>
      </c>
      <c r="B33" t="s">
        <v>115</v>
      </c>
      <c r="C33">
        <v>7</v>
      </c>
      <c r="D33" t="s">
        <v>121</v>
      </c>
      <c r="E33" t="s">
        <v>125</v>
      </c>
      <c r="F33" t="s">
        <v>86</v>
      </c>
      <c r="G33">
        <v>9</v>
      </c>
      <c r="H33">
        <v>11</v>
      </c>
      <c r="I33">
        <v>5</v>
      </c>
      <c r="J33">
        <v>4</v>
      </c>
      <c r="K33">
        <v>26.25</v>
      </c>
      <c r="L33">
        <v>0</v>
      </c>
      <c r="M33">
        <v>0.26300000000000001</v>
      </c>
      <c r="N33">
        <v>0</v>
      </c>
      <c r="O33">
        <v>1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2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f t="shared" si="0"/>
        <v>17</v>
      </c>
      <c r="ES33">
        <v>22</v>
      </c>
      <c r="ET33" t="s">
        <v>209</v>
      </c>
      <c r="EU33" t="s">
        <v>241</v>
      </c>
      <c r="EV33">
        <v>2</v>
      </c>
      <c r="EW33" t="s">
        <v>247</v>
      </c>
      <c r="EX33" t="s">
        <v>251</v>
      </c>
    </row>
    <row r="34" spans="1:154">
      <c r="A34" t="s">
        <v>82</v>
      </c>
      <c r="B34" t="s">
        <v>115</v>
      </c>
      <c r="C34">
        <v>7</v>
      </c>
      <c r="D34" t="s">
        <v>126</v>
      </c>
      <c r="E34" t="s">
        <v>127</v>
      </c>
      <c r="F34" t="s">
        <v>86</v>
      </c>
      <c r="G34">
        <v>11</v>
      </c>
      <c r="H34">
        <v>13</v>
      </c>
      <c r="I34">
        <v>14</v>
      </c>
      <c r="J34">
        <v>4</v>
      </c>
      <c r="K34">
        <v>42.5</v>
      </c>
      <c r="L34">
        <v>0</v>
      </c>
      <c r="M34">
        <v>0.42499999999999999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8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2</v>
      </c>
      <c r="EM34">
        <v>0</v>
      </c>
      <c r="EN34">
        <v>0</v>
      </c>
      <c r="EO34">
        <v>0</v>
      </c>
      <c r="EP34">
        <v>0</v>
      </c>
      <c r="EQ34">
        <f t="shared" si="0"/>
        <v>27</v>
      </c>
      <c r="ES34">
        <v>28</v>
      </c>
      <c r="ET34" t="s">
        <v>209</v>
      </c>
      <c r="EU34" t="s">
        <v>241</v>
      </c>
      <c r="EV34">
        <v>2</v>
      </c>
      <c r="EW34" t="s">
        <v>252</v>
      </c>
      <c r="EX34" t="s">
        <v>253</v>
      </c>
    </row>
    <row r="35" spans="1:154">
      <c r="A35" t="s">
        <v>82</v>
      </c>
      <c r="B35" t="s">
        <v>115</v>
      </c>
      <c r="C35">
        <v>7</v>
      </c>
      <c r="D35" t="s">
        <v>126</v>
      </c>
      <c r="E35" t="s">
        <v>128</v>
      </c>
      <c r="F35" t="s">
        <v>86</v>
      </c>
      <c r="G35">
        <v>9</v>
      </c>
      <c r="H35">
        <v>11</v>
      </c>
      <c r="I35">
        <v>12</v>
      </c>
      <c r="J35">
        <v>5</v>
      </c>
      <c r="K35">
        <v>61.25</v>
      </c>
      <c r="L35">
        <v>0</v>
      </c>
      <c r="M35">
        <v>0.61299999999999999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1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4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0</v>
      </c>
      <c r="DI35">
        <v>4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f t="shared" si="0"/>
        <v>23</v>
      </c>
      <c r="ES35">
        <v>24</v>
      </c>
      <c r="ET35" t="s">
        <v>209</v>
      </c>
      <c r="EU35" t="s">
        <v>241</v>
      </c>
      <c r="EV35">
        <v>2</v>
      </c>
      <c r="EW35" t="s">
        <v>252</v>
      </c>
      <c r="EX35" t="s">
        <v>254</v>
      </c>
    </row>
    <row r="36" spans="1:154">
      <c r="A36" t="s">
        <v>82</v>
      </c>
      <c r="B36" t="s">
        <v>115</v>
      </c>
      <c r="C36">
        <v>7</v>
      </c>
      <c r="D36" t="s">
        <v>126</v>
      </c>
      <c r="E36" t="s">
        <v>129</v>
      </c>
      <c r="F36" t="s">
        <v>86</v>
      </c>
      <c r="G36">
        <v>10</v>
      </c>
      <c r="H36">
        <v>12</v>
      </c>
      <c r="I36">
        <v>11</v>
      </c>
      <c r="J36">
        <v>5</v>
      </c>
      <c r="K36">
        <v>31.25</v>
      </c>
      <c r="L36">
        <v>0</v>
      </c>
      <c r="M36">
        <v>0.313</v>
      </c>
      <c r="N36">
        <v>0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6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2</v>
      </c>
      <c r="EM36">
        <v>0</v>
      </c>
      <c r="EN36">
        <v>0</v>
      </c>
      <c r="EO36">
        <v>0</v>
      </c>
      <c r="EP36">
        <v>0</v>
      </c>
      <c r="EQ36">
        <f t="shared" si="0"/>
        <v>23</v>
      </c>
      <c r="ES36">
        <v>21</v>
      </c>
      <c r="ET36" t="s">
        <v>209</v>
      </c>
      <c r="EU36" t="s">
        <v>241</v>
      </c>
      <c r="EV36">
        <v>2</v>
      </c>
      <c r="EW36" t="s">
        <v>252</v>
      </c>
      <c r="EX36" t="s">
        <v>255</v>
      </c>
    </row>
    <row r="37" spans="1:154">
      <c r="A37" t="s">
        <v>82</v>
      </c>
      <c r="B37" t="s">
        <v>115</v>
      </c>
      <c r="C37">
        <v>7</v>
      </c>
      <c r="D37" t="s">
        <v>126</v>
      </c>
      <c r="E37" t="s">
        <v>130</v>
      </c>
      <c r="F37" t="s">
        <v>86</v>
      </c>
      <c r="G37">
        <v>12</v>
      </c>
      <c r="H37">
        <v>14</v>
      </c>
      <c r="I37">
        <v>9</v>
      </c>
      <c r="J37">
        <v>2</v>
      </c>
      <c r="K37">
        <v>30</v>
      </c>
      <c r="L37">
        <v>0</v>
      </c>
      <c r="M37">
        <v>0.3</v>
      </c>
      <c r="N37">
        <v>0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2</v>
      </c>
      <c r="DG37">
        <v>0</v>
      </c>
      <c r="DH37">
        <v>0</v>
      </c>
      <c r="DI37">
        <v>7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f>SUM(O37:EP37)</f>
        <v>23</v>
      </c>
      <c r="ES37">
        <v>21</v>
      </c>
      <c r="ET37" t="s">
        <v>209</v>
      </c>
      <c r="EU37" t="s">
        <v>241</v>
      </c>
      <c r="EV37">
        <v>2</v>
      </c>
      <c r="EW37" t="s">
        <v>252</v>
      </c>
      <c r="EX37" t="s">
        <v>256</v>
      </c>
    </row>
    <row r="38" spans="1:154">
      <c r="A38" t="s">
        <v>82</v>
      </c>
      <c r="B38" t="s">
        <v>115</v>
      </c>
      <c r="C38">
        <v>7</v>
      </c>
      <c r="D38" t="s">
        <v>131</v>
      </c>
      <c r="E38" t="s">
        <v>132</v>
      </c>
      <c r="F38" t="s">
        <v>133</v>
      </c>
      <c r="G38">
        <v>2</v>
      </c>
      <c r="H38">
        <v>4</v>
      </c>
      <c r="I38">
        <v>9</v>
      </c>
      <c r="J38">
        <v>2</v>
      </c>
      <c r="K38">
        <v>53.75</v>
      </c>
      <c r="L38">
        <v>0</v>
      </c>
      <c r="M38">
        <v>0.53800000000000003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6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f t="shared" ref="EQ38:EQ101" si="1">SUM(O38:EP38)</f>
        <v>13</v>
      </c>
      <c r="ES38">
        <v>22</v>
      </c>
      <c r="ET38" t="s">
        <v>209</v>
      </c>
      <c r="EU38" t="s">
        <v>241</v>
      </c>
      <c r="EV38">
        <v>2</v>
      </c>
      <c r="EW38" t="s">
        <v>257</v>
      </c>
      <c r="EX38" t="s">
        <v>258</v>
      </c>
    </row>
    <row r="39" spans="1:154">
      <c r="A39" t="s">
        <v>82</v>
      </c>
      <c r="B39" t="s">
        <v>115</v>
      </c>
      <c r="C39">
        <v>7</v>
      </c>
      <c r="D39" t="s">
        <v>131</v>
      </c>
      <c r="E39" t="s">
        <v>134</v>
      </c>
      <c r="F39" t="s">
        <v>133</v>
      </c>
      <c r="G39">
        <v>5</v>
      </c>
      <c r="H39">
        <v>7</v>
      </c>
      <c r="I39">
        <v>2</v>
      </c>
      <c r="J39">
        <v>1</v>
      </c>
      <c r="K39">
        <v>25.63</v>
      </c>
      <c r="L39">
        <v>0</v>
      </c>
      <c r="M39">
        <v>0.25600000000000001</v>
      </c>
      <c r="N39">
        <v>0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f t="shared" si="1"/>
        <v>11</v>
      </c>
      <c r="ES39">
        <v>26</v>
      </c>
      <c r="ET39" t="s">
        <v>209</v>
      </c>
      <c r="EU39" t="s">
        <v>241</v>
      </c>
      <c r="EV39">
        <v>2</v>
      </c>
      <c r="EW39" t="s">
        <v>257</v>
      </c>
      <c r="EX39" t="s">
        <v>259</v>
      </c>
    </row>
    <row r="40" spans="1:154">
      <c r="A40" t="s">
        <v>82</v>
      </c>
      <c r="B40" t="s">
        <v>115</v>
      </c>
      <c r="C40">
        <v>7</v>
      </c>
      <c r="D40" t="s">
        <v>131</v>
      </c>
      <c r="E40" t="s">
        <v>135</v>
      </c>
      <c r="F40" t="s">
        <v>133</v>
      </c>
      <c r="G40">
        <v>10</v>
      </c>
      <c r="H40">
        <v>12</v>
      </c>
      <c r="I40">
        <v>9</v>
      </c>
      <c r="J40">
        <v>3</v>
      </c>
      <c r="K40">
        <v>20</v>
      </c>
      <c r="L40">
        <v>0</v>
      </c>
      <c r="M40">
        <v>0.2</v>
      </c>
      <c r="N40">
        <v>0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4</v>
      </c>
      <c r="DG40">
        <v>0</v>
      </c>
      <c r="DH40">
        <v>0</v>
      </c>
      <c r="DI40">
        <v>4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f t="shared" si="1"/>
        <v>22</v>
      </c>
      <c r="ES40">
        <v>17</v>
      </c>
      <c r="ET40" t="s">
        <v>209</v>
      </c>
      <c r="EU40" t="s">
        <v>241</v>
      </c>
      <c r="EV40">
        <v>2</v>
      </c>
      <c r="EW40" t="s">
        <v>257</v>
      </c>
      <c r="EX40" t="s">
        <v>260</v>
      </c>
    </row>
    <row r="41" spans="1:154">
      <c r="A41" t="s">
        <v>82</v>
      </c>
      <c r="B41" t="s">
        <v>115</v>
      </c>
      <c r="C41">
        <v>7</v>
      </c>
      <c r="D41" t="s">
        <v>131</v>
      </c>
      <c r="E41" t="s">
        <v>136</v>
      </c>
      <c r="F41" t="s">
        <v>133</v>
      </c>
      <c r="G41">
        <v>4</v>
      </c>
      <c r="H41">
        <v>6</v>
      </c>
      <c r="I41">
        <v>21</v>
      </c>
      <c r="J41">
        <v>5</v>
      </c>
      <c r="K41">
        <v>37.5</v>
      </c>
      <c r="L41">
        <v>0</v>
      </c>
      <c r="M41">
        <v>0.375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5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13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f t="shared" si="1"/>
        <v>27</v>
      </c>
      <c r="ES41">
        <v>21</v>
      </c>
      <c r="ET41" t="s">
        <v>209</v>
      </c>
      <c r="EU41" t="s">
        <v>241</v>
      </c>
      <c r="EV41">
        <v>2</v>
      </c>
      <c r="EW41" t="s">
        <v>257</v>
      </c>
      <c r="EX41" t="s">
        <v>261</v>
      </c>
    </row>
    <row r="42" spans="1:154">
      <c r="A42" t="s">
        <v>82</v>
      </c>
      <c r="B42" t="s">
        <v>115</v>
      </c>
      <c r="C42">
        <v>7</v>
      </c>
      <c r="D42" t="s">
        <v>137</v>
      </c>
      <c r="E42" t="s">
        <v>138</v>
      </c>
      <c r="F42" t="s">
        <v>86</v>
      </c>
      <c r="G42">
        <v>12</v>
      </c>
      <c r="H42">
        <v>14</v>
      </c>
      <c r="I42">
        <v>15</v>
      </c>
      <c r="J42">
        <v>7</v>
      </c>
      <c r="K42">
        <v>40</v>
      </c>
      <c r="L42">
        <v>0</v>
      </c>
      <c r="M42">
        <v>0.4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4</v>
      </c>
      <c r="CY42">
        <v>0</v>
      </c>
      <c r="CZ42">
        <v>2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4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2</v>
      </c>
      <c r="EM42">
        <v>0</v>
      </c>
      <c r="EN42">
        <v>0</v>
      </c>
      <c r="EO42">
        <v>0</v>
      </c>
      <c r="EP42">
        <v>0</v>
      </c>
      <c r="EQ42">
        <f t="shared" si="1"/>
        <v>30</v>
      </c>
      <c r="ES42">
        <v>28</v>
      </c>
      <c r="ET42" t="s">
        <v>209</v>
      </c>
      <c r="EU42" t="s">
        <v>241</v>
      </c>
      <c r="EV42">
        <v>2</v>
      </c>
      <c r="EW42" t="s">
        <v>262</v>
      </c>
      <c r="EX42" t="s">
        <v>263</v>
      </c>
    </row>
    <row r="43" spans="1:154">
      <c r="A43" t="s">
        <v>82</v>
      </c>
      <c r="B43" t="s">
        <v>115</v>
      </c>
      <c r="C43">
        <v>7</v>
      </c>
      <c r="D43" t="s">
        <v>137</v>
      </c>
      <c r="E43" t="s">
        <v>139</v>
      </c>
      <c r="F43" t="s">
        <v>86</v>
      </c>
      <c r="G43">
        <v>11</v>
      </c>
      <c r="H43">
        <v>13</v>
      </c>
      <c r="I43">
        <v>8</v>
      </c>
      <c r="J43">
        <v>4</v>
      </c>
      <c r="K43">
        <v>35</v>
      </c>
      <c r="L43">
        <v>0</v>
      </c>
      <c r="M43">
        <v>0.35</v>
      </c>
      <c r="N43">
        <v>0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2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3</v>
      </c>
      <c r="DG43">
        <v>0</v>
      </c>
      <c r="DH43">
        <v>0</v>
      </c>
      <c r="DI43">
        <v>2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f t="shared" si="1"/>
        <v>21</v>
      </c>
      <c r="ES43">
        <v>24</v>
      </c>
      <c r="ET43" t="s">
        <v>209</v>
      </c>
      <c r="EU43" t="s">
        <v>241</v>
      </c>
      <c r="EV43">
        <v>2</v>
      </c>
      <c r="EW43" t="s">
        <v>262</v>
      </c>
      <c r="EX43" t="s">
        <v>264</v>
      </c>
    </row>
    <row r="44" spans="1:154">
      <c r="A44" t="s">
        <v>82</v>
      </c>
      <c r="B44" t="s">
        <v>115</v>
      </c>
      <c r="C44">
        <v>7</v>
      </c>
      <c r="D44" t="s">
        <v>137</v>
      </c>
      <c r="E44" t="s">
        <v>140</v>
      </c>
      <c r="F44" t="s">
        <v>86</v>
      </c>
      <c r="G44">
        <v>5</v>
      </c>
      <c r="H44">
        <v>7</v>
      </c>
      <c r="I44">
        <v>28</v>
      </c>
      <c r="J44">
        <v>6</v>
      </c>
      <c r="K44">
        <v>67.5</v>
      </c>
      <c r="L44">
        <v>0</v>
      </c>
      <c r="M44">
        <v>0.67500000000000004</v>
      </c>
      <c r="N44">
        <v>0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4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5</v>
      </c>
      <c r="DG44">
        <v>0</v>
      </c>
      <c r="DH44">
        <v>0</v>
      </c>
      <c r="DI44">
        <v>16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f t="shared" si="1"/>
        <v>36</v>
      </c>
      <c r="ES44">
        <v>27</v>
      </c>
      <c r="ET44" t="s">
        <v>209</v>
      </c>
      <c r="EU44" t="s">
        <v>241</v>
      </c>
      <c r="EV44">
        <v>2</v>
      </c>
      <c r="EW44" t="s">
        <v>262</v>
      </c>
      <c r="EX44" t="s">
        <v>265</v>
      </c>
    </row>
    <row r="45" spans="1:154">
      <c r="A45" t="s">
        <v>82</v>
      </c>
      <c r="B45" t="s">
        <v>115</v>
      </c>
      <c r="C45">
        <v>7</v>
      </c>
      <c r="D45" t="s">
        <v>137</v>
      </c>
      <c r="E45" t="s">
        <v>141</v>
      </c>
      <c r="F45" t="s">
        <v>86</v>
      </c>
      <c r="G45">
        <v>10</v>
      </c>
      <c r="H45">
        <v>12</v>
      </c>
      <c r="I45">
        <v>17</v>
      </c>
      <c r="J45">
        <v>7</v>
      </c>
      <c r="K45">
        <v>42.5</v>
      </c>
      <c r="L45">
        <v>0</v>
      </c>
      <c r="M45">
        <v>0.42499999999999999</v>
      </c>
      <c r="N45">
        <v>0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1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7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5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1</v>
      </c>
      <c r="EO45">
        <v>1</v>
      </c>
      <c r="EP45">
        <v>0</v>
      </c>
      <c r="EQ45">
        <f t="shared" si="1"/>
        <v>30</v>
      </c>
      <c r="ES45">
        <v>22</v>
      </c>
      <c r="ET45" t="s">
        <v>209</v>
      </c>
      <c r="EU45" t="s">
        <v>241</v>
      </c>
      <c r="EV45">
        <v>2</v>
      </c>
      <c r="EW45" t="s">
        <v>262</v>
      </c>
      <c r="EX45" t="s">
        <v>266</v>
      </c>
    </row>
    <row r="46" spans="1:154">
      <c r="A46" t="s">
        <v>82</v>
      </c>
      <c r="B46" t="s">
        <v>115</v>
      </c>
      <c r="C46">
        <v>7</v>
      </c>
      <c r="D46" t="s">
        <v>142</v>
      </c>
      <c r="E46" t="s">
        <v>143</v>
      </c>
      <c r="F46" t="s">
        <v>86</v>
      </c>
      <c r="G46">
        <v>7</v>
      </c>
      <c r="H46">
        <v>9</v>
      </c>
      <c r="I46">
        <v>22</v>
      </c>
      <c r="J46">
        <v>4</v>
      </c>
      <c r="K46">
        <v>44.38</v>
      </c>
      <c r="L46">
        <v>0</v>
      </c>
      <c r="M46">
        <v>0.44400000000000001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5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5</v>
      </c>
      <c r="DG46">
        <v>0</v>
      </c>
      <c r="DH46">
        <v>0</v>
      </c>
      <c r="DI46">
        <v>11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f t="shared" si="1"/>
        <v>31</v>
      </c>
      <c r="ES46">
        <v>36</v>
      </c>
      <c r="ET46" t="s">
        <v>209</v>
      </c>
      <c r="EU46" t="s">
        <v>241</v>
      </c>
      <c r="EV46">
        <v>2</v>
      </c>
      <c r="EW46" t="s">
        <v>267</v>
      </c>
      <c r="EX46" t="s">
        <v>268</v>
      </c>
    </row>
    <row r="47" spans="1:154">
      <c r="A47" t="s">
        <v>82</v>
      </c>
      <c r="B47" t="s">
        <v>115</v>
      </c>
      <c r="C47">
        <v>7</v>
      </c>
      <c r="D47" t="s">
        <v>142</v>
      </c>
      <c r="E47" t="s">
        <v>144</v>
      </c>
      <c r="F47" t="s">
        <v>86</v>
      </c>
      <c r="G47">
        <v>12</v>
      </c>
      <c r="H47">
        <v>14</v>
      </c>
      <c r="I47">
        <v>20</v>
      </c>
      <c r="J47">
        <v>6</v>
      </c>
      <c r="K47">
        <v>35</v>
      </c>
      <c r="L47">
        <v>0</v>
      </c>
      <c r="M47">
        <v>0.35</v>
      </c>
      <c r="N47">
        <v>0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4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3</v>
      </c>
      <c r="DG47">
        <v>0</v>
      </c>
      <c r="DH47">
        <v>0</v>
      </c>
      <c r="DI47">
        <v>8</v>
      </c>
      <c r="DJ47">
        <v>0</v>
      </c>
      <c r="DK47">
        <v>0</v>
      </c>
      <c r="DL47">
        <v>0</v>
      </c>
      <c r="DM47">
        <v>3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  <c r="EQ47">
        <f t="shared" si="1"/>
        <v>34</v>
      </c>
      <c r="ES47">
        <v>37</v>
      </c>
      <c r="ET47" t="s">
        <v>209</v>
      </c>
      <c r="EU47" t="s">
        <v>241</v>
      </c>
      <c r="EV47">
        <v>2</v>
      </c>
      <c r="EW47" t="s">
        <v>267</v>
      </c>
      <c r="EX47" t="s">
        <v>269</v>
      </c>
    </row>
    <row r="48" spans="1:154">
      <c r="A48" t="s">
        <v>82</v>
      </c>
      <c r="B48" t="s">
        <v>115</v>
      </c>
      <c r="C48">
        <v>7</v>
      </c>
      <c r="D48" t="s">
        <v>142</v>
      </c>
      <c r="E48" t="s">
        <v>145</v>
      </c>
      <c r="F48" t="s">
        <v>86</v>
      </c>
      <c r="G48">
        <v>7</v>
      </c>
      <c r="H48">
        <v>9</v>
      </c>
      <c r="I48">
        <v>7</v>
      </c>
      <c r="J48">
        <v>2</v>
      </c>
      <c r="K48">
        <v>45.63</v>
      </c>
      <c r="L48">
        <v>0</v>
      </c>
      <c r="M48">
        <v>0.45600000000000002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6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f t="shared" si="1"/>
        <v>16</v>
      </c>
      <c r="ES48">
        <v>20</v>
      </c>
      <c r="ET48" t="s">
        <v>209</v>
      </c>
      <c r="EU48" t="s">
        <v>241</v>
      </c>
      <c r="EV48">
        <v>2</v>
      </c>
      <c r="EW48" t="s">
        <v>267</v>
      </c>
      <c r="EX48" t="s">
        <v>270</v>
      </c>
    </row>
    <row r="49" spans="1:154">
      <c r="A49" t="s">
        <v>82</v>
      </c>
      <c r="B49" t="s">
        <v>115</v>
      </c>
      <c r="C49">
        <v>7</v>
      </c>
      <c r="D49" t="s">
        <v>142</v>
      </c>
      <c r="E49" t="s">
        <v>146</v>
      </c>
      <c r="F49" t="s">
        <v>86</v>
      </c>
      <c r="G49">
        <v>9</v>
      </c>
      <c r="H49">
        <v>11</v>
      </c>
      <c r="I49">
        <v>18</v>
      </c>
      <c r="J49">
        <v>4</v>
      </c>
      <c r="K49">
        <v>38.75</v>
      </c>
      <c r="L49">
        <v>0</v>
      </c>
      <c r="M49">
        <v>0.38800000000000001</v>
      </c>
      <c r="N49">
        <v>0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5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f t="shared" si="1"/>
        <v>29</v>
      </c>
      <c r="ES49">
        <v>20</v>
      </c>
      <c r="ET49" t="s">
        <v>209</v>
      </c>
      <c r="EU49" t="s">
        <v>241</v>
      </c>
      <c r="EV49">
        <v>2</v>
      </c>
      <c r="EW49" t="s">
        <v>267</v>
      </c>
      <c r="EX49" t="s">
        <v>271</v>
      </c>
    </row>
    <row r="50" spans="1:154">
      <c r="A50" t="s">
        <v>82</v>
      </c>
      <c r="B50" t="s">
        <v>147</v>
      </c>
      <c r="C50">
        <v>6</v>
      </c>
      <c r="D50" t="s">
        <v>148</v>
      </c>
      <c r="E50" t="s">
        <v>149</v>
      </c>
      <c r="F50" t="s">
        <v>86</v>
      </c>
      <c r="G50">
        <v>11</v>
      </c>
      <c r="H50">
        <v>13</v>
      </c>
      <c r="I50">
        <v>6</v>
      </c>
      <c r="J50">
        <v>4</v>
      </c>
      <c r="K50">
        <v>20.63</v>
      </c>
      <c r="L50">
        <v>0</v>
      </c>
      <c r="M50">
        <v>0.20599999999999999</v>
      </c>
      <c r="N50">
        <v>0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2</v>
      </c>
      <c r="DG50">
        <v>0</v>
      </c>
      <c r="DH50">
        <v>0</v>
      </c>
      <c r="DI50">
        <v>0</v>
      </c>
      <c r="DJ50">
        <v>2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f t="shared" si="1"/>
        <v>19</v>
      </c>
      <c r="ES50">
        <v>28</v>
      </c>
      <c r="ET50" t="s">
        <v>209</v>
      </c>
      <c r="EU50" t="s">
        <v>272</v>
      </c>
      <c r="EV50">
        <v>3</v>
      </c>
      <c r="EW50" t="s">
        <v>273</v>
      </c>
      <c r="EX50" t="s">
        <v>274</v>
      </c>
    </row>
    <row r="51" spans="1:154">
      <c r="A51" t="s">
        <v>82</v>
      </c>
      <c r="B51" t="s">
        <v>147</v>
      </c>
      <c r="C51">
        <v>6</v>
      </c>
      <c r="D51" t="s">
        <v>148</v>
      </c>
      <c r="E51" t="s">
        <v>150</v>
      </c>
      <c r="F51" t="s">
        <v>86</v>
      </c>
      <c r="G51">
        <v>12</v>
      </c>
      <c r="H51">
        <v>14</v>
      </c>
      <c r="I51">
        <v>3</v>
      </c>
      <c r="J51">
        <v>2</v>
      </c>
      <c r="K51">
        <v>23.13</v>
      </c>
      <c r="L51">
        <v>0</v>
      </c>
      <c r="M51">
        <v>0.23100000000000001</v>
      </c>
      <c r="N51">
        <v>0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2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f t="shared" si="1"/>
        <v>18</v>
      </c>
      <c r="ES51">
        <v>19</v>
      </c>
      <c r="ET51" t="s">
        <v>209</v>
      </c>
      <c r="EU51" t="s">
        <v>272</v>
      </c>
      <c r="EV51">
        <v>3</v>
      </c>
      <c r="EW51" t="s">
        <v>273</v>
      </c>
      <c r="EX51" t="s">
        <v>275</v>
      </c>
    </row>
    <row r="52" spans="1:154">
      <c r="A52" t="s">
        <v>82</v>
      </c>
      <c r="B52" t="s">
        <v>147</v>
      </c>
      <c r="C52">
        <v>6</v>
      </c>
      <c r="D52" t="s">
        <v>148</v>
      </c>
      <c r="E52" t="s">
        <v>151</v>
      </c>
      <c r="F52" t="s">
        <v>86</v>
      </c>
      <c r="G52">
        <v>10</v>
      </c>
      <c r="H52">
        <v>12</v>
      </c>
      <c r="I52">
        <v>3</v>
      </c>
      <c r="J52">
        <v>2</v>
      </c>
      <c r="K52">
        <v>19.38</v>
      </c>
      <c r="L52">
        <v>0</v>
      </c>
      <c r="M52">
        <v>0.19400000000000001</v>
      </c>
      <c r="N52">
        <v>0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f t="shared" si="1"/>
        <v>15</v>
      </c>
      <c r="ES52">
        <v>25</v>
      </c>
      <c r="ET52" t="s">
        <v>209</v>
      </c>
      <c r="EU52" t="s">
        <v>272</v>
      </c>
      <c r="EV52">
        <v>3</v>
      </c>
      <c r="EW52" t="s">
        <v>273</v>
      </c>
      <c r="EX52" t="s">
        <v>276</v>
      </c>
    </row>
    <row r="53" spans="1:154">
      <c r="A53" t="s">
        <v>82</v>
      </c>
      <c r="B53" t="s">
        <v>147</v>
      </c>
      <c r="C53">
        <v>6</v>
      </c>
      <c r="D53" t="s">
        <v>148</v>
      </c>
      <c r="E53" t="s">
        <v>152</v>
      </c>
      <c r="F53" t="s">
        <v>86</v>
      </c>
      <c r="G53">
        <v>10</v>
      </c>
      <c r="H53">
        <v>12</v>
      </c>
      <c r="I53">
        <v>2</v>
      </c>
      <c r="J53">
        <v>2</v>
      </c>
      <c r="K53">
        <v>25.63</v>
      </c>
      <c r="L53">
        <v>0</v>
      </c>
      <c r="M53">
        <v>0.25600000000000001</v>
      </c>
      <c r="N53">
        <v>0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f t="shared" si="1"/>
        <v>13</v>
      </c>
      <c r="ES53">
        <v>22</v>
      </c>
      <c r="ET53" t="s">
        <v>209</v>
      </c>
      <c r="EU53" t="s">
        <v>272</v>
      </c>
      <c r="EV53">
        <v>3</v>
      </c>
      <c r="EW53" t="s">
        <v>273</v>
      </c>
      <c r="EX53" t="s">
        <v>277</v>
      </c>
    </row>
    <row r="54" spans="1:154">
      <c r="A54" t="s">
        <v>82</v>
      </c>
      <c r="B54" t="s">
        <v>147</v>
      </c>
      <c r="C54">
        <v>6</v>
      </c>
      <c r="D54" t="s">
        <v>153</v>
      </c>
      <c r="E54" t="s">
        <v>154</v>
      </c>
      <c r="F54" t="s">
        <v>86</v>
      </c>
      <c r="G54">
        <v>19</v>
      </c>
      <c r="H54">
        <v>20</v>
      </c>
      <c r="I54">
        <v>0</v>
      </c>
      <c r="J54">
        <v>0</v>
      </c>
      <c r="K54">
        <v>7.5</v>
      </c>
      <c r="L54">
        <v>0</v>
      </c>
      <c r="M54">
        <v>7.4999999999999997E-2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f t="shared" si="1"/>
        <v>20</v>
      </c>
      <c r="ES54">
        <v>14</v>
      </c>
      <c r="ET54" t="s">
        <v>209</v>
      </c>
      <c r="EU54" t="s">
        <v>272</v>
      </c>
      <c r="EV54">
        <v>3</v>
      </c>
      <c r="EW54" t="s">
        <v>278</v>
      </c>
      <c r="EX54" t="s">
        <v>279</v>
      </c>
    </row>
    <row r="55" spans="1:154">
      <c r="A55" t="s">
        <v>82</v>
      </c>
      <c r="B55" t="s">
        <v>147</v>
      </c>
      <c r="C55">
        <v>6</v>
      </c>
      <c r="D55" t="s">
        <v>153</v>
      </c>
      <c r="E55" t="s">
        <v>155</v>
      </c>
      <c r="F55" t="s">
        <v>86</v>
      </c>
      <c r="G55">
        <v>13</v>
      </c>
      <c r="H55">
        <v>14</v>
      </c>
      <c r="I55">
        <v>0</v>
      </c>
      <c r="J55">
        <v>0</v>
      </c>
      <c r="K55">
        <v>16.88</v>
      </c>
      <c r="L55">
        <v>0</v>
      </c>
      <c r="M55">
        <v>0.16900000000000001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f t="shared" si="1"/>
        <v>14</v>
      </c>
      <c r="ES55">
        <v>23</v>
      </c>
      <c r="ET55" t="s">
        <v>209</v>
      </c>
      <c r="EU55" t="s">
        <v>272</v>
      </c>
      <c r="EV55">
        <v>3</v>
      </c>
      <c r="EW55" t="s">
        <v>278</v>
      </c>
      <c r="EX55" t="s">
        <v>280</v>
      </c>
    </row>
    <row r="56" spans="1:154">
      <c r="A56" t="s">
        <v>82</v>
      </c>
      <c r="B56" t="s">
        <v>147</v>
      </c>
      <c r="C56">
        <v>6</v>
      </c>
      <c r="D56" t="s">
        <v>153</v>
      </c>
      <c r="E56" t="s">
        <v>156</v>
      </c>
      <c r="F56" t="s">
        <v>86</v>
      </c>
      <c r="G56">
        <v>19</v>
      </c>
      <c r="H56">
        <v>21</v>
      </c>
      <c r="I56">
        <v>3</v>
      </c>
      <c r="J56">
        <v>3</v>
      </c>
      <c r="K56">
        <v>16.25</v>
      </c>
      <c r="L56">
        <v>0</v>
      </c>
      <c r="M56">
        <v>0.16300000000000001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f t="shared" si="1"/>
        <v>24</v>
      </c>
      <c r="ES56">
        <v>18</v>
      </c>
      <c r="ET56" t="s">
        <v>209</v>
      </c>
      <c r="EU56" t="s">
        <v>272</v>
      </c>
      <c r="EV56">
        <v>3</v>
      </c>
      <c r="EW56" t="s">
        <v>278</v>
      </c>
      <c r="EX56" t="s">
        <v>281</v>
      </c>
    </row>
    <row r="57" spans="1:154">
      <c r="A57" t="s">
        <v>82</v>
      </c>
      <c r="B57" t="s">
        <v>147</v>
      </c>
      <c r="C57">
        <v>6</v>
      </c>
      <c r="D57" t="s">
        <v>153</v>
      </c>
      <c r="E57" t="s">
        <v>157</v>
      </c>
      <c r="F57" t="s">
        <v>86</v>
      </c>
      <c r="G57">
        <v>14</v>
      </c>
      <c r="H57">
        <v>15</v>
      </c>
      <c r="I57">
        <v>1</v>
      </c>
      <c r="J57">
        <v>1</v>
      </c>
      <c r="K57">
        <v>18.13</v>
      </c>
      <c r="L57">
        <v>0</v>
      </c>
      <c r="M57">
        <v>0.18099999999999999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0</v>
      </c>
      <c r="EQ57">
        <f t="shared" si="1"/>
        <v>16</v>
      </c>
      <c r="ES57">
        <v>20</v>
      </c>
      <c r="ET57" t="s">
        <v>209</v>
      </c>
      <c r="EU57" t="s">
        <v>272</v>
      </c>
      <c r="EV57">
        <v>3</v>
      </c>
      <c r="EW57" t="s">
        <v>278</v>
      </c>
      <c r="EX57" t="s">
        <v>282</v>
      </c>
    </row>
    <row r="58" spans="1:154">
      <c r="A58" t="s">
        <v>82</v>
      </c>
      <c r="B58" t="s">
        <v>147</v>
      </c>
      <c r="C58">
        <v>6</v>
      </c>
      <c r="D58" t="s">
        <v>158</v>
      </c>
      <c r="E58" t="s">
        <v>159</v>
      </c>
      <c r="F58" t="s">
        <v>86</v>
      </c>
      <c r="G58">
        <v>16</v>
      </c>
      <c r="H58">
        <v>18</v>
      </c>
      <c r="I58">
        <v>3</v>
      </c>
      <c r="J58">
        <v>3</v>
      </c>
      <c r="K58">
        <v>31.25</v>
      </c>
      <c r="L58">
        <v>0</v>
      </c>
      <c r="M58">
        <v>0.313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1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f t="shared" si="1"/>
        <v>22</v>
      </c>
      <c r="ES58">
        <v>13</v>
      </c>
      <c r="ET58" t="s">
        <v>209</v>
      </c>
      <c r="EU58" t="s">
        <v>272</v>
      </c>
      <c r="EV58">
        <v>3</v>
      </c>
      <c r="EW58" t="s">
        <v>283</v>
      </c>
      <c r="EX58" t="s">
        <v>284</v>
      </c>
    </row>
    <row r="59" spans="1:154">
      <c r="A59" t="s">
        <v>82</v>
      </c>
      <c r="B59" t="s">
        <v>147</v>
      </c>
      <c r="C59">
        <v>6</v>
      </c>
      <c r="D59" t="s">
        <v>158</v>
      </c>
      <c r="E59" t="s">
        <v>160</v>
      </c>
      <c r="F59" t="s">
        <v>86</v>
      </c>
      <c r="G59">
        <v>10</v>
      </c>
      <c r="H59">
        <v>12</v>
      </c>
      <c r="I59">
        <v>2</v>
      </c>
      <c r="J59">
        <v>2</v>
      </c>
      <c r="K59">
        <v>10</v>
      </c>
      <c r="L59">
        <v>0</v>
      </c>
      <c r="M59">
        <v>0.1</v>
      </c>
      <c r="N59">
        <v>0</v>
      </c>
      <c r="O59">
        <v>1</v>
      </c>
      <c r="P59">
        <v>1</v>
      </c>
      <c r="Q59">
        <v>1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f t="shared" si="1"/>
        <v>16</v>
      </c>
      <c r="ES59">
        <v>22</v>
      </c>
      <c r="ET59" t="s">
        <v>209</v>
      </c>
      <c r="EU59" t="s">
        <v>272</v>
      </c>
      <c r="EV59">
        <v>3</v>
      </c>
      <c r="EW59" t="s">
        <v>283</v>
      </c>
      <c r="EX59" t="s">
        <v>285</v>
      </c>
    </row>
    <row r="60" spans="1:154">
      <c r="A60" t="s">
        <v>82</v>
      </c>
      <c r="B60" t="s">
        <v>147</v>
      </c>
      <c r="C60">
        <v>6</v>
      </c>
      <c r="D60" t="s">
        <v>158</v>
      </c>
      <c r="E60" t="s">
        <v>161</v>
      </c>
      <c r="F60" t="s">
        <v>86</v>
      </c>
      <c r="G60">
        <v>15</v>
      </c>
      <c r="H60">
        <v>17</v>
      </c>
      <c r="I60">
        <v>3</v>
      </c>
      <c r="J60">
        <v>2</v>
      </c>
      <c r="K60">
        <v>19.38</v>
      </c>
      <c r="L60">
        <v>0</v>
      </c>
      <c r="M60">
        <v>0.19400000000000001</v>
      </c>
      <c r="N60">
        <v>0</v>
      </c>
      <c r="O60">
        <v>1</v>
      </c>
      <c r="P60">
        <v>1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2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f t="shared" si="1"/>
        <v>21</v>
      </c>
      <c r="ES60">
        <v>19</v>
      </c>
      <c r="ET60" t="s">
        <v>209</v>
      </c>
      <c r="EU60" t="s">
        <v>272</v>
      </c>
      <c r="EV60">
        <v>3</v>
      </c>
      <c r="EW60" t="s">
        <v>283</v>
      </c>
      <c r="EX60" t="s">
        <v>286</v>
      </c>
    </row>
    <row r="61" spans="1:154">
      <c r="A61" t="s">
        <v>82</v>
      </c>
      <c r="B61" t="s">
        <v>147</v>
      </c>
      <c r="C61">
        <v>6</v>
      </c>
      <c r="D61" t="s">
        <v>158</v>
      </c>
      <c r="E61" t="s">
        <v>162</v>
      </c>
      <c r="F61" t="s">
        <v>86</v>
      </c>
      <c r="G61">
        <v>16</v>
      </c>
      <c r="H61">
        <v>17</v>
      </c>
      <c r="I61">
        <v>3</v>
      </c>
      <c r="J61">
        <v>3</v>
      </c>
      <c r="K61">
        <v>15.63</v>
      </c>
      <c r="L61">
        <v>0</v>
      </c>
      <c r="M61">
        <v>0.156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f t="shared" si="1"/>
        <v>21</v>
      </c>
      <c r="ES61">
        <v>11</v>
      </c>
      <c r="ET61" t="s">
        <v>209</v>
      </c>
      <c r="EU61" t="s">
        <v>272</v>
      </c>
      <c r="EV61">
        <v>3</v>
      </c>
      <c r="EW61" t="s">
        <v>283</v>
      </c>
      <c r="EX61" t="s">
        <v>287</v>
      </c>
    </row>
    <row r="62" spans="1:154">
      <c r="A62" t="s">
        <v>82</v>
      </c>
      <c r="B62" t="s">
        <v>147</v>
      </c>
      <c r="C62">
        <v>6</v>
      </c>
      <c r="D62" t="s">
        <v>163</v>
      </c>
      <c r="E62" t="s">
        <v>164</v>
      </c>
      <c r="F62" t="s">
        <v>86</v>
      </c>
      <c r="G62">
        <v>8</v>
      </c>
      <c r="H62">
        <v>10</v>
      </c>
      <c r="I62">
        <v>3</v>
      </c>
      <c r="J62">
        <v>2</v>
      </c>
      <c r="K62">
        <v>20</v>
      </c>
      <c r="L62">
        <v>0</v>
      </c>
      <c r="M62">
        <v>0.2</v>
      </c>
      <c r="N62">
        <v>0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1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f t="shared" si="1"/>
        <v>14</v>
      </c>
      <c r="ES62">
        <v>21</v>
      </c>
      <c r="ET62" t="s">
        <v>209</v>
      </c>
      <c r="EU62" t="s">
        <v>272</v>
      </c>
      <c r="EV62">
        <v>3</v>
      </c>
      <c r="EW62" t="s">
        <v>288</v>
      </c>
      <c r="EX62" t="s">
        <v>289</v>
      </c>
    </row>
    <row r="63" spans="1:154">
      <c r="A63" t="s">
        <v>82</v>
      </c>
      <c r="B63" t="s">
        <v>147</v>
      </c>
      <c r="C63">
        <v>6</v>
      </c>
      <c r="D63" t="s">
        <v>163</v>
      </c>
      <c r="E63" t="s">
        <v>165</v>
      </c>
      <c r="F63" t="s">
        <v>86</v>
      </c>
      <c r="G63">
        <v>11</v>
      </c>
      <c r="H63">
        <v>13</v>
      </c>
      <c r="I63">
        <v>4</v>
      </c>
      <c r="J63">
        <v>3</v>
      </c>
      <c r="K63">
        <v>27.5</v>
      </c>
      <c r="L63">
        <v>0</v>
      </c>
      <c r="M63">
        <v>0.27500000000000002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1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2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  <c r="EQ63">
        <f t="shared" si="1"/>
        <v>17</v>
      </c>
      <c r="ES63">
        <v>22</v>
      </c>
      <c r="ET63" t="s">
        <v>209</v>
      </c>
      <c r="EU63" t="s">
        <v>272</v>
      </c>
      <c r="EV63">
        <v>3</v>
      </c>
      <c r="EW63" t="s">
        <v>288</v>
      </c>
      <c r="EX63" t="s">
        <v>290</v>
      </c>
    </row>
    <row r="64" spans="1:154">
      <c r="A64" t="s">
        <v>82</v>
      </c>
      <c r="B64" t="s">
        <v>147</v>
      </c>
      <c r="C64">
        <v>6</v>
      </c>
      <c r="D64" t="s">
        <v>163</v>
      </c>
      <c r="E64" t="s">
        <v>166</v>
      </c>
      <c r="F64" t="s">
        <v>86</v>
      </c>
      <c r="G64">
        <v>12</v>
      </c>
      <c r="H64">
        <v>14</v>
      </c>
      <c r="I64">
        <v>6</v>
      </c>
      <c r="J64">
        <v>3</v>
      </c>
      <c r="K64">
        <v>32.5</v>
      </c>
      <c r="L64">
        <v>0</v>
      </c>
      <c r="M64">
        <v>0.32500000000000001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0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4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f t="shared" si="1"/>
        <v>20</v>
      </c>
      <c r="ES64">
        <v>18</v>
      </c>
      <c r="ET64" t="s">
        <v>209</v>
      </c>
      <c r="EU64" t="s">
        <v>272</v>
      </c>
      <c r="EV64">
        <v>3</v>
      </c>
      <c r="EW64" t="s">
        <v>288</v>
      </c>
      <c r="EX64" t="s">
        <v>291</v>
      </c>
    </row>
    <row r="65" spans="1:154">
      <c r="A65" t="s">
        <v>82</v>
      </c>
      <c r="B65" t="s">
        <v>147</v>
      </c>
      <c r="C65">
        <v>6</v>
      </c>
      <c r="D65" t="s">
        <v>163</v>
      </c>
      <c r="E65" t="s">
        <v>167</v>
      </c>
      <c r="F65" t="s">
        <v>86</v>
      </c>
      <c r="G65">
        <v>9</v>
      </c>
      <c r="H65">
        <v>11</v>
      </c>
      <c r="I65">
        <v>1</v>
      </c>
      <c r="J65">
        <v>1</v>
      </c>
      <c r="K65">
        <v>16.25</v>
      </c>
      <c r="L65">
        <v>0</v>
      </c>
      <c r="M65">
        <v>0.16300000000000001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1</v>
      </c>
      <c r="CB65">
        <v>0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f t="shared" si="1"/>
        <v>13</v>
      </c>
      <c r="ES65">
        <v>19</v>
      </c>
      <c r="ET65" t="s">
        <v>209</v>
      </c>
      <c r="EU65" t="s">
        <v>272</v>
      </c>
      <c r="EV65">
        <v>3</v>
      </c>
      <c r="EW65" t="s">
        <v>288</v>
      </c>
      <c r="EX65" t="s">
        <v>292</v>
      </c>
    </row>
    <row r="66" spans="1:154">
      <c r="A66" t="s">
        <v>82</v>
      </c>
      <c r="B66" t="s">
        <v>147</v>
      </c>
      <c r="C66">
        <v>6</v>
      </c>
      <c r="D66" t="s">
        <v>168</v>
      </c>
      <c r="E66" t="s">
        <v>169</v>
      </c>
      <c r="F66" t="s">
        <v>86</v>
      </c>
      <c r="G66">
        <v>14</v>
      </c>
      <c r="H66">
        <v>15</v>
      </c>
      <c r="I66">
        <v>5</v>
      </c>
      <c r="J66">
        <v>5</v>
      </c>
      <c r="K66">
        <v>28.75</v>
      </c>
      <c r="L66">
        <v>0</v>
      </c>
      <c r="M66">
        <v>0.28799999999999998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1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0</v>
      </c>
      <c r="EQ66">
        <f t="shared" si="1"/>
        <v>20</v>
      </c>
      <c r="ES66">
        <v>16</v>
      </c>
      <c r="ET66" t="s">
        <v>209</v>
      </c>
      <c r="EU66" t="s">
        <v>272</v>
      </c>
      <c r="EV66">
        <v>3</v>
      </c>
      <c r="EW66" t="s">
        <v>293</v>
      </c>
      <c r="EX66" t="s">
        <v>294</v>
      </c>
    </row>
    <row r="67" spans="1:154">
      <c r="A67" t="s">
        <v>82</v>
      </c>
      <c r="B67" t="s">
        <v>147</v>
      </c>
      <c r="C67">
        <v>6</v>
      </c>
      <c r="D67" t="s">
        <v>168</v>
      </c>
      <c r="E67" t="s">
        <v>170</v>
      </c>
      <c r="F67" t="s">
        <v>86</v>
      </c>
      <c r="G67">
        <v>10</v>
      </c>
      <c r="H67">
        <v>12</v>
      </c>
      <c r="I67">
        <v>5</v>
      </c>
      <c r="J67">
        <v>5</v>
      </c>
      <c r="K67">
        <v>35</v>
      </c>
      <c r="L67">
        <v>0</v>
      </c>
      <c r="M67">
        <v>0.35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f t="shared" si="1"/>
        <v>17</v>
      </c>
      <c r="ES67">
        <v>25</v>
      </c>
      <c r="ET67" t="s">
        <v>209</v>
      </c>
      <c r="EU67" t="s">
        <v>272</v>
      </c>
      <c r="EV67">
        <v>3</v>
      </c>
      <c r="EW67" t="s">
        <v>293</v>
      </c>
      <c r="EX67" t="s">
        <v>295</v>
      </c>
    </row>
    <row r="68" spans="1:154">
      <c r="A68" t="s">
        <v>82</v>
      </c>
      <c r="B68" t="s">
        <v>147</v>
      </c>
      <c r="C68">
        <v>6</v>
      </c>
      <c r="D68" t="s">
        <v>168</v>
      </c>
      <c r="E68" t="s">
        <v>171</v>
      </c>
      <c r="F68" t="s">
        <v>86</v>
      </c>
      <c r="G68">
        <v>9</v>
      </c>
      <c r="H68">
        <v>11</v>
      </c>
      <c r="I68">
        <v>1</v>
      </c>
      <c r="J68">
        <v>1</v>
      </c>
      <c r="K68">
        <v>31.25</v>
      </c>
      <c r="L68">
        <v>0</v>
      </c>
      <c r="M68">
        <v>0.313</v>
      </c>
      <c r="N68">
        <v>0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f t="shared" si="1"/>
        <v>12</v>
      </c>
      <c r="ES68">
        <v>15</v>
      </c>
      <c r="ET68" t="s">
        <v>209</v>
      </c>
      <c r="EU68" t="s">
        <v>272</v>
      </c>
      <c r="EV68">
        <v>3</v>
      </c>
      <c r="EW68" t="s">
        <v>293</v>
      </c>
      <c r="EX68" t="s">
        <v>296</v>
      </c>
    </row>
    <row r="69" spans="1:154">
      <c r="A69" t="s">
        <v>82</v>
      </c>
      <c r="B69" t="s">
        <v>147</v>
      </c>
      <c r="C69">
        <v>6</v>
      </c>
      <c r="D69" t="s">
        <v>168</v>
      </c>
      <c r="E69" t="s">
        <v>172</v>
      </c>
      <c r="F69" t="s">
        <v>86</v>
      </c>
      <c r="G69">
        <v>13</v>
      </c>
      <c r="H69">
        <v>14</v>
      </c>
      <c r="I69">
        <v>1</v>
      </c>
      <c r="J69">
        <v>1</v>
      </c>
      <c r="K69">
        <v>26.25</v>
      </c>
      <c r="L69">
        <v>0</v>
      </c>
      <c r="M69">
        <v>0.26300000000000001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1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1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f t="shared" si="1"/>
        <v>15</v>
      </c>
      <c r="ES69">
        <v>19</v>
      </c>
      <c r="ET69" t="s">
        <v>209</v>
      </c>
      <c r="EU69" t="s">
        <v>272</v>
      </c>
      <c r="EV69">
        <v>3</v>
      </c>
      <c r="EW69" t="s">
        <v>293</v>
      </c>
      <c r="EX69" t="s">
        <v>297</v>
      </c>
    </row>
    <row r="70" spans="1:154">
      <c r="A70" t="s">
        <v>82</v>
      </c>
      <c r="B70" t="s">
        <v>147</v>
      </c>
      <c r="C70">
        <v>6</v>
      </c>
      <c r="D70" t="s">
        <v>173</v>
      </c>
      <c r="E70" t="s">
        <v>174</v>
      </c>
      <c r="F70" t="s">
        <v>86</v>
      </c>
      <c r="G70">
        <v>9</v>
      </c>
      <c r="H70">
        <v>11</v>
      </c>
      <c r="I70">
        <v>1</v>
      </c>
      <c r="J70">
        <v>1</v>
      </c>
      <c r="K70">
        <v>12.5</v>
      </c>
      <c r="L70">
        <v>0</v>
      </c>
      <c r="M70">
        <v>0.125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f t="shared" si="1"/>
        <v>11</v>
      </c>
      <c r="ES70">
        <v>23</v>
      </c>
      <c r="ET70" t="s">
        <v>209</v>
      </c>
      <c r="EU70" t="s">
        <v>272</v>
      </c>
      <c r="EV70">
        <v>3</v>
      </c>
      <c r="EW70" t="s">
        <v>298</v>
      </c>
      <c r="EX70" t="s">
        <v>299</v>
      </c>
    </row>
    <row r="71" spans="1:154">
      <c r="A71" t="s">
        <v>82</v>
      </c>
      <c r="B71" t="s">
        <v>147</v>
      </c>
      <c r="C71">
        <v>6</v>
      </c>
      <c r="D71" t="s">
        <v>173</v>
      </c>
      <c r="E71" t="s">
        <v>175</v>
      </c>
      <c r="F71" t="s">
        <v>86</v>
      </c>
      <c r="G71">
        <v>17</v>
      </c>
      <c r="H71">
        <v>19</v>
      </c>
      <c r="I71">
        <v>2</v>
      </c>
      <c r="J71">
        <v>2</v>
      </c>
      <c r="K71">
        <v>31.25</v>
      </c>
      <c r="L71">
        <v>0</v>
      </c>
      <c r="M71">
        <v>0.313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f t="shared" si="1"/>
        <v>21</v>
      </c>
      <c r="ES71">
        <v>21</v>
      </c>
      <c r="ET71" t="s">
        <v>209</v>
      </c>
      <c r="EU71" t="s">
        <v>272</v>
      </c>
      <c r="EV71">
        <v>3</v>
      </c>
      <c r="EW71" t="s">
        <v>298</v>
      </c>
      <c r="EX71" t="s">
        <v>300</v>
      </c>
    </row>
    <row r="72" spans="1:154">
      <c r="A72" t="s">
        <v>82</v>
      </c>
      <c r="B72" t="s">
        <v>147</v>
      </c>
      <c r="C72">
        <v>6</v>
      </c>
      <c r="D72" t="s">
        <v>173</v>
      </c>
      <c r="E72" t="s">
        <v>176</v>
      </c>
      <c r="F72" t="s">
        <v>86</v>
      </c>
      <c r="G72">
        <v>9</v>
      </c>
      <c r="H72">
        <v>11</v>
      </c>
      <c r="I72">
        <v>3</v>
      </c>
      <c r="J72">
        <v>2</v>
      </c>
      <c r="K72">
        <v>28.75</v>
      </c>
      <c r="L72">
        <v>0</v>
      </c>
      <c r="M72">
        <v>0.28799999999999998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f t="shared" si="1"/>
        <v>13</v>
      </c>
      <c r="ES72">
        <v>14</v>
      </c>
      <c r="ET72" t="s">
        <v>209</v>
      </c>
      <c r="EU72" t="s">
        <v>272</v>
      </c>
      <c r="EV72">
        <v>3</v>
      </c>
      <c r="EW72" t="s">
        <v>298</v>
      </c>
      <c r="EX72" t="s">
        <v>301</v>
      </c>
    </row>
    <row r="73" spans="1:154">
      <c r="A73" t="s">
        <v>82</v>
      </c>
      <c r="B73" t="s">
        <v>147</v>
      </c>
      <c r="C73">
        <v>6</v>
      </c>
      <c r="D73" t="s">
        <v>173</v>
      </c>
      <c r="E73" t="s">
        <v>177</v>
      </c>
      <c r="F73" t="s">
        <v>86</v>
      </c>
      <c r="G73">
        <v>12</v>
      </c>
      <c r="H73">
        <v>14</v>
      </c>
      <c r="I73">
        <v>10</v>
      </c>
      <c r="J73">
        <v>2</v>
      </c>
      <c r="K73">
        <v>26.25</v>
      </c>
      <c r="L73">
        <v>0</v>
      </c>
      <c r="M73">
        <v>0.26300000000000001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7</v>
      </c>
      <c r="DG73">
        <v>0</v>
      </c>
      <c r="DH73">
        <v>0</v>
      </c>
      <c r="DI73">
        <v>0</v>
      </c>
      <c r="DJ73">
        <v>3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f t="shared" si="1"/>
        <v>24</v>
      </c>
      <c r="ES73">
        <v>16</v>
      </c>
      <c r="ET73" t="s">
        <v>209</v>
      </c>
      <c r="EU73" t="s">
        <v>272</v>
      </c>
      <c r="EV73">
        <v>3</v>
      </c>
      <c r="EW73" t="s">
        <v>298</v>
      </c>
      <c r="EX73" t="s">
        <v>302</v>
      </c>
    </row>
    <row r="74" spans="1:154">
      <c r="A74" t="s">
        <v>82</v>
      </c>
      <c r="B74" t="s">
        <v>178</v>
      </c>
      <c r="C74">
        <v>8</v>
      </c>
      <c r="D74" t="s">
        <v>179</v>
      </c>
      <c r="E74" t="s">
        <v>180</v>
      </c>
      <c r="F74" t="s">
        <v>86</v>
      </c>
      <c r="G74">
        <v>11</v>
      </c>
      <c r="H74">
        <v>13</v>
      </c>
      <c r="I74">
        <v>7</v>
      </c>
      <c r="J74">
        <v>6</v>
      </c>
      <c r="K74">
        <v>41.25</v>
      </c>
      <c r="L74">
        <v>0</v>
      </c>
      <c r="M74">
        <v>0.41249999999999998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1</v>
      </c>
      <c r="CA74">
        <v>1</v>
      </c>
      <c r="CB74">
        <v>0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2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f t="shared" si="1"/>
        <v>21</v>
      </c>
      <c r="ES74">
        <v>21</v>
      </c>
      <c r="ET74" t="s">
        <v>209</v>
      </c>
      <c r="EU74" t="s">
        <v>303</v>
      </c>
      <c r="EV74">
        <v>4</v>
      </c>
      <c r="EW74" t="s">
        <v>304</v>
      </c>
      <c r="EX74" t="s">
        <v>305</v>
      </c>
    </row>
    <row r="75" spans="1:154">
      <c r="A75" t="s">
        <v>82</v>
      </c>
      <c r="B75" t="s">
        <v>178</v>
      </c>
      <c r="C75">
        <v>8</v>
      </c>
      <c r="D75" t="s">
        <v>179</v>
      </c>
      <c r="E75" t="s">
        <v>181</v>
      </c>
      <c r="F75" t="s">
        <v>86</v>
      </c>
      <c r="G75">
        <v>16</v>
      </c>
      <c r="H75">
        <v>18</v>
      </c>
      <c r="I75">
        <v>1</v>
      </c>
      <c r="J75">
        <v>1</v>
      </c>
      <c r="K75">
        <v>30.63</v>
      </c>
      <c r="L75">
        <v>0</v>
      </c>
      <c r="M75">
        <v>0.30625000000000002</v>
      </c>
      <c r="N75">
        <v>0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1</v>
      </c>
      <c r="CA75">
        <v>1</v>
      </c>
      <c r="CB75">
        <v>0</v>
      </c>
      <c r="CC75">
        <v>1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f t="shared" si="1"/>
        <v>18</v>
      </c>
      <c r="ES75">
        <v>32</v>
      </c>
      <c r="ET75" t="s">
        <v>209</v>
      </c>
      <c r="EU75" t="s">
        <v>303</v>
      </c>
      <c r="EV75">
        <v>4</v>
      </c>
      <c r="EW75" t="s">
        <v>304</v>
      </c>
      <c r="EX75" t="s">
        <v>306</v>
      </c>
    </row>
    <row r="76" spans="1:154">
      <c r="A76" t="s">
        <v>82</v>
      </c>
      <c r="B76" t="s">
        <v>178</v>
      </c>
      <c r="C76">
        <v>8</v>
      </c>
      <c r="D76" t="s">
        <v>179</v>
      </c>
      <c r="E76" t="s">
        <v>182</v>
      </c>
      <c r="F76" t="s">
        <v>86</v>
      </c>
      <c r="G76">
        <v>17</v>
      </c>
      <c r="H76">
        <v>19</v>
      </c>
      <c r="I76">
        <v>2</v>
      </c>
      <c r="J76">
        <v>2</v>
      </c>
      <c r="K76">
        <v>21.88</v>
      </c>
      <c r="L76">
        <v>0</v>
      </c>
      <c r="M76">
        <v>0.21875</v>
      </c>
      <c r="N76">
        <v>0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f t="shared" si="1"/>
        <v>20</v>
      </c>
      <c r="ES76">
        <v>26</v>
      </c>
      <c r="ET76" t="s">
        <v>209</v>
      </c>
      <c r="EU76" t="s">
        <v>303</v>
      </c>
      <c r="EV76">
        <v>4</v>
      </c>
      <c r="EW76" t="s">
        <v>304</v>
      </c>
      <c r="EX76" t="s">
        <v>307</v>
      </c>
    </row>
    <row r="77" spans="1:154">
      <c r="A77" t="s">
        <v>82</v>
      </c>
      <c r="B77" t="s">
        <v>178</v>
      </c>
      <c r="C77">
        <v>8</v>
      </c>
      <c r="D77" t="s">
        <v>179</v>
      </c>
      <c r="E77" t="s">
        <v>183</v>
      </c>
      <c r="F77" t="s">
        <v>86</v>
      </c>
      <c r="G77">
        <v>15</v>
      </c>
      <c r="H77">
        <v>17</v>
      </c>
      <c r="I77">
        <v>3</v>
      </c>
      <c r="J77">
        <v>3</v>
      </c>
      <c r="K77">
        <v>19.38</v>
      </c>
      <c r="L77">
        <v>0</v>
      </c>
      <c r="M77">
        <v>0.19375000000000001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1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f t="shared" si="1"/>
        <v>20</v>
      </c>
      <c r="ES77">
        <v>27</v>
      </c>
      <c r="ET77" t="s">
        <v>209</v>
      </c>
      <c r="EU77" t="s">
        <v>303</v>
      </c>
      <c r="EV77">
        <v>4</v>
      </c>
      <c r="EW77" t="s">
        <v>304</v>
      </c>
      <c r="EX77" t="s">
        <v>308</v>
      </c>
    </row>
    <row r="78" spans="1:154">
      <c r="A78" t="s">
        <v>82</v>
      </c>
      <c r="B78" t="s">
        <v>178</v>
      </c>
      <c r="C78">
        <v>8</v>
      </c>
      <c r="D78" t="s">
        <v>184</v>
      </c>
      <c r="E78" t="s">
        <v>185</v>
      </c>
      <c r="F78" t="s">
        <v>86</v>
      </c>
      <c r="G78">
        <v>16</v>
      </c>
      <c r="H78">
        <v>17</v>
      </c>
      <c r="I78">
        <v>1</v>
      </c>
      <c r="J78">
        <v>1</v>
      </c>
      <c r="K78">
        <v>16.25</v>
      </c>
      <c r="L78">
        <v>0</v>
      </c>
      <c r="M78">
        <v>0.16250000000000001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1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1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1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f t="shared" si="1"/>
        <v>19</v>
      </c>
      <c r="ES78">
        <v>39</v>
      </c>
      <c r="ET78" t="s">
        <v>209</v>
      </c>
      <c r="EU78" t="s">
        <v>303</v>
      </c>
      <c r="EV78">
        <v>4</v>
      </c>
      <c r="EW78" t="s">
        <v>309</v>
      </c>
      <c r="EX78" t="s">
        <v>310</v>
      </c>
    </row>
    <row r="79" spans="1:154">
      <c r="A79" t="s">
        <v>82</v>
      </c>
      <c r="B79" t="s">
        <v>178</v>
      </c>
      <c r="C79">
        <v>8</v>
      </c>
      <c r="D79" t="s">
        <v>184</v>
      </c>
      <c r="E79" t="s">
        <v>186</v>
      </c>
      <c r="F79" t="s">
        <v>86</v>
      </c>
      <c r="G79">
        <v>18</v>
      </c>
      <c r="H79">
        <v>20</v>
      </c>
      <c r="I79">
        <v>3</v>
      </c>
      <c r="J79">
        <v>3</v>
      </c>
      <c r="K79">
        <v>21.88</v>
      </c>
      <c r="L79">
        <v>0</v>
      </c>
      <c r="M79">
        <v>0.21875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f t="shared" si="1"/>
        <v>24</v>
      </c>
      <c r="ES79">
        <v>42</v>
      </c>
      <c r="ET79" t="s">
        <v>209</v>
      </c>
      <c r="EU79" t="s">
        <v>303</v>
      </c>
      <c r="EV79">
        <v>4</v>
      </c>
      <c r="EW79" t="s">
        <v>309</v>
      </c>
      <c r="EX79" t="s">
        <v>311</v>
      </c>
    </row>
    <row r="80" spans="1:154">
      <c r="A80" t="s">
        <v>82</v>
      </c>
      <c r="B80" t="s">
        <v>178</v>
      </c>
      <c r="C80">
        <v>8</v>
      </c>
      <c r="D80" t="s">
        <v>184</v>
      </c>
      <c r="E80" t="s">
        <v>187</v>
      </c>
      <c r="F80" t="s">
        <v>86</v>
      </c>
      <c r="G80">
        <v>15</v>
      </c>
      <c r="H80">
        <v>17</v>
      </c>
      <c r="I80">
        <v>4</v>
      </c>
      <c r="J80">
        <v>4</v>
      </c>
      <c r="K80">
        <v>20.63</v>
      </c>
      <c r="L80">
        <v>0</v>
      </c>
      <c r="M80">
        <v>0.20624999999999999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1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f t="shared" si="1"/>
        <v>22</v>
      </c>
      <c r="ES80">
        <v>22</v>
      </c>
      <c r="ET80" t="s">
        <v>209</v>
      </c>
      <c r="EU80" t="s">
        <v>303</v>
      </c>
      <c r="EV80">
        <v>4</v>
      </c>
      <c r="EW80" t="s">
        <v>309</v>
      </c>
      <c r="EX80" t="s">
        <v>312</v>
      </c>
    </row>
    <row r="81" spans="1:154">
      <c r="A81" t="s">
        <v>82</v>
      </c>
      <c r="B81" t="s">
        <v>178</v>
      </c>
      <c r="C81">
        <v>8</v>
      </c>
      <c r="D81" t="s">
        <v>184</v>
      </c>
      <c r="E81" t="s">
        <v>188</v>
      </c>
      <c r="F81" t="s">
        <v>86</v>
      </c>
      <c r="G81">
        <v>11</v>
      </c>
      <c r="H81">
        <v>13</v>
      </c>
      <c r="I81">
        <v>2</v>
      </c>
      <c r="J81">
        <v>2</v>
      </c>
      <c r="K81">
        <v>5</v>
      </c>
      <c r="L81">
        <v>0</v>
      </c>
      <c r="M81">
        <v>0.05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0</v>
      </c>
      <c r="EO81">
        <v>0</v>
      </c>
      <c r="EP81">
        <v>0</v>
      </c>
      <c r="EQ81">
        <f t="shared" si="1"/>
        <v>16</v>
      </c>
      <c r="ES81">
        <v>12</v>
      </c>
      <c r="ET81" t="s">
        <v>209</v>
      </c>
      <c r="EU81" t="s">
        <v>303</v>
      </c>
      <c r="EV81">
        <v>4</v>
      </c>
      <c r="EW81" t="s">
        <v>309</v>
      </c>
      <c r="EX81" t="s">
        <v>313</v>
      </c>
    </row>
    <row r="82" spans="1:154">
      <c r="A82" t="s">
        <v>82</v>
      </c>
      <c r="B82" t="s">
        <v>178</v>
      </c>
      <c r="C82">
        <v>8</v>
      </c>
      <c r="D82" t="s">
        <v>189</v>
      </c>
      <c r="E82" t="s">
        <v>190</v>
      </c>
      <c r="F82" t="s">
        <v>86</v>
      </c>
      <c r="G82">
        <v>14</v>
      </c>
      <c r="H82">
        <v>15</v>
      </c>
      <c r="I82">
        <v>3</v>
      </c>
      <c r="J82">
        <v>2</v>
      </c>
      <c r="K82">
        <v>29.38</v>
      </c>
      <c r="L82">
        <v>0</v>
      </c>
      <c r="M82">
        <v>0.29375000000000001</v>
      </c>
      <c r="N82">
        <v>0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2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f t="shared" si="1"/>
        <v>18</v>
      </c>
      <c r="ES82">
        <v>76</v>
      </c>
      <c r="ET82" t="s">
        <v>209</v>
      </c>
      <c r="EU82" t="s">
        <v>303</v>
      </c>
      <c r="EV82">
        <v>4</v>
      </c>
      <c r="EW82" t="s">
        <v>314</v>
      </c>
      <c r="EX82" t="s">
        <v>315</v>
      </c>
    </row>
    <row r="83" spans="1:154">
      <c r="A83" t="s">
        <v>82</v>
      </c>
      <c r="B83" t="s">
        <v>178</v>
      </c>
      <c r="C83">
        <v>8</v>
      </c>
      <c r="D83" t="s">
        <v>189</v>
      </c>
      <c r="E83" t="s">
        <v>191</v>
      </c>
      <c r="F83" t="s">
        <v>86</v>
      </c>
      <c r="G83">
        <v>19</v>
      </c>
      <c r="H83">
        <v>21</v>
      </c>
      <c r="I83">
        <v>4</v>
      </c>
      <c r="J83">
        <v>4</v>
      </c>
      <c r="K83">
        <v>24.38</v>
      </c>
      <c r="L83">
        <v>0</v>
      </c>
      <c r="M83">
        <v>0.24374999999999999</v>
      </c>
      <c r="N83">
        <v>0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1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f t="shared" si="1"/>
        <v>25</v>
      </c>
      <c r="ES83">
        <v>94</v>
      </c>
      <c r="ET83" t="s">
        <v>209</v>
      </c>
      <c r="EU83" t="s">
        <v>303</v>
      </c>
      <c r="EV83">
        <v>4</v>
      </c>
      <c r="EW83" t="s">
        <v>314</v>
      </c>
      <c r="EX83" t="s">
        <v>316</v>
      </c>
    </row>
    <row r="84" spans="1:154">
      <c r="A84" t="s">
        <v>82</v>
      </c>
      <c r="B84" t="s">
        <v>178</v>
      </c>
      <c r="C84">
        <v>8</v>
      </c>
      <c r="D84" t="s">
        <v>189</v>
      </c>
      <c r="E84" t="s">
        <v>192</v>
      </c>
      <c r="F84" t="s">
        <v>86</v>
      </c>
      <c r="G84">
        <v>22</v>
      </c>
      <c r="H84">
        <v>24</v>
      </c>
      <c r="I84">
        <v>5</v>
      </c>
      <c r="J84">
        <v>3</v>
      </c>
      <c r="K84">
        <v>39.380000000000003</v>
      </c>
      <c r="L84">
        <v>0</v>
      </c>
      <c r="M84">
        <v>0.39374999999999999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1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3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f t="shared" si="1"/>
        <v>27</v>
      </c>
      <c r="ES84">
        <v>61</v>
      </c>
      <c r="ET84" t="s">
        <v>209</v>
      </c>
      <c r="EU84" t="s">
        <v>303</v>
      </c>
      <c r="EV84">
        <v>4</v>
      </c>
      <c r="EW84" t="s">
        <v>314</v>
      </c>
      <c r="EX84" t="s">
        <v>317</v>
      </c>
    </row>
    <row r="85" spans="1:154">
      <c r="A85" t="s">
        <v>82</v>
      </c>
      <c r="B85" t="s">
        <v>178</v>
      </c>
      <c r="C85">
        <v>8</v>
      </c>
      <c r="D85" t="s">
        <v>189</v>
      </c>
      <c r="E85" t="s">
        <v>193</v>
      </c>
      <c r="F85" t="s">
        <v>86</v>
      </c>
      <c r="G85">
        <v>17</v>
      </c>
      <c r="H85">
        <v>19</v>
      </c>
      <c r="I85">
        <v>2</v>
      </c>
      <c r="J85">
        <v>2</v>
      </c>
      <c r="K85">
        <v>16.25</v>
      </c>
      <c r="L85">
        <v>0</v>
      </c>
      <c r="M85">
        <v>0.16250000000000001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f t="shared" si="1"/>
        <v>19</v>
      </c>
      <c r="ES85">
        <v>28</v>
      </c>
      <c r="ET85" t="s">
        <v>209</v>
      </c>
      <c r="EU85" t="s">
        <v>303</v>
      </c>
      <c r="EV85">
        <v>4</v>
      </c>
      <c r="EW85" t="s">
        <v>314</v>
      </c>
      <c r="EX85" t="s">
        <v>318</v>
      </c>
    </row>
    <row r="86" spans="1:154">
      <c r="A86" t="s">
        <v>82</v>
      </c>
      <c r="B86" t="s">
        <v>178</v>
      </c>
      <c r="C86">
        <v>8</v>
      </c>
      <c r="D86" t="s">
        <v>194</v>
      </c>
      <c r="E86" t="s">
        <v>195</v>
      </c>
      <c r="F86" t="s">
        <v>86</v>
      </c>
      <c r="G86">
        <v>19</v>
      </c>
      <c r="H86">
        <v>20</v>
      </c>
      <c r="I86">
        <v>5</v>
      </c>
      <c r="J86">
        <v>4</v>
      </c>
      <c r="K86">
        <v>6.25</v>
      </c>
      <c r="L86">
        <v>0</v>
      </c>
      <c r="M86">
        <v>6.25E-2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1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2</v>
      </c>
      <c r="DG86">
        <v>0</v>
      </c>
      <c r="DH86">
        <v>0</v>
      </c>
      <c r="DI86">
        <v>1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f t="shared" si="1"/>
        <v>25</v>
      </c>
      <c r="ES86">
        <v>15</v>
      </c>
      <c r="ET86" t="s">
        <v>209</v>
      </c>
      <c r="EU86" t="s">
        <v>303</v>
      </c>
      <c r="EV86">
        <v>4</v>
      </c>
      <c r="EW86" t="s">
        <v>319</v>
      </c>
      <c r="EX86" t="s">
        <v>320</v>
      </c>
    </row>
    <row r="87" spans="1:154">
      <c r="A87" t="s">
        <v>82</v>
      </c>
      <c r="B87" t="s">
        <v>178</v>
      </c>
      <c r="C87">
        <v>8</v>
      </c>
      <c r="D87" t="s">
        <v>194</v>
      </c>
      <c r="E87" t="s">
        <v>196</v>
      </c>
      <c r="F87" t="s">
        <v>86</v>
      </c>
      <c r="G87">
        <v>17</v>
      </c>
      <c r="H87">
        <v>19</v>
      </c>
      <c r="I87">
        <v>4</v>
      </c>
      <c r="J87">
        <v>2</v>
      </c>
      <c r="K87">
        <v>16.88</v>
      </c>
      <c r="L87">
        <v>0</v>
      </c>
      <c r="M87">
        <v>0.16875000000000001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1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3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f t="shared" si="1"/>
        <v>23</v>
      </c>
      <c r="ES87">
        <v>20</v>
      </c>
      <c r="ET87" t="s">
        <v>209</v>
      </c>
      <c r="EU87" t="s">
        <v>303</v>
      </c>
      <c r="EV87">
        <v>4</v>
      </c>
      <c r="EW87" t="s">
        <v>319</v>
      </c>
      <c r="EX87" t="s">
        <v>321</v>
      </c>
    </row>
    <row r="88" spans="1:154">
      <c r="A88" t="s">
        <v>82</v>
      </c>
      <c r="B88" t="s">
        <v>178</v>
      </c>
      <c r="C88">
        <v>8</v>
      </c>
      <c r="D88" t="s">
        <v>194</v>
      </c>
      <c r="E88" t="s">
        <v>197</v>
      </c>
      <c r="F88" t="s">
        <v>86</v>
      </c>
      <c r="G88">
        <v>11</v>
      </c>
      <c r="H88">
        <v>13</v>
      </c>
      <c r="I88">
        <v>4</v>
      </c>
      <c r="J88">
        <v>2</v>
      </c>
      <c r="K88">
        <v>22.5</v>
      </c>
      <c r="L88">
        <v>0</v>
      </c>
      <c r="M88">
        <v>0.22500000000000001</v>
      </c>
      <c r="N88">
        <v>0</v>
      </c>
      <c r="O88">
        <v>1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3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f t="shared" si="1"/>
        <v>16</v>
      </c>
      <c r="ES88">
        <v>20</v>
      </c>
      <c r="ET88" t="s">
        <v>209</v>
      </c>
      <c r="EU88" t="s">
        <v>303</v>
      </c>
      <c r="EV88">
        <v>4</v>
      </c>
      <c r="EW88" t="s">
        <v>319</v>
      </c>
      <c r="EX88" t="s">
        <v>322</v>
      </c>
    </row>
    <row r="89" spans="1:154">
      <c r="A89" t="s">
        <v>82</v>
      </c>
      <c r="B89" t="s">
        <v>178</v>
      </c>
      <c r="C89">
        <v>8</v>
      </c>
      <c r="D89" t="s">
        <v>194</v>
      </c>
      <c r="E89" t="s">
        <v>198</v>
      </c>
      <c r="F89" t="s">
        <v>86</v>
      </c>
      <c r="G89">
        <v>15</v>
      </c>
      <c r="H89">
        <v>17</v>
      </c>
      <c r="I89">
        <v>2</v>
      </c>
      <c r="J89">
        <v>2</v>
      </c>
      <c r="K89">
        <v>19.38</v>
      </c>
      <c r="L89">
        <v>0</v>
      </c>
      <c r="M89">
        <v>0.19375000000000001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1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f t="shared" si="1"/>
        <v>16</v>
      </c>
      <c r="ES89">
        <v>19</v>
      </c>
      <c r="ET89" t="s">
        <v>209</v>
      </c>
      <c r="EU89" t="s">
        <v>303</v>
      </c>
      <c r="EV89">
        <v>4</v>
      </c>
      <c r="EW89" t="s">
        <v>319</v>
      </c>
      <c r="EX89" t="s">
        <v>323</v>
      </c>
    </row>
    <row r="90" spans="1:154">
      <c r="A90" t="s">
        <v>82</v>
      </c>
      <c r="B90" t="s">
        <v>178</v>
      </c>
      <c r="C90">
        <v>8</v>
      </c>
      <c r="D90" t="s">
        <v>199</v>
      </c>
      <c r="E90" t="s">
        <v>200</v>
      </c>
      <c r="F90" t="s">
        <v>86</v>
      </c>
      <c r="G90">
        <v>15</v>
      </c>
      <c r="H90">
        <v>17</v>
      </c>
      <c r="I90">
        <v>2</v>
      </c>
      <c r="J90">
        <v>2</v>
      </c>
      <c r="K90">
        <v>8.1300000000000008</v>
      </c>
      <c r="L90">
        <v>0</v>
      </c>
      <c r="M90">
        <v>8.1250000000000003E-2</v>
      </c>
      <c r="N90">
        <v>0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f t="shared" si="1"/>
        <v>18</v>
      </c>
      <c r="ES90">
        <v>18</v>
      </c>
      <c r="ET90" t="s">
        <v>209</v>
      </c>
      <c r="EU90" t="s">
        <v>303</v>
      </c>
      <c r="EV90">
        <v>4</v>
      </c>
      <c r="EW90" t="s">
        <v>324</v>
      </c>
      <c r="EX90" t="s">
        <v>325</v>
      </c>
    </row>
    <row r="91" spans="1:154">
      <c r="A91" t="s">
        <v>82</v>
      </c>
      <c r="B91" t="s">
        <v>178</v>
      </c>
      <c r="C91">
        <v>8</v>
      </c>
      <c r="D91" t="s">
        <v>199</v>
      </c>
      <c r="E91" t="s">
        <v>201</v>
      </c>
      <c r="F91" t="s">
        <v>86</v>
      </c>
      <c r="G91">
        <v>8</v>
      </c>
      <c r="H91">
        <v>10</v>
      </c>
      <c r="I91">
        <v>0</v>
      </c>
      <c r="J91">
        <v>0</v>
      </c>
      <c r="K91">
        <v>1.88</v>
      </c>
      <c r="L91">
        <v>0</v>
      </c>
      <c r="M91">
        <v>1.8749999999999999E-2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f t="shared" si="1"/>
        <v>9</v>
      </c>
      <c r="ES91">
        <v>12</v>
      </c>
      <c r="ET91" t="s">
        <v>209</v>
      </c>
      <c r="EU91" t="s">
        <v>303</v>
      </c>
      <c r="EV91">
        <v>4</v>
      </c>
      <c r="EW91" t="s">
        <v>324</v>
      </c>
      <c r="EX91" t="s">
        <v>326</v>
      </c>
    </row>
    <row r="92" spans="1:154">
      <c r="A92" t="s">
        <v>82</v>
      </c>
      <c r="B92" t="s">
        <v>178</v>
      </c>
      <c r="C92">
        <v>8</v>
      </c>
      <c r="D92" t="s">
        <v>199</v>
      </c>
      <c r="E92" t="s">
        <v>202</v>
      </c>
      <c r="F92" t="s">
        <v>86</v>
      </c>
      <c r="G92">
        <v>12</v>
      </c>
      <c r="H92">
        <v>14</v>
      </c>
      <c r="I92">
        <v>0</v>
      </c>
      <c r="J92">
        <v>0</v>
      </c>
      <c r="K92">
        <v>8.1300000000000008</v>
      </c>
      <c r="L92">
        <v>0</v>
      </c>
      <c r="M92">
        <v>8.1250000000000003E-2</v>
      </c>
      <c r="N92">
        <v>0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f t="shared" si="1"/>
        <v>13</v>
      </c>
      <c r="ES92">
        <v>10</v>
      </c>
      <c r="ET92" t="s">
        <v>209</v>
      </c>
      <c r="EU92" t="s">
        <v>303</v>
      </c>
      <c r="EV92">
        <v>4</v>
      </c>
      <c r="EW92" t="s">
        <v>324</v>
      </c>
      <c r="EX92" t="s">
        <v>327</v>
      </c>
    </row>
    <row r="93" spans="1:154">
      <c r="A93" t="s">
        <v>82</v>
      </c>
      <c r="B93" t="s">
        <v>178</v>
      </c>
      <c r="C93">
        <v>8</v>
      </c>
      <c r="D93" t="s">
        <v>199</v>
      </c>
      <c r="E93" t="s">
        <v>203</v>
      </c>
      <c r="F93" t="s">
        <v>86</v>
      </c>
      <c r="G93">
        <v>17</v>
      </c>
      <c r="H93">
        <v>19</v>
      </c>
      <c r="I93">
        <v>3</v>
      </c>
      <c r="J93">
        <v>2</v>
      </c>
      <c r="K93">
        <v>8.75</v>
      </c>
      <c r="L93">
        <v>0</v>
      </c>
      <c r="M93">
        <v>8.7499999999999994E-2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1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f t="shared" si="1"/>
        <v>19</v>
      </c>
      <c r="ES93">
        <v>8</v>
      </c>
      <c r="ET93" t="s">
        <v>209</v>
      </c>
      <c r="EU93" t="s">
        <v>303</v>
      </c>
      <c r="EV93">
        <v>4</v>
      </c>
      <c r="EW93" t="s">
        <v>324</v>
      </c>
      <c r="EX93" t="s">
        <v>328</v>
      </c>
    </row>
    <row r="94" spans="1:154">
      <c r="A94" t="s">
        <v>82</v>
      </c>
      <c r="B94" t="s">
        <v>178</v>
      </c>
      <c r="C94">
        <v>8</v>
      </c>
      <c r="D94" t="s">
        <v>204</v>
      </c>
      <c r="E94" t="s">
        <v>205</v>
      </c>
      <c r="F94" t="s">
        <v>86</v>
      </c>
      <c r="G94">
        <v>15</v>
      </c>
      <c r="H94">
        <v>17</v>
      </c>
      <c r="I94">
        <v>0</v>
      </c>
      <c r="J94">
        <v>0</v>
      </c>
      <c r="K94">
        <v>6.88</v>
      </c>
      <c r="L94">
        <v>0</v>
      </c>
      <c r="M94">
        <v>6.8750000000000006E-2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f t="shared" si="1"/>
        <v>14</v>
      </c>
      <c r="ES94">
        <v>21</v>
      </c>
      <c r="ET94" t="s">
        <v>209</v>
      </c>
      <c r="EU94" t="s">
        <v>303</v>
      </c>
      <c r="EV94">
        <v>4</v>
      </c>
      <c r="EW94" t="s">
        <v>329</v>
      </c>
      <c r="EX94" t="s">
        <v>330</v>
      </c>
    </row>
    <row r="95" spans="1:154">
      <c r="A95" t="s">
        <v>82</v>
      </c>
      <c r="B95" t="s">
        <v>178</v>
      </c>
      <c r="C95">
        <v>8</v>
      </c>
      <c r="D95" t="s">
        <v>204</v>
      </c>
      <c r="E95" t="s">
        <v>206</v>
      </c>
      <c r="F95" t="s">
        <v>86</v>
      </c>
      <c r="G95">
        <v>19</v>
      </c>
      <c r="H95">
        <v>21</v>
      </c>
      <c r="I95">
        <v>5</v>
      </c>
      <c r="J95">
        <v>3</v>
      </c>
      <c r="K95">
        <v>12.5</v>
      </c>
      <c r="L95">
        <v>0</v>
      </c>
      <c r="M95">
        <v>0.125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2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f t="shared" si="1"/>
        <v>22</v>
      </c>
      <c r="ES95">
        <v>28</v>
      </c>
      <c r="ET95" t="s">
        <v>209</v>
      </c>
      <c r="EU95" t="s">
        <v>303</v>
      </c>
      <c r="EV95">
        <v>4</v>
      </c>
      <c r="EW95" t="s">
        <v>329</v>
      </c>
      <c r="EX95" t="s">
        <v>331</v>
      </c>
    </row>
    <row r="96" spans="1:154">
      <c r="A96" t="s">
        <v>82</v>
      </c>
      <c r="B96" t="s">
        <v>178</v>
      </c>
      <c r="C96">
        <v>8</v>
      </c>
      <c r="D96" t="s">
        <v>204</v>
      </c>
      <c r="E96" t="s">
        <v>207</v>
      </c>
      <c r="F96" t="s">
        <v>86</v>
      </c>
      <c r="G96">
        <v>13</v>
      </c>
      <c r="H96">
        <v>14</v>
      </c>
      <c r="I96">
        <v>0</v>
      </c>
      <c r="J96">
        <v>0</v>
      </c>
      <c r="K96">
        <v>2.5</v>
      </c>
      <c r="L96">
        <v>0</v>
      </c>
      <c r="M96">
        <v>2.5000000000000001E-2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f t="shared" si="1"/>
        <v>13</v>
      </c>
      <c r="ES96">
        <v>13</v>
      </c>
      <c r="ET96" t="s">
        <v>209</v>
      </c>
      <c r="EU96" t="s">
        <v>303</v>
      </c>
      <c r="EV96">
        <v>4</v>
      </c>
      <c r="EW96" t="s">
        <v>329</v>
      </c>
      <c r="EX96" t="s">
        <v>332</v>
      </c>
    </row>
    <row r="97" spans="1:154">
      <c r="A97" t="s">
        <v>82</v>
      </c>
      <c r="B97" t="s">
        <v>178</v>
      </c>
      <c r="C97">
        <v>8</v>
      </c>
      <c r="D97" t="s">
        <v>204</v>
      </c>
      <c r="E97" t="s">
        <v>208</v>
      </c>
      <c r="F97" t="s">
        <v>86</v>
      </c>
      <c r="G97">
        <v>15</v>
      </c>
      <c r="H97">
        <v>17</v>
      </c>
      <c r="I97">
        <v>4</v>
      </c>
      <c r="J97">
        <v>4</v>
      </c>
      <c r="K97">
        <v>3.13</v>
      </c>
      <c r="L97">
        <v>0</v>
      </c>
      <c r="M97">
        <v>3.125E-2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f t="shared" si="1"/>
        <v>19</v>
      </c>
      <c r="ES97">
        <v>8</v>
      </c>
      <c r="ET97" t="s">
        <v>209</v>
      </c>
      <c r="EU97" t="s">
        <v>303</v>
      </c>
      <c r="EV97">
        <v>4</v>
      </c>
      <c r="EW97" t="s">
        <v>329</v>
      </c>
      <c r="EX97" t="s">
        <v>333</v>
      </c>
    </row>
    <row r="98" spans="1:154">
      <c r="A98" t="s">
        <v>209</v>
      </c>
      <c r="B98" t="s">
        <v>210</v>
      </c>
      <c r="C98">
        <v>1</v>
      </c>
      <c r="D98" t="s">
        <v>211</v>
      </c>
      <c r="E98" t="s">
        <v>212</v>
      </c>
      <c r="F98" t="s">
        <v>86</v>
      </c>
      <c r="G98">
        <v>10</v>
      </c>
      <c r="H98">
        <v>12</v>
      </c>
      <c r="I98">
        <v>0</v>
      </c>
      <c r="J98">
        <v>0</v>
      </c>
      <c r="K98">
        <v>1.25</v>
      </c>
      <c r="L98">
        <v>0</v>
      </c>
      <c r="M98">
        <v>1.2500000000000001E-2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f t="shared" si="1"/>
        <v>13</v>
      </c>
    </row>
    <row r="99" spans="1:154">
      <c r="A99" t="s">
        <v>209</v>
      </c>
      <c r="B99" t="s">
        <v>210</v>
      </c>
      <c r="C99">
        <v>1</v>
      </c>
      <c r="D99" t="s">
        <v>211</v>
      </c>
      <c r="E99" t="s">
        <v>213</v>
      </c>
      <c r="F99" t="s">
        <v>86</v>
      </c>
      <c r="G99">
        <v>8</v>
      </c>
      <c r="H99">
        <v>10</v>
      </c>
      <c r="I99">
        <v>0</v>
      </c>
      <c r="J99">
        <v>0</v>
      </c>
      <c r="K99">
        <v>2.5</v>
      </c>
      <c r="L99">
        <v>0</v>
      </c>
      <c r="M99">
        <v>2.5000000000000001E-2</v>
      </c>
      <c r="N99">
        <v>0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f t="shared" si="1"/>
        <v>9</v>
      </c>
    </row>
    <row r="100" spans="1:154">
      <c r="A100" t="s">
        <v>209</v>
      </c>
      <c r="B100" t="s">
        <v>210</v>
      </c>
      <c r="C100">
        <v>1</v>
      </c>
      <c r="D100" t="s">
        <v>211</v>
      </c>
      <c r="E100" t="s">
        <v>214</v>
      </c>
      <c r="F100" t="s">
        <v>86</v>
      </c>
      <c r="G100">
        <v>6</v>
      </c>
      <c r="H100">
        <v>8</v>
      </c>
      <c r="I100">
        <v>1</v>
      </c>
      <c r="J100">
        <v>1</v>
      </c>
      <c r="K100">
        <v>11.88</v>
      </c>
      <c r="L100">
        <v>0</v>
      </c>
      <c r="M100">
        <v>0.11874999999999999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f t="shared" si="1"/>
        <v>9</v>
      </c>
    </row>
    <row r="101" spans="1:154">
      <c r="A101" t="s">
        <v>209</v>
      </c>
      <c r="B101" t="s">
        <v>210</v>
      </c>
      <c r="C101">
        <v>1</v>
      </c>
      <c r="D101" t="s">
        <v>211</v>
      </c>
      <c r="E101" t="s">
        <v>215</v>
      </c>
      <c r="F101" t="s">
        <v>86</v>
      </c>
      <c r="G101">
        <v>11</v>
      </c>
      <c r="H101">
        <v>13</v>
      </c>
      <c r="I101">
        <v>0</v>
      </c>
      <c r="J101">
        <v>0</v>
      </c>
      <c r="K101">
        <v>8.1300000000000008</v>
      </c>
      <c r="L101">
        <v>0</v>
      </c>
      <c r="M101">
        <v>8.1250000000000003E-2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f t="shared" si="1"/>
        <v>12</v>
      </c>
    </row>
    <row r="102" spans="1:154">
      <c r="A102" t="s">
        <v>209</v>
      </c>
      <c r="B102" t="s">
        <v>210</v>
      </c>
      <c r="C102">
        <v>1</v>
      </c>
      <c r="D102" t="s">
        <v>216</v>
      </c>
      <c r="E102" t="s">
        <v>217</v>
      </c>
      <c r="F102" t="s">
        <v>86</v>
      </c>
      <c r="G102">
        <v>14</v>
      </c>
      <c r="H102">
        <v>15</v>
      </c>
      <c r="I102">
        <v>1</v>
      </c>
      <c r="J102">
        <v>1</v>
      </c>
      <c r="K102">
        <v>10</v>
      </c>
      <c r="L102">
        <v>0</v>
      </c>
      <c r="M102">
        <v>0.1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0</v>
      </c>
      <c r="EQ102">
        <f t="shared" ref="EQ102:EQ165" si="2">SUM(O102:EP102)</f>
        <v>16</v>
      </c>
    </row>
    <row r="103" spans="1:154">
      <c r="A103" t="s">
        <v>209</v>
      </c>
      <c r="B103" t="s">
        <v>210</v>
      </c>
      <c r="C103">
        <v>1</v>
      </c>
      <c r="D103" t="s">
        <v>216</v>
      </c>
      <c r="E103" t="s">
        <v>218</v>
      </c>
      <c r="F103" t="s">
        <v>86</v>
      </c>
      <c r="G103">
        <v>11</v>
      </c>
      <c r="H103">
        <v>12</v>
      </c>
      <c r="I103">
        <v>2</v>
      </c>
      <c r="J103">
        <v>2</v>
      </c>
      <c r="K103">
        <v>20.63</v>
      </c>
      <c r="L103">
        <v>0</v>
      </c>
      <c r="M103">
        <v>0.20624999999999999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1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0</v>
      </c>
      <c r="EP103">
        <v>0</v>
      </c>
      <c r="EQ103">
        <f t="shared" si="2"/>
        <v>13</v>
      </c>
    </row>
    <row r="104" spans="1:154">
      <c r="A104" t="s">
        <v>209</v>
      </c>
      <c r="B104" t="s">
        <v>210</v>
      </c>
      <c r="C104">
        <v>1</v>
      </c>
      <c r="D104" t="s">
        <v>216</v>
      </c>
      <c r="E104" t="s">
        <v>219</v>
      </c>
      <c r="F104" t="s">
        <v>86</v>
      </c>
      <c r="G104">
        <v>11</v>
      </c>
      <c r="H104">
        <v>13</v>
      </c>
      <c r="I104">
        <v>2</v>
      </c>
      <c r="J104">
        <v>1</v>
      </c>
      <c r="K104">
        <v>11.88</v>
      </c>
      <c r="L104">
        <v>0</v>
      </c>
      <c r="M104">
        <v>0.11874999999999999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2</v>
      </c>
      <c r="EN104">
        <v>0</v>
      </c>
      <c r="EO104">
        <v>0</v>
      </c>
      <c r="EP104">
        <v>0</v>
      </c>
      <c r="EQ104">
        <f t="shared" si="2"/>
        <v>15</v>
      </c>
    </row>
    <row r="105" spans="1:154">
      <c r="A105" t="s">
        <v>209</v>
      </c>
      <c r="B105" t="s">
        <v>210</v>
      </c>
      <c r="C105">
        <v>1</v>
      </c>
      <c r="D105" t="s">
        <v>216</v>
      </c>
      <c r="E105" t="s">
        <v>220</v>
      </c>
      <c r="F105" t="s">
        <v>86</v>
      </c>
      <c r="G105">
        <v>7</v>
      </c>
      <c r="H105">
        <v>8</v>
      </c>
      <c r="I105">
        <v>2</v>
      </c>
      <c r="J105">
        <v>1</v>
      </c>
      <c r="K105">
        <v>5.63</v>
      </c>
      <c r="L105">
        <v>0</v>
      </c>
      <c r="M105">
        <v>5.6250000000000001E-2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2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f t="shared" si="2"/>
        <v>10</v>
      </c>
    </row>
    <row r="106" spans="1:154">
      <c r="A106" t="s">
        <v>209</v>
      </c>
      <c r="B106" t="s">
        <v>210</v>
      </c>
      <c r="C106">
        <v>1</v>
      </c>
      <c r="D106" t="s">
        <v>221</v>
      </c>
      <c r="E106" t="s">
        <v>222</v>
      </c>
      <c r="F106" t="s">
        <v>86</v>
      </c>
      <c r="G106">
        <v>17</v>
      </c>
      <c r="H106">
        <v>19</v>
      </c>
      <c r="I106">
        <v>2</v>
      </c>
      <c r="J106">
        <v>2</v>
      </c>
      <c r="K106">
        <v>20.63</v>
      </c>
      <c r="L106">
        <v>0</v>
      </c>
      <c r="M106">
        <v>0.20624999999999999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f t="shared" si="2"/>
        <v>19</v>
      </c>
    </row>
    <row r="107" spans="1:154">
      <c r="A107" t="s">
        <v>209</v>
      </c>
      <c r="B107" t="s">
        <v>210</v>
      </c>
      <c r="C107">
        <v>1</v>
      </c>
      <c r="D107" t="s">
        <v>221</v>
      </c>
      <c r="E107" t="s">
        <v>223</v>
      </c>
      <c r="F107" t="s">
        <v>86</v>
      </c>
      <c r="G107">
        <v>12</v>
      </c>
      <c r="H107">
        <v>14</v>
      </c>
      <c r="I107">
        <v>1</v>
      </c>
      <c r="J107">
        <v>1</v>
      </c>
      <c r="K107">
        <v>13.13</v>
      </c>
      <c r="L107">
        <v>0</v>
      </c>
      <c r="M107">
        <v>0.13125000000000001</v>
      </c>
      <c r="N107">
        <v>0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f t="shared" si="2"/>
        <v>15</v>
      </c>
    </row>
    <row r="108" spans="1:154">
      <c r="A108" t="s">
        <v>209</v>
      </c>
      <c r="B108" t="s">
        <v>210</v>
      </c>
      <c r="C108">
        <v>1</v>
      </c>
      <c r="D108" t="s">
        <v>221</v>
      </c>
      <c r="E108" t="s">
        <v>224</v>
      </c>
      <c r="F108" t="s">
        <v>86</v>
      </c>
      <c r="G108">
        <v>16</v>
      </c>
      <c r="H108">
        <v>18</v>
      </c>
      <c r="I108">
        <v>1</v>
      </c>
      <c r="J108">
        <v>1</v>
      </c>
      <c r="K108">
        <v>21.25</v>
      </c>
      <c r="L108">
        <v>0</v>
      </c>
      <c r="M108">
        <v>0.21249999999999999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1</v>
      </c>
      <c r="BE108">
        <v>1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f t="shared" si="2"/>
        <v>19</v>
      </c>
    </row>
    <row r="109" spans="1:154">
      <c r="A109" t="s">
        <v>209</v>
      </c>
      <c r="B109" t="s">
        <v>210</v>
      </c>
      <c r="C109">
        <v>1</v>
      </c>
      <c r="D109" t="s">
        <v>221</v>
      </c>
      <c r="E109" t="s">
        <v>225</v>
      </c>
      <c r="F109" t="s">
        <v>86</v>
      </c>
      <c r="G109">
        <v>16</v>
      </c>
      <c r="H109">
        <v>18</v>
      </c>
      <c r="I109">
        <v>0</v>
      </c>
      <c r="J109">
        <v>0</v>
      </c>
      <c r="K109">
        <v>26.88</v>
      </c>
      <c r="L109">
        <v>0</v>
      </c>
      <c r="M109">
        <v>0.26874999999999999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1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f t="shared" si="2"/>
        <v>17</v>
      </c>
    </row>
    <row r="110" spans="1:154">
      <c r="A110" t="s">
        <v>209</v>
      </c>
      <c r="B110" t="s">
        <v>210</v>
      </c>
      <c r="C110">
        <v>1</v>
      </c>
      <c r="D110" t="s">
        <v>226</v>
      </c>
      <c r="E110" t="s">
        <v>227</v>
      </c>
      <c r="F110" t="s">
        <v>86</v>
      </c>
      <c r="G110">
        <v>13</v>
      </c>
      <c r="H110">
        <v>15</v>
      </c>
      <c r="I110">
        <v>5</v>
      </c>
      <c r="J110">
        <v>5</v>
      </c>
      <c r="K110">
        <v>38.130000000000003</v>
      </c>
      <c r="L110">
        <v>0</v>
      </c>
      <c r="M110">
        <v>0.38124999999999998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1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0</v>
      </c>
      <c r="DI110">
        <v>1</v>
      </c>
      <c r="DJ110">
        <v>1</v>
      </c>
      <c r="DK110">
        <v>0</v>
      </c>
      <c r="DL110">
        <v>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0</v>
      </c>
      <c r="EN110">
        <v>0</v>
      </c>
      <c r="EO110">
        <v>0</v>
      </c>
      <c r="EP110">
        <v>0</v>
      </c>
      <c r="EQ110">
        <f t="shared" si="2"/>
        <v>19</v>
      </c>
    </row>
    <row r="111" spans="1:154">
      <c r="A111" t="s">
        <v>209</v>
      </c>
      <c r="B111" t="s">
        <v>210</v>
      </c>
      <c r="C111">
        <v>1</v>
      </c>
      <c r="D111" t="s">
        <v>226</v>
      </c>
      <c r="E111" t="s">
        <v>228</v>
      </c>
      <c r="F111" t="s">
        <v>86</v>
      </c>
      <c r="G111">
        <v>17</v>
      </c>
      <c r="H111">
        <v>19</v>
      </c>
      <c r="I111">
        <v>8</v>
      </c>
      <c r="J111">
        <v>3</v>
      </c>
      <c r="K111">
        <v>28.75</v>
      </c>
      <c r="L111">
        <v>0</v>
      </c>
      <c r="M111">
        <v>0.28749999999999998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4</v>
      </c>
      <c r="DG111">
        <v>0</v>
      </c>
      <c r="DH111">
        <v>0</v>
      </c>
      <c r="DI111">
        <v>2</v>
      </c>
      <c r="DJ111">
        <v>2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f t="shared" si="2"/>
        <v>26</v>
      </c>
    </row>
    <row r="112" spans="1:154">
      <c r="A112" t="s">
        <v>209</v>
      </c>
      <c r="B112" t="s">
        <v>210</v>
      </c>
      <c r="C112">
        <v>1</v>
      </c>
      <c r="D112" t="s">
        <v>226</v>
      </c>
      <c r="E112" t="s">
        <v>229</v>
      </c>
      <c r="F112" t="s">
        <v>86</v>
      </c>
      <c r="G112">
        <v>20</v>
      </c>
      <c r="H112">
        <v>22</v>
      </c>
      <c r="I112">
        <v>11</v>
      </c>
      <c r="J112">
        <v>4</v>
      </c>
      <c r="K112">
        <v>33.130000000000003</v>
      </c>
      <c r="L112">
        <v>0</v>
      </c>
      <c r="M112">
        <v>0.33124999999999999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3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1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1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6</v>
      </c>
      <c r="DG112">
        <v>0</v>
      </c>
      <c r="DH112">
        <v>0</v>
      </c>
      <c r="DI112">
        <v>2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0</v>
      </c>
      <c r="EN112">
        <v>2</v>
      </c>
      <c r="EO112">
        <v>0</v>
      </c>
      <c r="EP112">
        <v>0</v>
      </c>
      <c r="EQ112">
        <f t="shared" si="2"/>
        <v>33</v>
      </c>
    </row>
    <row r="113" spans="1:147">
      <c r="A113" t="s">
        <v>209</v>
      </c>
      <c r="B113" t="s">
        <v>210</v>
      </c>
      <c r="C113">
        <v>1</v>
      </c>
      <c r="D113" t="s">
        <v>226</v>
      </c>
      <c r="E113" t="s">
        <v>230</v>
      </c>
      <c r="F113" t="s">
        <v>86</v>
      </c>
      <c r="G113">
        <v>17</v>
      </c>
      <c r="H113">
        <v>19</v>
      </c>
      <c r="I113">
        <v>4</v>
      </c>
      <c r="J113">
        <v>1</v>
      </c>
      <c r="K113">
        <v>16.88</v>
      </c>
      <c r="L113">
        <v>0</v>
      </c>
      <c r="M113">
        <v>0.16875000000000001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1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4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f t="shared" si="2"/>
        <v>22</v>
      </c>
    </row>
    <row r="114" spans="1:147">
      <c r="A114" t="s">
        <v>209</v>
      </c>
      <c r="B114" t="s">
        <v>210</v>
      </c>
      <c r="C114">
        <v>1</v>
      </c>
      <c r="D114" t="s">
        <v>231</v>
      </c>
      <c r="E114" t="s">
        <v>232</v>
      </c>
      <c r="F114" t="s">
        <v>86</v>
      </c>
      <c r="G114">
        <v>10</v>
      </c>
      <c r="H114">
        <v>12</v>
      </c>
      <c r="I114">
        <v>4</v>
      </c>
      <c r="J114">
        <v>3</v>
      </c>
      <c r="K114">
        <v>16.25</v>
      </c>
      <c r="L114">
        <v>0</v>
      </c>
      <c r="M114">
        <v>0.16250000000000001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2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f t="shared" si="2"/>
        <v>15</v>
      </c>
    </row>
    <row r="115" spans="1:147">
      <c r="A115" t="s">
        <v>209</v>
      </c>
      <c r="B115" t="s">
        <v>210</v>
      </c>
      <c r="C115">
        <v>1</v>
      </c>
      <c r="D115" t="s">
        <v>231</v>
      </c>
      <c r="E115" t="s">
        <v>233</v>
      </c>
      <c r="F115" t="s">
        <v>86</v>
      </c>
      <c r="G115">
        <v>8</v>
      </c>
      <c r="H115">
        <v>9</v>
      </c>
      <c r="I115">
        <v>6</v>
      </c>
      <c r="J115">
        <v>4</v>
      </c>
      <c r="K115">
        <v>25.63</v>
      </c>
      <c r="L115">
        <v>0</v>
      </c>
      <c r="M115">
        <v>0.25624999999999998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3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f t="shared" si="2"/>
        <v>15</v>
      </c>
    </row>
    <row r="116" spans="1:147">
      <c r="A116" t="s">
        <v>209</v>
      </c>
      <c r="B116" t="s">
        <v>210</v>
      </c>
      <c r="C116">
        <v>1</v>
      </c>
      <c r="D116" t="s">
        <v>231</v>
      </c>
      <c r="E116" t="s">
        <v>234</v>
      </c>
      <c r="F116" t="s">
        <v>86</v>
      </c>
      <c r="G116">
        <v>10</v>
      </c>
      <c r="H116">
        <v>11</v>
      </c>
      <c r="I116">
        <v>1</v>
      </c>
      <c r="J116">
        <v>1</v>
      </c>
      <c r="K116">
        <v>35</v>
      </c>
      <c r="L116">
        <v>0</v>
      </c>
      <c r="M116">
        <v>0.35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f t="shared" si="2"/>
        <v>12</v>
      </c>
    </row>
    <row r="117" spans="1:147">
      <c r="A117" t="s">
        <v>209</v>
      </c>
      <c r="B117" t="s">
        <v>210</v>
      </c>
      <c r="C117">
        <v>1</v>
      </c>
      <c r="D117" t="s">
        <v>231</v>
      </c>
      <c r="E117" t="s">
        <v>235</v>
      </c>
      <c r="F117" t="s">
        <v>86</v>
      </c>
      <c r="G117">
        <v>8</v>
      </c>
      <c r="H117">
        <v>9</v>
      </c>
      <c r="I117">
        <v>0</v>
      </c>
      <c r="J117">
        <v>0</v>
      </c>
      <c r="K117">
        <v>27.5</v>
      </c>
      <c r="L117">
        <v>0</v>
      </c>
      <c r="M117">
        <v>0.27500000000000002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f t="shared" si="2"/>
        <v>9</v>
      </c>
    </row>
    <row r="118" spans="1:147">
      <c r="A118" t="s">
        <v>209</v>
      </c>
      <c r="B118" t="s">
        <v>210</v>
      </c>
      <c r="C118">
        <v>1</v>
      </c>
      <c r="D118" t="s">
        <v>236</v>
      </c>
      <c r="E118" t="s">
        <v>237</v>
      </c>
      <c r="F118" t="s">
        <v>86</v>
      </c>
      <c r="G118">
        <v>15</v>
      </c>
      <c r="H118">
        <v>17</v>
      </c>
      <c r="I118">
        <v>0</v>
      </c>
      <c r="J118">
        <v>0</v>
      </c>
      <c r="K118">
        <v>26.88</v>
      </c>
      <c r="L118">
        <v>0</v>
      </c>
      <c r="M118">
        <v>0.26874999999999999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1</v>
      </c>
      <c r="BL118">
        <v>1</v>
      </c>
      <c r="BM118">
        <v>1</v>
      </c>
      <c r="BN118">
        <v>0</v>
      </c>
      <c r="BO118">
        <v>1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f t="shared" si="2"/>
        <v>17</v>
      </c>
    </row>
    <row r="119" spans="1:147">
      <c r="A119" t="s">
        <v>209</v>
      </c>
      <c r="B119" t="s">
        <v>210</v>
      </c>
      <c r="C119">
        <v>1</v>
      </c>
      <c r="D119" t="s">
        <v>236</v>
      </c>
      <c r="E119" t="s">
        <v>238</v>
      </c>
      <c r="F119" t="s">
        <v>86</v>
      </c>
      <c r="G119">
        <v>15</v>
      </c>
      <c r="H119">
        <v>17</v>
      </c>
      <c r="I119">
        <v>2</v>
      </c>
      <c r="J119">
        <v>1</v>
      </c>
      <c r="K119">
        <v>28.75</v>
      </c>
      <c r="L119">
        <v>0</v>
      </c>
      <c r="M119">
        <v>0.28749999999999998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1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2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f t="shared" si="2"/>
        <v>19</v>
      </c>
    </row>
    <row r="120" spans="1:147">
      <c r="A120" t="s">
        <v>209</v>
      </c>
      <c r="B120" t="s">
        <v>210</v>
      </c>
      <c r="C120">
        <v>1</v>
      </c>
      <c r="D120" t="s">
        <v>236</v>
      </c>
      <c r="E120" t="s">
        <v>239</v>
      </c>
      <c r="F120" t="s">
        <v>86</v>
      </c>
      <c r="G120">
        <v>15</v>
      </c>
      <c r="H120">
        <v>17</v>
      </c>
      <c r="I120">
        <v>2</v>
      </c>
      <c r="J120">
        <v>2</v>
      </c>
      <c r="K120">
        <v>46.25</v>
      </c>
      <c r="L120">
        <v>0</v>
      </c>
      <c r="M120">
        <v>0.46250000000000002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1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f t="shared" si="2"/>
        <v>17</v>
      </c>
    </row>
    <row r="121" spans="1:147">
      <c r="A121" t="s">
        <v>209</v>
      </c>
      <c r="B121" t="s">
        <v>210</v>
      </c>
      <c r="C121">
        <v>1</v>
      </c>
      <c r="D121" t="s">
        <v>236</v>
      </c>
      <c r="E121" t="s">
        <v>240</v>
      </c>
      <c r="F121" t="s">
        <v>86</v>
      </c>
      <c r="G121">
        <v>17</v>
      </c>
      <c r="H121">
        <v>19</v>
      </c>
      <c r="I121">
        <v>4</v>
      </c>
      <c r="J121">
        <v>4</v>
      </c>
      <c r="K121">
        <v>28.13</v>
      </c>
      <c r="L121">
        <v>0</v>
      </c>
      <c r="M121">
        <v>0.28125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0</v>
      </c>
      <c r="CA121">
        <v>1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1</v>
      </c>
      <c r="DG121">
        <v>0</v>
      </c>
      <c r="DH121">
        <v>0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f t="shared" si="2"/>
        <v>23</v>
      </c>
    </row>
    <row r="122" spans="1:147">
      <c r="A122" t="s">
        <v>209</v>
      </c>
      <c r="B122" t="s">
        <v>241</v>
      </c>
      <c r="C122">
        <v>2</v>
      </c>
      <c r="D122" t="s">
        <v>242</v>
      </c>
      <c r="E122" t="s">
        <v>243</v>
      </c>
      <c r="F122" t="s">
        <v>86</v>
      </c>
      <c r="G122">
        <v>18</v>
      </c>
      <c r="H122">
        <v>20</v>
      </c>
      <c r="I122">
        <v>2</v>
      </c>
      <c r="J122">
        <v>2</v>
      </c>
      <c r="K122">
        <v>16.88</v>
      </c>
      <c r="L122">
        <v>0</v>
      </c>
      <c r="M122">
        <v>0.16875000000000001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f t="shared" si="2"/>
        <v>24</v>
      </c>
    </row>
    <row r="123" spans="1:147">
      <c r="A123" t="s">
        <v>209</v>
      </c>
      <c r="B123" t="s">
        <v>241</v>
      </c>
      <c r="C123">
        <v>2</v>
      </c>
      <c r="D123" t="s">
        <v>242</v>
      </c>
      <c r="E123" t="s">
        <v>244</v>
      </c>
      <c r="F123" t="s">
        <v>86</v>
      </c>
      <c r="G123">
        <v>12</v>
      </c>
      <c r="H123">
        <v>14</v>
      </c>
      <c r="I123">
        <v>8</v>
      </c>
      <c r="J123">
        <v>5</v>
      </c>
      <c r="K123">
        <v>35.630000000000003</v>
      </c>
      <c r="L123">
        <v>0</v>
      </c>
      <c r="M123">
        <v>0.35625000000000001</v>
      </c>
      <c r="N123">
        <v>0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1</v>
      </c>
      <c r="CB123">
        <v>0</v>
      </c>
      <c r="CC123">
        <v>1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4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f t="shared" si="2"/>
        <v>23</v>
      </c>
    </row>
    <row r="124" spans="1:147">
      <c r="A124" t="s">
        <v>209</v>
      </c>
      <c r="B124" t="s">
        <v>241</v>
      </c>
      <c r="C124">
        <v>2</v>
      </c>
      <c r="D124" t="s">
        <v>242</v>
      </c>
      <c r="E124" t="s">
        <v>245</v>
      </c>
      <c r="F124" t="s">
        <v>86</v>
      </c>
      <c r="G124">
        <v>8</v>
      </c>
      <c r="H124">
        <v>10</v>
      </c>
      <c r="I124">
        <v>5</v>
      </c>
      <c r="J124">
        <v>5</v>
      </c>
      <c r="K124">
        <v>27.5</v>
      </c>
      <c r="L124">
        <v>0</v>
      </c>
      <c r="M124">
        <v>0.27500000000000002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1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f t="shared" si="2"/>
        <v>17</v>
      </c>
    </row>
    <row r="125" spans="1:147">
      <c r="A125" t="s">
        <v>209</v>
      </c>
      <c r="B125" t="s">
        <v>241</v>
      </c>
      <c r="C125">
        <v>2</v>
      </c>
      <c r="D125" t="s">
        <v>242</v>
      </c>
      <c r="E125" t="s">
        <v>246</v>
      </c>
      <c r="F125" t="s">
        <v>86</v>
      </c>
      <c r="G125">
        <v>13</v>
      </c>
      <c r="H125">
        <v>15</v>
      </c>
      <c r="I125">
        <v>9</v>
      </c>
      <c r="J125">
        <v>4</v>
      </c>
      <c r="K125">
        <v>44.38</v>
      </c>
      <c r="L125">
        <v>0</v>
      </c>
      <c r="M125">
        <v>0.44374999999999998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4</v>
      </c>
      <c r="CY125">
        <v>1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3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f t="shared" si="2"/>
        <v>23</v>
      </c>
    </row>
    <row r="126" spans="1:147">
      <c r="A126" t="s">
        <v>209</v>
      </c>
      <c r="B126" t="s">
        <v>241</v>
      </c>
      <c r="C126">
        <v>2</v>
      </c>
      <c r="D126" t="s">
        <v>247</v>
      </c>
      <c r="E126" t="s">
        <v>248</v>
      </c>
      <c r="F126" t="s">
        <v>86</v>
      </c>
      <c r="G126">
        <v>16</v>
      </c>
      <c r="H126">
        <v>18</v>
      </c>
      <c r="I126">
        <v>0</v>
      </c>
      <c r="J126">
        <v>0</v>
      </c>
      <c r="K126">
        <v>11.25</v>
      </c>
      <c r="L126">
        <v>0</v>
      </c>
      <c r="M126">
        <v>0.1125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f t="shared" si="2"/>
        <v>17</v>
      </c>
    </row>
    <row r="127" spans="1:147">
      <c r="A127" t="s">
        <v>209</v>
      </c>
      <c r="B127" t="s">
        <v>241</v>
      </c>
      <c r="C127">
        <v>2</v>
      </c>
      <c r="D127" t="s">
        <v>247</v>
      </c>
      <c r="E127" t="s">
        <v>249</v>
      </c>
      <c r="F127" t="s">
        <v>86</v>
      </c>
      <c r="G127">
        <v>17</v>
      </c>
      <c r="H127">
        <v>19</v>
      </c>
      <c r="I127">
        <v>3</v>
      </c>
      <c r="J127">
        <v>3</v>
      </c>
      <c r="K127">
        <v>17.5</v>
      </c>
      <c r="L127">
        <v>0</v>
      </c>
      <c r="M127">
        <v>0.17499999999999999</v>
      </c>
      <c r="N127">
        <v>0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f t="shared" si="2"/>
        <v>22</v>
      </c>
    </row>
    <row r="128" spans="1:147">
      <c r="A128" t="s">
        <v>209</v>
      </c>
      <c r="B128" t="s">
        <v>241</v>
      </c>
      <c r="C128">
        <v>2</v>
      </c>
      <c r="D128" t="s">
        <v>247</v>
      </c>
      <c r="E128" t="s">
        <v>250</v>
      </c>
      <c r="F128" t="s">
        <v>86</v>
      </c>
      <c r="G128">
        <v>19</v>
      </c>
      <c r="H128">
        <v>21</v>
      </c>
      <c r="I128">
        <v>1</v>
      </c>
      <c r="J128">
        <v>1</v>
      </c>
      <c r="K128">
        <v>13.75</v>
      </c>
      <c r="L128">
        <v>0</v>
      </c>
      <c r="M128">
        <v>0.13750000000000001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1</v>
      </c>
      <c r="BH128">
        <v>0</v>
      </c>
      <c r="BI128">
        <v>1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0</v>
      </c>
      <c r="EO128">
        <v>0</v>
      </c>
      <c r="EP128">
        <v>0</v>
      </c>
      <c r="EQ128">
        <f t="shared" si="2"/>
        <v>22</v>
      </c>
    </row>
    <row r="129" spans="1:147">
      <c r="A129" t="s">
        <v>209</v>
      </c>
      <c r="B129" t="s">
        <v>241</v>
      </c>
      <c r="C129">
        <v>2</v>
      </c>
      <c r="D129" t="s">
        <v>247</v>
      </c>
      <c r="E129" t="s">
        <v>251</v>
      </c>
      <c r="F129" t="s">
        <v>86</v>
      </c>
      <c r="G129">
        <v>16</v>
      </c>
      <c r="H129">
        <v>17</v>
      </c>
      <c r="I129">
        <v>5</v>
      </c>
      <c r="J129">
        <v>3</v>
      </c>
      <c r="K129">
        <v>18.13</v>
      </c>
      <c r="L129">
        <v>0</v>
      </c>
      <c r="M129">
        <v>0.18124999999999999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1</v>
      </c>
      <c r="BI129">
        <v>1</v>
      </c>
      <c r="BJ129">
        <v>0</v>
      </c>
      <c r="BK129">
        <v>0</v>
      </c>
      <c r="BL129">
        <v>1</v>
      </c>
      <c r="BM129">
        <v>1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3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f t="shared" si="2"/>
        <v>22</v>
      </c>
    </row>
    <row r="130" spans="1:147">
      <c r="A130" t="s">
        <v>209</v>
      </c>
      <c r="B130" t="s">
        <v>241</v>
      </c>
      <c r="C130">
        <v>2</v>
      </c>
      <c r="D130" t="s">
        <v>252</v>
      </c>
      <c r="E130" t="s">
        <v>253</v>
      </c>
      <c r="F130" t="s">
        <v>86</v>
      </c>
      <c r="G130">
        <v>20</v>
      </c>
      <c r="H130">
        <v>22</v>
      </c>
      <c r="I130">
        <v>4</v>
      </c>
      <c r="J130">
        <v>4</v>
      </c>
      <c r="K130">
        <v>10.63</v>
      </c>
      <c r="L130">
        <v>0</v>
      </c>
      <c r="M130">
        <v>0.10625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1</v>
      </c>
      <c r="CD130">
        <v>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f t="shared" si="2"/>
        <v>28</v>
      </c>
    </row>
    <row r="131" spans="1:147">
      <c r="A131" t="s">
        <v>209</v>
      </c>
      <c r="B131" t="s">
        <v>241</v>
      </c>
      <c r="C131">
        <v>2</v>
      </c>
      <c r="D131" t="s">
        <v>252</v>
      </c>
      <c r="E131" t="s">
        <v>254</v>
      </c>
      <c r="F131" t="s">
        <v>86</v>
      </c>
      <c r="G131">
        <v>19</v>
      </c>
      <c r="H131">
        <v>20</v>
      </c>
      <c r="I131">
        <v>5</v>
      </c>
      <c r="J131">
        <v>4</v>
      </c>
      <c r="K131">
        <v>6.88</v>
      </c>
      <c r="L131">
        <v>0</v>
      </c>
      <c r="M131">
        <v>6.8750000000000006E-2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1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f t="shared" si="2"/>
        <v>24</v>
      </c>
    </row>
    <row r="132" spans="1:147">
      <c r="A132" t="s">
        <v>209</v>
      </c>
      <c r="B132" t="s">
        <v>241</v>
      </c>
      <c r="C132">
        <v>2</v>
      </c>
      <c r="D132" t="s">
        <v>252</v>
      </c>
      <c r="E132" t="s">
        <v>255</v>
      </c>
      <c r="F132" t="s">
        <v>86</v>
      </c>
      <c r="G132">
        <v>18</v>
      </c>
      <c r="H132">
        <v>19</v>
      </c>
      <c r="I132">
        <v>2</v>
      </c>
      <c r="J132">
        <v>2</v>
      </c>
      <c r="K132">
        <v>9.3800000000000008</v>
      </c>
      <c r="L132">
        <v>0</v>
      </c>
      <c r="M132">
        <v>9.375E-2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f t="shared" si="2"/>
        <v>21</v>
      </c>
    </row>
    <row r="133" spans="1:147">
      <c r="A133" t="s">
        <v>209</v>
      </c>
      <c r="B133" t="s">
        <v>241</v>
      </c>
      <c r="C133">
        <v>2</v>
      </c>
      <c r="D133" t="s">
        <v>252</v>
      </c>
      <c r="E133" t="s">
        <v>256</v>
      </c>
      <c r="F133" t="s">
        <v>86</v>
      </c>
      <c r="G133">
        <v>18</v>
      </c>
      <c r="H133">
        <v>20</v>
      </c>
      <c r="I133">
        <v>1</v>
      </c>
      <c r="J133">
        <v>1</v>
      </c>
      <c r="K133">
        <v>15</v>
      </c>
      <c r="L133">
        <v>0</v>
      </c>
      <c r="M133">
        <v>0.15</v>
      </c>
      <c r="N133">
        <v>0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1</v>
      </c>
      <c r="BI133">
        <v>1</v>
      </c>
      <c r="BJ133">
        <v>1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f t="shared" si="2"/>
        <v>21</v>
      </c>
    </row>
    <row r="134" spans="1:147">
      <c r="A134" t="s">
        <v>209</v>
      </c>
      <c r="B134" t="s">
        <v>241</v>
      </c>
      <c r="C134">
        <v>2</v>
      </c>
      <c r="D134" t="s">
        <v>257</v>
      </c>
      <c r="E134" t="s">
        <v>258</v>
      </c>
      <c r="F134" t="s">
        <v>86</v>
      </c>
      <c r="G134">
        <v>16</v>
      </c>
      <c r="H134">
        <v>18</v>
      </c>
      <c r="I134">
        <v>3</v>
      </c>
      <c r="J134">
        <v>1</v>
      </c>
      <c r="K134">
        <v>15.63</v>
      </c>
      <c r="L134">
        <v>0</v>
      </c>
      <c r="M134">
        <v>0.15625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1</v>
      </c>
      <c r="BH134">
        <v>0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3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f t="shared" si="2"/>
        <v>22</v>
      </c>
    </row>
    <row r="135" spans="1:147">
      <c r="A135" t="s">
        <v>209</v>
      </c>
      <c r="B135" t="s">
        <v>241</v>
      </c>
      <c r="C135">
        <v>2</v>
      </c>
      <c r="D135" t="s">
        <v>257</v>
      </c>
      <c r="E135" t="s">
        <v>259</v>
      </c>
      <c r="F135" t="s">
        <v>86</v>
      </c>
      <c r="G135">
        <v>22</v>
      </c>
      <c r="H135">
        <v>23</v>
      </c>
      <c r="I135">
        <v>4</v>
      </c>
      <c r="J135">
        <v>3</v>
      </c>
      <c r="K135">
        <v>13.13</v>
      </c>
      <c r="L135">
        <v>0</v>
      </c>
      <c r="M135">
        <v>0.13125000000000001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1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2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1</v>
      </c>
      <c r="EO135">
        <v>0</v>
      </c>
      <c r="EP135">
        <v>0</v>
      </c>
      <c r="EQ135">
        <f t="shared" si="2"/>
        <v>26</v>
      </c>
    </row>
    <row r="136" spans="1:147">
      <c r="A136" t="s">
        <v>209</v>
      </c>
      <c r="B136" t="s">
        <v>241</v>
      </c>
      <c r="C136">
        <v>2</v>
      </c>
      <c r="D136" t="s">
        <v>257</v>
      </c>
      <c r="E136" t="s">
        <v>260</v>
      </c>
      <c r="F136" t="s">
        <v>86</v>
      </c>
      <c r="G136">
        <v>15</v>
      </c>
      <c r="H136">
        <v>17</v>
      </c>
      <c r="I136">
        <v>2</v>
      </c>
      <c r="J136">
        <v>2</v>
      </c>
      <c r="K136">
        <v>18.75</v>
      </c>
      <c r="L136">
        <v>0</v>
      </c>
      <c r="M136">
        <v>0.1875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f t="shared" si="2"/>
        <v>17</v>
      </c>
    </row>
    <row r="137" spans="1:147">
      <c r="A137" t="s">
        <v>209</v>
      </c>
      <c r="B137" t="s">
        <v>241</v>
      </c>
      <c r="C137">
        <v>2</v>
      </c>
      <c r="D137" t="s">
        <v>257</v>
      </c>
      <c r="E137" t="s">
        <v>261</v>
      </c>
      <c r="F137" t="s">
        <v>86</v>
      </c>
      <c r="G137">
        <v>16</v>
      </c>
      <c r="H137">
        <v>18</v>
      </c>
      <c r="I137">
        <v>1</v>
      </c>
      <c r="J137">
        <v>1</v>
      </c>
      <c r="K137">
        <v>15.63</v>
      </c>
      <c r="L137">
        <v>0</v>
      </c>
      <c r="M137">
        <v>0.15625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f t="shared" si="2"/>
        <v>21</v>
      </c>
    </row>
    <row r="138" spans="1:147">
      <c r="A138" t="s">
        <v>209</v>
      </c>
      <c r="B138" t="s">
        <v>241</v>
      </c>
      <c r="C138">
        <v>2</v>
      </c>
      <c r="D138" t="s">
        <v>262</v>
      </c>
      <c r="E138" t="s">
        <v>263</v>
      </c>
      <c r="F138" t="s">
        <v>86</v>
      </c>
      <c r="G138">
        <v>22</v>
      </c>
      <c r="H138">
        <v>24</v>
      </c>
      <c r="I138">
        <v>3</v>
      </c>
      <c r="J138">
        <v>3</v>
      </c>
      <c r="K138">
        <v>33.75</v>
      </c>
      <c r="L138">
        <v>0</v>
      </c>
      <c r="M138">
        <v>0.33750000000000002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1</v>
      </c>
      <c r="BZ138">
        <v>0</v>
      </c>
      <c r="CA138">
        <v>1</v>
      </c>
      <c r="CB138">
        <v>0</v>
      </c>
      <c r="CC138">
        <v>1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f t="shared" si="2"/>
        <v>28</v>
      </c>
    </row>
    <row r="139" spans="1:147">
      <c r="A139" t="s">
        <v>209</v>
      </c>
      <c r="B139" t="s">
        <v>241</v>
      </c>
      <c r="C139">
        <v>2</v>
      </c>
      <c r="D139" t="s">
        <v>262</v>
      </c>
      <c r="E139" t="s">
        <v>264</v>
      </c>
      <c r="F139" t="s">
        <v>86</v>
      </c>
      <c r="G139">
        <v>18</v>
      </c>
      <c r="H139">
        <v>20</v>
      </c>
      <c r="I139">
        <v>4</v>
      </c>
      <c r="J139">
        <v>3</v>
      </c>
      <c r="K139">
        <v>24.38</v>
      </c>
      <c r="L139">
        <v>0</v>
      </c>
      <c r="M139">
        <v>0.24374999999999999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1</v>
      </c>
      <c r="CB139">
        <v>0</v>
      </c>
      <c r="CC139">
        <v>1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2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f t="shared" si="2"/>
        <v>24</v>
      </c>
    </row>
    <row r="140" spans="1:147">
      <c r="A140" t="s">
        <v>209</v>
      </c>
      <c r="B140" t="s">
        <v>241</v>
      </c>
      <c r="C140">
        <v>2</v>
      </c>
      <c r="D140" t="s">
        <v>262</v>
      </c>
      <c r="E140" t="s">
        <v>265</v>
      </c>
      <c r="F140" t="s">
        <v>86</v>
      </c>
      <c r="G140">
        <v>18</v>
      </c>
      <c r="H140">
        <v>20</v>
      </c>
      <c r="I140">
        <v>5</v>
      </c>
      <c r="J140">
        <v>4</v>
      </c>
      <c r="K140">
        <v>31.25</v>
      </c>
      <c r="L140">
        <v>0</v>
      </c>
      <c r="M140">
        <v>0.3125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1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1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2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f t="shared" si="2"/>
        <v>27</v>
      </c>
    </row>
    <row r="141" spans="1:147">
      <c r="A141" t="s">
        <v>209</v>
      </c>
      <c r="B141" t="s">
        <v>241</v>
      </c>
      <c r="C141">
        <v>2</v>
      </c>
      <c r="D141" t="s">
        <v>262</v>
      </c>
      <c r="E141" t="s">
        <v>266</v>
      </c>
      <c r="F141" t="s">
        <v>86</v>
      </c>
      <c r="G141">
        <v>19</v>
      </c>
      <c r="H141">
        <v>21</v>
      </c>
      <c r="I141">
        <v>2</v>
      </c>
      <c r="J141">
        <v>2</v>
      </c>
      <c r="K141">
        <v>23.75</v>
      </c>
      <c r="L141">
        <v>0</v>
      </c>
      <c r="M141">
        <v>0.23749999999999999</v>
      </c>
      <c r="N141">
        <v>0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1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0</v>
      </c>
      <c r="BI141">
        <v>1</v>
      </c>
      <c r="BJ141">
        <v>0</v>
      </c>
      <c r="BK141">
        <v>0</v>
      </c>
      <c r="BL141">
        <v>1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f t="shared" si="2"/>
        <v>22</v>
      </c>
    </row>
    <row r="142" spans="1:147">
      <c r="A142" t="s">
        <v>209</v>
      </c>
      <c r="B142" t="s">
        <v>241</v>
      </c>
      <c r="C142">
        <v>2</v>
      </c>
      <c r="D142" t="s">
        <v>267</v>
      </c>
      <c r="E142" t="s">
        <v>268</v>
      </c>
      <c r="F142" t="s">
        <v>86</v>
      </c>
      <c r="G142">
        <v>14</v>
      </c>
      <c r="H142">
        <v>16</v>
      </c>
      <c r="I142">
        <v>18</v>
      </c>
      <c r="J142">
        <v>7</v>
      </c>
      <c r="K142">
        <v>22.5</v>
      </c>
      <c r="L142">
        <v>0</v>
      </c>
      <c r="M142">
        <v>0.22500000000000001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</v>
      </c>
      <c r="DG142">
        <v>0</v>
      </c>
      <c r="DH142">
        <v>0</v>
      </c>
      <c r="DI142">
        <v>2</v>
      </c>
      <c r="DJ142">
        <v>9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3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  <c r="EQ142">
        <f t="shared" si="2"/>
        <v>36</v>
      </c>
    </row>
    <row r="143" spans="1:147">
      <c r="A143" t="s">
        <v>209</v>
      </c>
      <c r="B143" t="s">
        <v>241</v>
      </c>
      <c r="C143">
        <v>2</v>
      </c>
      <c r="D143" t="s">
        <v>267</v>
      </c>
      <c r="E143" t="s">
        <v>269</v>
      </c>
      <c r="F143" t="s">
        <v>86</v>
      </c>
      <c r="G143">
        <v>16</v>
      </c>
      <c r="H143">
        <v>18</v>
      </c>
      <c r="I143">
        <v>20</v>
      </c>
      <c r="J143">
        <v>9</v>
      </c>
      <c r="K143">
        <v>40</v>
      </c>
      <c r="L143">
        <v>0</v>
      </c>
      <c r="M143">
        <v>0.4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3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5</v>
      </c>
      <c r="CY143">
        <v>1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5</v>
      </c>
      <c r="EI143">
        <v>0</v>
      </c>
      <c r="EJ143">
        <v>0</v>
      </c>
      <c r="EK143">
        <v>0</v>
      </c>
      <c r="EL143">
        <v>2</v>
      </c>
      <c r="EM143">
        <v>0</v>
      </c>
      <c r="EN143">
        <v>0</v>
      </c>
      <c r="EO143">
        <v>0</v>
      </c>
      <c r="EP143">
        <v>0</v>
      </c>
      <c r="EQ143">
        <f t="shared" si="2"/>
        <v>37</v>
      </c>
    </row>
    <row r="144" spans="1:147">
      <c r="A144" t="s">
        <v>209</v>
      </c>
      <c r="B144" t="s">
        <v>241</v>
      </c>
      <c r="C144">
        <v>2</v>
      </c>
      <c r="D144" t="s">
        <v>267</v>
      </c>
      <c r="E144" t="s">
        <v>270</v>
      </c>
      <c r="F144" t="s">
        <v>86</v>
      </c>
      <c r="G144">
        <v>16</v>
      </c>
      <c r="H144">
        <v>18</v>
      </c>
      <c r="I144">
        <v>0</v>
      </c>
      <c r="J144">
        <v>0</v>
      </c>
      <c r="K144">
        <v>25.63</v>
      </c>
      <c r="L144">
        <v>0</v>
      </c>
      <c r="M144">
        <v>0.25624999999999998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1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f t="shared" si="2"/>
        <v>20</v>
      </c>
    </row>
    <row r="145" spans="1:147">
      <c r="A145" t="s">
        <v>209</v>
      </c>
      <c r="B145" t="s">
        <v>241</v>
      </c>
      <c r="C145">
        <v>2</v>
      </c>
      <c r="D145" t="s">
        <v>267</v>
      </c>
      <c r="E145" t="s">
        <v>271</v>
      </c>
      <c r="F145" t="s">
        <v>86</v>
      </c>
      <c r="G145">
        <v>17</v>
      </c>
      <c r="H145">
        <v>18</v>
      </c>
      <c r="I145">
        <v>0</v>
      </c>
      <c r="J145">
        <v>0</v>
      </c>
      <c r="K145">
        <v>21.88</v>
      </c>
      <c r="L145">
        <v>0</v>
      </c>
      <c r="M145">
        <v>0.21875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1</v>
      </c>
      <c r="BJ145">
        <v>1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f t="shared" si="2"/>
        <v>20</v>
      </c>
    </row>
    <row r="146" spans="1:147">
      <c r="A146" t="s">
        <v>209</v>
      </c>
      <c r="B146" t="s">
        <v>272</v>
      </c>
      <c r="C146">
        <v>3</v>
      </c>
      <c r="D146" t="s">
        <v>273</v>
      </c>
      <c r="E146" t="s">
        <v>274</v>
      </c>
      <c r="F146" t="s">
        <v>86</v>
      </c>
      <c r="G146">
        <v>7</v>
      </c>
      <c r="H146">
        <v>9</v>
      </c>
      <c r="I146">
        <v>17</v>
      </c>
      <c r="J146">
        <v>3</v>
      </c>
      <c r="K146">
        <v>27.5</v>
      </c>
      <c r="L146">
        <v>0</v>
      </c>
      <c r="M146">
        <v>0.27500000000000002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13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3</v>
      </c>
      <c r="EM146">
        <v>0</v>
      </c>
      <c r="EN146">
        <v>0</v>
      </c>
      <c r="EO146">
        <v>0</v>
      </c>
      <c r="EP146">
        <v>0</v>
      </c>
      <c r="EQ146">
        <f t="shared" si="2"/>
        <v>28</v>
      </c>
    </row>
    <row r="147" spans="1:147">
      <c r="A147" t="s">
        <v>209</v>
      </c>
      <c r="B147" t="s">
        <v>272</v>
      </c>
      <c r="C147">
        <v>3</v>
      </c>
      <c r="D147" t="s">
        <v>273</v>
      </c>
      <c r="E147" t="s">
        <v>275</v>
      </c>
      <c r="F147" t="s">
        <v>86</v>
      </c>
      <c r="G147">
        <v>11</v>
      </c>
      <c r="H147">
        <v>13</v>
      </c>
      <c r="I147">
        <v>4</v>
      </c>
      <c r="J147">
        <v>3</v>
      </c>
      <c r="K147">
        <v>41.25</v>
      </c>
      <c r="L147">
        <v>0</v>
      </c>
      <c r="M147">
        <v>0.41249999999999998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f t="shared" si="2"/>
        <v>19</v>
      </c>
    </row>
    <row r="148" spans="1:147">
      <c r="A148" t="s">
        <v>209</v>
      </c>
      <c r="B148" t="s">
        <v>272</v>
      </c>
      <c r="C148">
        <v>3</v>
      </c>
      <c r="D148" t="s">
        <v>273</v>
      </c>
      <c r="E148" t="s">
        <v>276</v>
      </c>
      <c r="F148" t="s">
        <v>86</v>
      </c>
      <c r="G148">
        <v>12</v>
      </c>
      <c r="H148">
        <v>14</v>
      </c>
      <c r="I148">
        <v>9</v>
      </c>
      <c r="J148">
        <v>4</v>
      </c>
      <c r="K148">
        <v>41.25</v>
      </c>
      <c r="L148">
        <v>0</v>
      </c>
      <c r="M148">
        <v>0.41249999999999998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5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f t="shared" si="2"/>
        <v>25</v>
      </c>
    </row>
    <row r="149" spans="1:147">
      <c r="A149" t="s">
        <v>209</v>
      </c>
      <c r="B149" t="s">
        <v>272</v>
      </c>
      <c r="C149">
        <v>3</v>
      </c>
      <c r="D149" t="s">
        <v>273</v>
      </c>
      <c r="E149" t="s">
        <v>277</v>
      </c>
      <c r="F149" t="s">
        <v>86</v>
      </c>
      <c r="G149">
        <v>12</v>
      </c>
      <c r="H149">
        <v>14</v>
      </c>
      <c r="I149">
        <v>6</v>
      </c>
      <c r="J149">
        <v>6</v>
      </c>
      <c r="K149">
        <v>51.88</v>
      </c>
      <c r="L149">
        <v>0</v>
      </c>
      <c r="M149">
        <v>0.51875000000000004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1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1</v>
      </c>
      <c r="CD149">
        <v>1</v>
      </c>
      <c r="CE149">
        <v>0</v>
      </c>
      <c r="CF149">
        <v>0</v>
      </c>
      <c r="CG149">
        <v>0</v>
      </c>
      <c r="CH149">
        <v>1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1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0</v>
      </c>
      <c r="EQ149">
        <f t="shared" si="2"/>
        <v>22</v>
      </c>
    </row>
    <row r="150" spans="1:147">
      <c r="A150" t="s">
        <v>209</v>
      </c>
      <c r="B150" t="s">
        <v>272</v>
      </c>
      <c r="C150">
        <v>3</v>
      </c>
      <c r="D150" t="s">
        <v>278</v>
      </c>
      <c r="E150" t="s">
        <v>279</v>
      </c>
      <c r="F150" t="s">
        <v>86</v>
      </c>
      <c r="G150">
        <v>7</v>
      </c>
      <c r="H150">
        <v>9</v>
      </c>
      <c r="I150">
        <v>3</v>
      </c>
      <c r="J150">
        <v>2</v>
      </c>
      <c r="K150">
        <v>33.130000000000003</v>
      </c>
      <c r="L150">
        <v>0</v>
      </c>
      <c r="M150">
        <v>0.33124999999999999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2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f t="shared" si="2"/>
        <v>14</v>
      </c>
    </row>
    <row r="151" spans="1:147">
      <c r="A151" t="s">
        <v>209</v>
      </c>
      <c r="B151" t="s">
        <v>272</v>
      </c>
      <c r="C151">
        <v>3</v>
      </c>
      <c r="D151" t="s">
        <v>278</v>
      </c>
      <c r="E151" t="s">
        <v>280</v>
      </c>
      <c r="F151" t="s">
        <v>86</v>
      </c>
      <c r="G151">
        <v>15</v>
      </c>
      <c r="H151">
        <v>17</v>
      </c>
      <c r="I151">
        <v>4</v>
      </c>
      <c r="J151">
        <v>3</v>
      </c>
      <c r="K151">
        <v>39.380000000000003</v>
      </c>
      <c r="L151">
        <v>0</v>
      </c>
      <c r="M151">
        <v>0.39374999999999999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1</v>
      </c>
      <c r="AV151">
        <v>0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2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f t="shared" si="2"/>
        <v>23</v>
      </c>
    </row>
    <row r="152" spans="1:147">
      <c r="A152" t="s">
        <v>209</v>
      </c>
      <c r="B152" t="s">
        <v>272</v>
      </c>
      <c r="C152">
        <v>3</v>
      </c>
      <c r="D152" t="s">
        <v>278</v>
      </c>
      <c r="E152" t="s">
        <v>281</v>
      </c>
      <c r="F152" t="s">
        <v>86</v>
      </c>
      <c r="G152">
        <v>11</v>
      </c>
      <c r="H152">
        <v>13</v>
      </c>
      <c r="I152">
        <v>4</v>
      </c>
      <c r="J152">
        <v>2</v>
      </c>
      <c r="K152">
        <v>28.75</v>
      </c>
      <c r="L152">
        <v>0</v>
      </c>
      <c r="M152">
        <v>0.28749999999999998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0</v>
      </c>
      <c r="CA152">
        <v>1</v>
      </c>
      <c r="CB152">
        <v>0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3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f t="shared" si="2"/>
        <v>18</v>
      </c>
    </row>
    <row r="153" spans="1:147">
      <c r="A153" t="s">
        <v>209</v>
      </c>
      <c r="B153" t="s">
        <v>272</v>
      </c>
      <c r="C153">
        <v>3</v>
      </c>
      <c r="D153" t="s">
        <v>278</v>
      </c>
      <c r="E153" t="s">
        <v>282</v>
      </c>
      <c r="F153" t="s">
        <v>86</v>
      </c>
      <c r="G153">
        <v>12</v>
      </c>
      <c r="H153">
        <v>14</v>
      </c>
      <c r="I153">
        <v>4</v>
      </c>
      <c r="J153">
        <v>4</v>
      </c>
      <c r="K153">
        <v>31.25</v>
      </c>
      <c r="L153">
        <v>0</v>
      </c>
      <c r="M153">
        <v>0.3125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  <c r="EQ153">
        <f t="shared" si="2"/>
        <v>20</v>
      </c>
    </row>
    <row r="154" spans="1:147">
      <c r="A154" t="s">
        <v>209</v>
      </c>
      <c r="B154" t="s">
        <v>272</v>
      </c>
      <c r="C154">
        <v>3</v>
      </c>
      <c r="D154" t="s">
        <v>283</v>
      </c>
      <c r="E154" t="s">
        <v>284</v>
      </c>
      <c r="F154" t="s">
        <v>86</v>
      </c>
      <c r="G154">
        <v>10</v>
      </c>
      <c r="H154">
        <v>12</v>
      </c>
      <c r="I154">
        <v>1</v>
      </c>
      <c r="J154">
        <v>1</v>
      </c>
      <c r="K154">
        <v>46.25</v>
      </c>
      <c r="L154">
        <v>0</v>
      </c>
      <c r="M154">
        <v>0.46250000000000002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1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f t="shared" si="2"/>
        <v>13</v>
      </c>
    </row>
    <row r="155" spans="1:147">
      <c r="A155" t="s">
        <v>209</v>
      </c>
      <c r="B155" t="s">
        <v>272</v>
      </c>
      <c r="C155">
        <v>3</v>
      </c>
      <c r="D155" t="s">
        <v>283</v>
      </c>
      <c r="E155" t="s">
        <v>285</v>
      </c>
      <c r="F155" t="s">
        <v>86</v>
      </c>
      <c r="G155">
        <v>12</v>
      </c>
      <c r="H155">
        <v>14</v>
      </c>
      <c r="I155">
        <v>6</v>
      </c>
      <c r="J155">
        <v>5</v>
      </c>
      <c r="K155">
        <v>45.63</v>
      </c>
      <c r="L155">
        <v>0</v>
      </c>
      <c r="M155">
        <v>0.45624999999999999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1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2</v>
      </c>
      <c r="DG155">
        <v>0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f t="shared" si="2"/>
        <v>22</v>
      </c>
    </row>
    <row r="156" spans="1:147">
      <c r="A156" t="s">
        <v>209</v>
      </c>
      <c r="B156" t="s">
        <v>272</v>
      </c>
      <c r="C156">
        <v>3</v>
      </c>
      <c r="D156" t="s">
        <v>283</v>
      </c>
      <c r="E156" t="s">
        <v>286</v>
      </c>
      <c r="F156" t="s">
        <v>86</v>
      </c>
      <c r="G156">
        <v>10</v>
      </c>
      <c r="H156">
        <v>12</v>
      </c>
      <c r="I156">
        <v>6</v>
      </c>
      <c r="J156">
        <v>4</v>
      </c>
      <c r="K156">
        <v>40</v>
      </c>
      <c r="L156">
        <v>0</v>
      </c>
      <c r="M156">
        <v>0.4</v>
      </c>
      <c r="N156">
        <v>0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3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>
        <f t="shared" si="2"/>
        <v>19</v>
      </c>
    </row>
    <row r="157" spans="1:147">
      <c r="A157" t="s">
        <v>209</v>
      </c>
      <c r="B157" t="s">
        <v>272</v>
      </c>
      <c r="C157">
        <v>3</v>
      </c>
      <c r="D157" t="s">
        <v>283</v>
      </c>
      <c r="E157" t="s">
        <v>287</v>
      </c>
      <c r="F157" t="s">
        <v>86</v>
      </c>
      <c r="G157">
        <v>8</v>
      </c>
      <c r="H157">
        <v>10</v>
      </c>
      <c r="I157">
        <v>2</v>
      </c>
      <c r="J157">
        <v>2</v>
      </c>
      <c r="K157">
        <v>38.75</v>
      </c>
      <c r="L157">
        <v>0</v>
      </c>
      <c r="M157">
        <v>0.38750000000000001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0</v>
      </c>
      <c r="EN157">
        <v>0</v>
      </c>
      <c r="EO157">
        <v>0</v>
      </c>
      <c r="EP157">
        <v>0</v>
      </c>
      <c r="EQ157">
        <f t="shared" si="2"/>
        <v>11</v>
      </c>
    </row>
    <row r="158" spans="1:147">
      <c r="A158" t="s">
        <v>209</v>
      </c>
      <c r="B158" t="s">
        <v>272</v>
      </c>
      <c r="C158">
        <v>3</v>
      </c>
      <c r="D158" t="s">
        <v>288</v>
      </c>
      <c r="E158" t="s">
        <v>289</v>
      </c>
      <c r="F158" t="s">
        <v>86</v>
      </c>
      <c r="G158">
        <v>11</v>
      </c>
      <c r="H158">
        <v>13</v>
      </c>
      <c r="I158">
        <v>7</v>
      </c>
      <c r="J158">
        <v>4</v>
      </c>
      <c r="K158">
        <v>35</v>
      </c>
      <c r="L158">
        <v>0</v>
      </c>
      <c r="M158">
        <v>0.35</v>
      </c>
      <c r="N158">
        <v>0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3</v>
      </c>
      <c r="CY158">
        <v>1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f t="shared" si="2"/>
        <v>21</v>
      </c>
    </row>
    <row r="159" spans="1:147">
      <c r="A159" t="s">
        <v>209</v>
      </c>
      <c r="B159" t="s">
        <v>272</v>
      </c>
      <c r="C159">
        <v>3</v>
      </c>
      <c r="D159" t="s">
        <v>288</v>
      </c>
      <c r="E159" t="s">
        <v>290</v>
      </c>
      <c r="F159" t="s">
        <v>86</v>
      </c>
      <c r="G159">
        <v>11</v>
      </c>
      <c r="H159">
        <v>13</v>
      </c>
      <c r="I159">
        <v>7</v>
      </c>
      <c r="J159">
        <v>5</v>
      </c>
      <c r="K159">
        <v>42.5</v>
      </c>
      <c r="L159">
        <v>0</v>
      </c>
      <c r="M159">
        <v>0.42499999999999999</v>
      </c>
      <c r="N159">
        <v>0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2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2</v>
      </c>
      <c r="DJ159">
        <v>1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0</v>
      </c>
      <c r="EQ159">
        <f t="shared" si="2"/>
        <v>22</v>
      </c>
    </row>
    <row r="160" spans="1:147">
      <c r="A160" t="s">
        <v>209</v>
      </c>
      <c r="B160" t="s">
        <v>272</v>
      </c>
      <c r="C160">
        <v>3</v>
      </c>
      <c r="D160" t="s">
        <v>288</v>
      </c>
      <c r="E160" t="s">
        <v>291</v>
      </c>
      <c r="F160" t="s">
        <v>86</v>
      </c>
      <c r="G160">
        <v>12</v>
      </c>
      <c r="H160">
        <v>14</v>
      </c>
      <c r="I160">
        <v>4</v>
      </c>
      <c r="J160">
        <v>3</v>
      </c>
      <c r="K160">
        <v>43.13</v>
      </c>
      <c r="L160">
        <v>0</v>
      </c>
      <c r="M160">
        <v>0.43125000000000002</v>
      </c>
      <c r="N160">
        <v>0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0</v>
      </c>
      <c r="CD160">
        <v>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2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f t="shared" si="2"/>
        <v>18</v>
      </c>
    </row>
    <row r="161" spans="1:147">
      <c r="A161" t="s">
        <v>209</v>
      </c>
      <c r="B161" t="s">
        <v>272</v>
      </c>
      <c r="C161">
        <v>3</v>
      </c>
      <c r="D161" t="s">
        <v>288</v>
      </c>
      <c r="E161" t="s">
        <v>292</v>
      </c>
      <c r="F161" t="s">
        <v>86</v>
      </c>
      <c r="G161">
        <v>9</v>
      </c>
      <c r="H161">
        <v>10</v>
      </c>
      <c r="I161">
        <v>8</v>
      </c>
      <c r="J161">
        <v>6</v>
      </c>
      <c r="K161">
        <v>35</v>
      </c>
      <c r="L161">
        <v>0</v>
      </c>
      <c r="M161">
        <v>0.35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3</v>
      </c>
      <c r="CY161">
        <v>1</v>
      </c>
      <c r="CZ161">
        <v>1</v>
      </c>
      <c r="DA161">
        <v>0</v>
      </c>
      <c r="DB161">
        <v>1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1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f t="shared" si="2"/>
        <v>19</v>
      </c>
    </row>
    <row r="162" spans="1:147">
      <c r="A162" t="s">
        <v>209</v>
      </c>
      <c r="B162" t="s">
        <v>272</v>
      </c>
      <c r="C162">
        <v>3</v>
      </c>
      <c r="D162" t="s">
        <v>293</v>
      </c>
      <c r="E162" t="s">
        <v>294</v>
      </c>
      <c r="F162" t="s">
        <v>86</v>
      </c>
      <c r="G162">
        <v>8</v>
      </c>
      <c r="H162">
        <v>10</v>
      </c>
      <c r="I162">
        <v>5</v>
      </c>
      <c r="J162">
        <v>4</v>
      </c>
      <c r="K162">
        <v>40.630000000000003</v>
      </c>
      <c r="L162">
        <v>0</v>
      </c>
      <c r="M162">
        <v>0.40625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2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f t="shared" si="2"/>
        <v>16</v>
      </c>
    </row>
    <row r="163" spans="1:147">
      <c r="A163" t="s">
        <v>209</v>
      </c>
      <c r="B163" t="s">
        <v>272</v>
      </c>
      <c r="C163">
        <v>3</v>
      </c>
      <c r="D163" t="s">
        <v>293</v>
      </c>
      <c r="E163" t="s">
        <v>295</v>
      </c>
      <c r="F163" t="s">
        <v>86</v>
      </c>
      <c r="G163">
        <v>16</v>
      </c>
      <c r="H163">
        <v>18</v>
      </c>
      <c r="I163">
        <v>6</v>
      </c>
      <c r="J163">
        <v>5</v>
      </c>
      <c r="K163">
        <v>36.25</v>
      </c>
      <c r="L163">
        <v>0</v>
      </c>
      <c r="M163">
        <v>0.36249999999999999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2</v>
      </c>
      <c r="EM163">
        <v>0</v>
      </c>
      <c r="EN163">
        <v>0</v>
      </c>
      <c r="EO163">
        <v>0</v>
      </c>
      <c r="EP163">
        <v>0</v>
      </c>
      <c r="EQ163">
        <f t="shared" si="2"/>
        <v>25</v>
      </c>
    </row>
    <row r="164" spans="1:147">
      <c r="A164" t="s">
        <v>209</v>
      </c>
      <c r="B164" t="s">
        <v>272</v>
      </c>
      <c r="C164">
        <v>3</v>
      </c>
      <c r="D164" t="s">
        <v>293</v>
      </c>
      <c r="E164" t="s">
        <v>296</v>
      </c>
      <c r="F164" t="s">
        <v>86</v>
      </c>
      <c r="G164">
        <v>9</v>
      </c>
      <c r="H164">
        <v>11</v>
      </c>
      <c r="I164">
        <v>3</v>
      </c>
      <c r="J164">
        <v>3</v>
      </c>
      <c r="K164">
        <v>36.25</v>
      </c>
      <c r="L164">
        <v>0</v>
      </c>
      <c r="M164">
        <v>0.36249999999999999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1</v>
      </c>
      <c r="CB164">
        <v>0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f t="shared" si="2"/>
        <v>15</v>
      </c>
    </row>
    <row r="165" spans="1:147">
      <c r="A165" t="s">
        <v>209</v>
      </c>
      <c r="B165" t="s">
        <v>272</v>
      </c>
      <c r="C165">
        <v>3</v>
      </c>
      <c r="D165" t="s">
        <v>293</v>
      </c>
      <c r="E165" t="s">
        <v>297</v>
      </c>
      <c r="F165" t="s">
        <v>86</v>
      </c>
      <c r="G165">
        <v>8</v>
      </c>
      <c r="H165">
        <v>10</v>
      </c>
      <c r="I165">
        <v>9</v>
      </c>
      <c r="J165">
        <v>6</v>
      </c>
      <c r="K165">
        <v>37.5</v>
      </c>
      <c r="L165">
        <v>0</v>
      </c>
      <c r="M165">
        <v>0.375</v>
      </c>
      <c r="N165">
        <v>0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</v>
      </c>
      <c r="CA165">
        <v>1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3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2</v>
      </c>
      <c r="EM165">
        <v>0</v>
      </c>
      <c r="EN165">
        <v>0</v>
      </c>
      <c r="EO165">
        <v>0</v>
      </c>
      <c r="EP165">
        <v>0</v>
      </c>
      <c r="EQ165">
        <f t="shared" si="2"/>
        <v>19</v>
      </c>
    </row>
    <row r="166" spans="1:147">
      <c r="A166" t="s">
        <v>209</v>
      </c>
      <c r="B166" t="s">
        <v>272</v>
      </c>
      <c r="C166">
        <v>3</v>
      </c>
      <c r="D166" t="s">
        <v>298</v>
      </c>
      <c r="E166" t="s">
        <v>299</v>
      </c>
      <c r="F166" t="s">
        <v>86</v>
      </c>
      <c r="G166">
        <v>12</v>
      </c>
      <c r="H166">
        <v>14</v>
      </c>
      <c r="I166">
        <v>9</v>
      </c>
      <c r="J166">
        <v>6</v>
      </c>
      <c r="K166">
        <v>33.75</v>
      </c>
      <c r="L166">
        <v>0</v>
      </c>
      <c r="M166">
        <v>0.33750000000000002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1</v>
      </c>
      <c r="CB166">
        <v>0</v>
      </c>
      <c r="CC166">
        <v>1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2</v>
      </c>
      <c r="DH166">
        <v>0</v>
      </c>
      <c r="DI166">
        <v>2</v>
      </c>
      <c r="DJ166">
        <v>2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f t="shared" ref="EQ166:EQ229" si="3">SUM(O166:EP166)</f>
        <v>23</v>
      </c>
    </row>
    <row r="167" spans="1:147">
      <c r="A167" t="s">
        <v>209</v>
      </c>
      <c r="B167" t="s">
        <v>272</v>
      </c>
      <c r="C167">
        <v>3</v>
      </c>
      <c r="D167" t="s">
        <v>298</v>
      </c>
      <c r="E167" t="s">
        <v>300</v>
      </c>
      <c r="F167" t="s">
        <v>86</v>
      </c>
      <c r="G167">
        <v>14</v>
      </c>
      <c r="H167">
        <v>16</v>
      </c>
      <c r="I167">
        <v>6</v>
      </c>
      <c r="J167">
        <v>4</v>
      </c>
      <c r="K167">
        <v>29.38</v>
      </c>
      <c r="L167">
        <v>0</v>
      </c>
      <c r="M167">
        <v>0.29375000000000001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1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2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2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f t="shared" si="3"/>
        <v>21</v>
      </c>
    </row>
    <row r="168" spans="1:147">
      <c r="A168" t="s">
        <v>209</v>
      </c>
      <c r="B168" t="s">
        <v>272</v>
      </c>
      <c r="C168">
        <v>3</v>
      </c>
      <c r="D168" t="s">
        <v>298</v>
      </c>
      <c r="E168" t="s">
        <v>301</v>
      </c>
      <c r="F168" t="s">
        <v>86</v>
      </c>
      <c r="G168">
        <v>12</v>
      </c>
      <c r="H168">
        <v>14</v>
      </c>
      <c r="I168">
        <v>0</v>
      </c>
      <c r="J168">
        <v>0</v>
      </c>
      <c r="K168">
        <v>15</v>
      </c>
      <c r="L168">
        <v>0</v>
      </c>
      <c r="M168">
        <v>0.15</v>
      </c>
      <c r="N168">
        <v>0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1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f t="shared" si="3"/>
        <v>14</v>
      </c>
    </row>
    <row r="169" spans="1:147">
      <c r="A169" t="s">
        <v>209</v>
      </c>
      <c r="B169" t="s">
        <v>272</v>
      </c>
      <c r="C169">
        <v>3</v>
      </c>
      <c r="D169" t="s">
        <v>298</v>
      </c>
      <c r="E169" t="s">
        <v>302</v>
      </c>
      <c r="F169" t="s">
        <v>86</v>
      </c>
      <c r="G169">
        <v>13</v>
      </c>
      <c r="H169">
        <v>15</v>
      </c>
      <c r="I169">
        <v>2</v>
      </c>
      <c r="J169">
        <v>2</v>
      </c>
      <c r="K169">
        <v>30</v>
      </c>
      <c r="L169">
        <v>0</v>
      </c>
      <c r="M169">
        <v>0.3</v>
      </c>
      <c r="N169">
        <v>0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1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f t="shared" si="3"/>
        <v>16</v>
      </c>
    </row>
    <row r="170" spans="1:147">
      <c r="A170" t="s">
        <v>209</v>
      </c>
      <c r="B170" t="s">
        <v>303</v>
      </c>
      <c r="C170">
        <v>4</v>
      </c>
      <c r="D170" t="s">
        <v>304</v>
      </c>
      <c r="E170" t="s">
        <v>305</v>
      </c>
      <c r="F170" t="s">
        <v>86</v>
      </c>
      <c r="G170">
        <v>18</v>
      </c>
      <c r="H170">
        <v>20</v>
      </c>
      <c r="I170">
        <v>1</v>
      </c>
      <c r="J170">
        <v>1</v>
      </c>
      <c r="K170">
        <v>16.88</v>
      </c>
      <c r="L170">
        <v>0</v>
      </c>
      <c r="M170">
        <v>0.16875000000000001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1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f t="shared" si="3"/>
        <v>21</v>
      </c>
    </row>
    <row r="171" spans="1:147">
      <c r="A171" t="s">
        <v>209</v>
      </c>
      <c r="B171" t="s">
        <v>303</v>
      </c>
      <c r="C171">
        <v>4</v>
      </c>
      <c r="D171" t="s">
        <v>304</v>
      </c>
      <c r="E171" t="s">
        <v>306</v>
      </c>
      <c r="F171" t="s">
        <v>86</v>
      </c>
      <c r="G171">
        <v>20</v>
      </c>
      <c r="H171">
        <v>22</v>
      </c>
      <c r="I171">
        <v>10</v>
      </c>
      <c r="J171">
        <v>5</v>
      </c>
      <c r="K171">
        <v>27.5</v>
      </c>
      <c r="L171">
        <v>0</v>
      </c>
      <c r="M171">
        <v>0.27500000000000002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1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1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4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3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f t="shared" si="3"/>
        <v>32</v>
      </c>
    </row>
    <row r="172" spans="1:147">
      <c r="A172" t="s">
        <v>209</v>
      </c>
      <c r="B172" t="s">
        <v>303</v>
      </c>
      <c r="C172">
        <v>4</v>
      </c>
      <c r="D172" t="s">
        <v>304</v>
      </c>
      <c r="E172" t="s">
        <v>307</v>
      </c>
      <c r="F172" t="s">
        <v>86</v>
      </c>
      <c r="G172">
        <v>13</v>
      </c>
      <c r="H172">
        <v>15</v>
      </c>
      <c r="I172">
        <v>10</v>
      </c>
      <c r="J172">
        <v>6</v>
      </c>
      <c r="K172">
        <v>17.5</v>
      </c>
      <c r="L172">
        <v>0</v>
      </c>
      <c r="M172">
        <v>0.17499999999999999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1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v>1</v>
      </c>
      <c r="BZ172">
        <v>0</v>
      </c>
      <c r="CA172">
        <v>1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3</v>
      </c>
      <c r="DG172">
        <v>0</v>
      </c>
      <c r="DH172">
        <v>0</v>
      </c>
      <c r="DI172">
        <v>2</v>
      </c>
      <c r="DJ172">
        <v>2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f t="shared" si="3"/>
        <v>26</v>
      </c>
    </row>
    <row r="173" spans="1:147">
      <c r="A173" t="s">
        <v>209</v>
      </c>
      <c r="B173" t="s">
        <v>303</v>
      </c>
      <c r="C173">
        <v>4</v>
      </c>
      <c r="D173" t="s">
        <v>304</v>
      </c>
      <c r="E173" t="s">
        <v>308</v>
      </c>
      <c r="F173" t="s">
        <v>86</v>
      </c>
      <c r="G173">
        <v>15</v>
      </c>
      <c r="H173">
        <v>17</v>
      </c>
      <c r="I173">
        <v>11</v>
      </c>
      <c r="J173">
        <v>5</v>
      </c>
      <c r="K173">
        <v>17.5</v>
      </c>
      <c r="L173">
        <v>0</v>
      </c>
      <c r="M173">
        <v>0.17499999999999999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2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5</v>
      </c>
      <c r="DG173">
        <v>0</v>
      </c>
      <c r="DH173">
        <v>0</v>
      </c>
      <c r="DI173">
        <v>1</v>
      </c>
      <c r="DJ173">
        <v>2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f t="shared" si="3"/>
        <v>27</v>
      </c>
    </row>
    <row r="174" spans="1:147">
      <c r="A174" t="s">
        <v>209</v>
      </c>
      <c r="B174" t="s">
        <v>303</v>
      </c>
      <c r="C174">
        <v>4</v>
      </c>
      <c r="D174" t="s">
        <v>309</v>
      </c>
      <c r="E174" t="s">
        <v>310</v>
      </c>
      <c r="F174" t="s">
        <v>86</v>
      </c>
      <c r="G174">
        <v>13</v>
      </c>
      <c r="H174">
        <v>15</v>
      </c>
      <c r="I174">
        <v>24</v>
      </c>
      <c r="J174">
        <v>8</v>
      </c>
      <c r="K174">
        <v>26.25</v>
      </c>
      <c r="L174">
        <v>0</v>
      </c>
      <c r="M174">
        <v>0.26250000000000001</v>
      </c>
      <c r="N174">
        <v>0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13</v>
      </c>
      <c r="CV174">
        <v>0</v>
      </c>
      <c r="CW174">
        <v>0</v>
      </c>
      <c r="CX174">
        <v>2</v>
      </c>
      <c r="CY174">
        <v>1</v>
      </c>
      <c r="CZ174">
        <v>2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3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f t="shared" si="3"/>
        <v>39</v>
      </c>
    </row>
    <row r="175" spans="1:147">
      <c r="A175" t="s">
        <v>209</v>
      </c>
      <c r="B175" t="s">
        <v>303</v>
      </c>
      <c r="C175">
        <v>4</v>
      </c>
      <c r="D175" t="s">
        <v>309</v>
      </c>
      <c r="E175" t="s">
        <v>311</v>
      </c>
      <c r="F175" t="s">
        <v>86</v>
      </c>
      <c r="G175">
        <v>8</v>
      </c>
      <c r="H175">
        <v>10</v>
      </c>
      <c r="I175">
        <v>32</v>
      </c>
      <c r="J175">
        <v>7</v>
      </c>
      <c r="K175">
        <v>26.88</v>
      </c>
      <c r="L175">
        <v>0</v>
      </c>
      <c r="M175">
        <v>0.26874999999999999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2</v>
      </c>
      <c r="CT175">
        <v>0</v>
      </c>
      <c r="CU175">
        <v>22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4</v>
      </c>
      <c r="DG175">
        <v>0</v>
      </c>
      <c r="DH175">
        <v>0</v>
      </c>
      <c r="DI175">
        <v>0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1</v>
      </c>
      <c r="EM175">
        <v>0</v>
      </c>
      <c r="EN175">
        <v>0</v>
      </c>
      <c r="EO175">
        <v>0</v>
      </c>
      <c r="EP175">
        <v>0</v>
      </c>
      <c r="EQ175">
        <f t="shared" si="3"/>
        <v>42</v>
      </c>
    </row>
    <row r="176" spans="1:147">
      <c r="A176" t="s">
        <v>209</v>
      </c>
      <c r="B176" t="s">
        <v>303</v>
      </c>
      <c r="C176">
        <v>4</v>
      </c>
      <c r="D176" t="s">
        <v>309</v>
      </c>
      <c r="E176" t="s">
        <v>312</v>
      </c>
      <c r="F176" t="s">
        <v>86</v>
      </c>
      <c r="G176">
        <v>15</v>
      </c>
      <c r="H176">
        <v>17</v>
      </c>
      <c r="I176">
        <v>5</v>
      </c>
      <c r="J176">
        <v>4</v>
      </c>
      <c r="K176">
        <v>34.380000000000003</v>
      </c>
      <c r="L176">
        <v>0</v>
      </c>
      <c r="M176">
        <v>0.34375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0</v>
      </c>
      <c r="DI176">
        <v>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f t="shared" si="3"/>
        <v>22</v>
      </c>
    </row>
    <row r="177" spans="1:147">
      <c r="A177" t="s">
        <v>209</v>
      </c>
      <c r="B177" t="s">
        <v>303</v>
      </c>
      <c r="C177">
        <v>4</v>
      </c>
      <c r="D177" t="s">
        <v>309</v>
      </c>
      <c r="E177" t="s">
        <v>313</v>
      </c>
      <c r="F177" t="s">
        <v>86</v>
      </c>
      <c r="G177">
        <v>6</v>
      </c>
      <c r="H177">
        <v>8</v>
      </c>
      <c r="I177">
        <v>4</v>
      </c>
      <c r="J177">
        <v>4</v>
      </c>
      <c r="K177">
        <v>32.5</v>
      </c>
      <c r="L177">
        <v>0</v>
      </c>
      <c r="M177">
        <v>0.32500000000000001</v>
      </c>
      <c r="N177">
        <v>0</v>
      </c>
      <c r="O177">
        <v>1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1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f t="shared" si="3"/>
        <v>12</v>
      </c>
    </row>
    <row r="178" spans="1:147">
      <c r="A178" t="s">
        <v>209</v>
      </c>
      <c r="B178" t="s">
        <v>303</v>
      </c>
      <c r="C178">
        <v>4</v>
      </c>
      <c r="D178" t="s">
        <v>314</v>
      </c>
      <c r="E178" t="s">
        <v>315</v>
      </c>
      <c r="F178" t="s">
        <v>86</v>
      </c>
      <c r="G178">
        <v>14</v>
      </c>
      <c r="H178">
        <v>16</v>
      </c>
      <c r="I178">
        <v>63</v>
      </c>
      <c r="J178">
        <v>5</v>
      </c>
      <c r="K178">
        <v>36.880000000000003</v>
      </c>
      <c r="L178">
        <v>0</v>
      </c>
      <c r="M178">
        <v>0.36875000000000002</v>
      </c>
      <c r="N178">
        <v>0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57</v>
      </c>
      <c r="CV178">
        <v>0</v>
      </c>
      <c r="CW178">
        <v>0</v>
      </c>
      <c r="CX178">
        <v>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2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f t="shared" si="3"/>
        <v>76</v>
      </c>
    </row>
    <row r="179" spans="1:147">
      <c r="A179" t="s">
        <v>209</v>
      </c>
      <c r="B179" t="s">
        <v>303</v>
      </c>
      <c r="C179">
        <v>4</v>
      </c>
      <c r="D179" t="s">
        <v>314</v>
      </c>
      <c r="E179" t="s">
        <v>316</v>
      </c>
      <c r="F179" t="s">
        <v>86</v>
      </c>
      <c r="G179">
        <v>9</v>
      </c>
      <c r="H179">
        <v>11</v>
      </c>
      <c r="I179">
        <v>84</v>
      </c>
      <c r="J179">
        <v>4</v>
      </c>
      <c r="K179">
        <v>35</v>
      </c>
      <c r="L179">
        <v>0</v>
      </c>
      <c r="M179">
        <v>0.35</v>
      </c>
      <c r="N179">
        <v>0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79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3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f t="shared" si="3"/>
        <v>94</v>
      </c>
    </row>
    <row r="180" spans="1:147">
      <c r="A180" t="s">
        <v>209</v>
      </c>
      <c r="B180" t="s">
        <v>303</v>
      </c>
      <c r="C180">
        <v>4</v>
      </c>
      <c r="D180" t="s">
        <v>314</v>
      </c>
      <c r="E180" t="s">
        <v>317</v>
      </c>
      <c r="F180" t="s">
        <v>86</v>
      </c>
      <c r="G180">
        <v>7</v>
      </c>
      <c r="H180">
        <v>9</v>
      </c>
      <c r="I180">
        <v>53</v>
      </c>
      <c r="J180">
        <v>5</v>
      </c>
      <c r="K180">
        <v>32.5</v>
      </c>
      <c r="L180">
        <v>0</v>
      </c>
      <c r="M180">
        <v>0.32500000000000001</v>
      </c>
      <c r="N180">
        <v>0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</v>
      </c>
      <c r="CT180">
        <v>0</v>
      </c>
      <c r="CU180">
        <v>47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2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f t="shared" si="3"/>
        <v>61</v>
      </c>
    </row>
    <row r="181" spans="1:147">
      <c r="A181" t="s">
        <v>209</v>
      </c>
      <c r="B181" t="s">
        <v>303</v>
      </c>
      <c r="C181">
        <v>4</v>
      </c>
      <c r="D181" t="s">
        <v>314</v>
      </c>
      <c r="E181" t="s">
        <v>318</v>
      </c>
      <c r="F181" t="s">
        <v>86</v>
      </c>
      <c r="G181">
        <v>7</v>
      </c>
      <c r="H181">
        <v>9</v>
      </c>
      <c r="I181">
        <v>20</v>
      </c>
      <c r="J181">
        <v>9</v>
      </c>
      <c r="K181">
        <v>48.13</v>
      </c>
      <c r="L181">
        <v>0</v>
      </c>
      <c r="M181">
        <v>0.48125000000000001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5</v>
      </c>
      <c r="CT181">
        <v>0</v>
      </c>
      <c r="CU181">
        <v>4</v>
      </c>
      <c r="CV181">
        <v>0</v>
      </c>
      <c r="CW181">
        <v>0</v>
      </c>
      <c r="CX181">
        <v>1</v>
      </c>
      <c r="CY181">
        <v>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5</v>
      </c>
      <c r="DG181">
        <v>0</v>
      </c>
      <c r="DH181">
        <v>0</v>
      </c>
      <c r="DI181">
        <v>0</v>
      </c>
      <c r="DJ181">
        <v>1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0</v>
      </c>
      <c r="EQ181">
        <f t="shared" si="3"/>
        <v>28</v>
      </c>
    </row>
    <row r="182" spans="1:147">
      <c r="A182" t="s">
        <v>209</v>
      </c>
      <c r="B182" t="s">
        <v>303</v>
      </c>
      <c r="C182">
        <v>4</v>
      </c>
      <c r="D182" t="s">
        <v>319</v>
      </c>
      <c r="E182" t="s">
        <v>320</v>
      </c>
      <c r="F182" t="s">
        <v>86</v>
      </c>
      <c r="G182">
        <v>9</v>
      </c>
      <c r="H182">
        <v>11</v>
      </c>
      <c r="I182">
        <v>3</v>
      </c>
      <c r="J182">
        <v>3</v>
      </c>
      <c r="K182">
        <v>30.63</v>
      </c>
      <c r="L182">
        <v>0</v>
      </c>
      <c r="M182">
        <v>0.30625000000000002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f t="shared" si="3"/>
        <v>15</v>
      </c>
    </row>
    <row r="183" spans="1:147">
      <c r="A183" t="s">
        <v>209</v>
      </c>
      <c r="B183" t="s">
        <v>303</v>
      </c>
      <c r="C183">
        <v>4</v>
      </c>
      <c r="D183" t="s">
        <v>319</v>
      </c>
      <c r="E183" t="s">
        <v>321</v>
      </c>
      <c r="F183" t="s">
        <v>86</v>
      </c>
      <c r="G183">
        <v>15</v>
      </c>
      <c r="H183">
        <v>17</v>
      </c>
      <c r="I183">
        <v>3</v>
      </c>
      <c r="J183">
        <v>1</v>
      </c>
      <c r="K183">
        <v>20.63</v>
      </c>
      <c r="L183">
        <v>0</v>
      </c>
      <c r="M183">
        <v>0.20624999999999999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3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f t="shared" si="3"/>
        <v>20</v>
      </c>
    </row>
    <row r="184" spans="1:147">
      <c r="A184" t="s">
        <v>209</v>
      </c>
      <c r="B184" t="s">
        <v>303</v>
      </c>
      <c r="C184">
        <v>4</v>
      </c>
      <c r="D184" t="s">
        <v>319</v>
      </c>
      <c r="E184" t="s">
        <v>322</v>
      </c>
      <c r="F184" t="s">
        <v>86</v>
      </c>
      <c r="G184">
        <v>13</v>
      </c>
      <c r="H184">
        <v>15</v>
      </c>
      <c r="I184">
        <v>6</v>
      </c>
      <c r="J184">
        <v>3</v>
      </c>
      <c r="K184">
        <v>32.5</v>
      </c>
      <c r="L184">
        <v>0</v>
      </c>
      <c r="M184">
        <v>0.32500000000000001</v>
      </c>
      <c r="N184">
        <v>0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3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f t="shared" si="3"/>
        <v>20</v>
      </c>
    </row>
    <row r="185" spans="1:147">
      <c r="A185" t="s">
        <v>209</v>
      </c>
      <c r="B185" t="s">
        <v>303</v>
      </c>
      <c r="C185">
        <v>4</v>
      </c>
      <c r="D185" t="s">
        <v>319</v>
      </c>
      <c r="E185" t="s">
        <v>323</v>
      </c>
      <c r="F185" t="s">
        <v>86</v>
      </c>
      <c r="G185">
        <v>11</v>
      </c>
      <c r="H185">
        <v>13</v>
      </c>
      <c r="I185">
        <v>7</v>
      </c>
      <c r="J185">
        <v>6</v>
      </c>
      <c r="K185">
        <v>36.880000000000003</v>
      </c>
      <c r="L185">
        <v>0</v>
      </c>
      <c r="M185">
        <v>0.36875000000000002</v>
      </c>
      <c r="N185">
        <v>0</v>
      </c>
      <c r="O185">
        <v>1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2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1</v>
      </c>
      <c r="EP185">
        <v>0</v>
      </c>
      <c r="EQ185">
        <f t="shared" si="3"/>
        <v>19</v>
      </c>
    </row>
    <row r="186" spans="1:147">
      <c r="A186" t="s">
        <v>209</v>
      </c>
      <c r="B186" t="s">
        <v>303</v>
      </c>
      <c r="C186">
        <v>4</v>
      </c>
      <c r="D186" t="s">
        <v>324</v>
      </c>
      <c r="E186" t="s">
        <v>325</v>
      </c>
      <c r="F186" t="s">
        <v>86</v>
      </c>
      <c r="G186">
        <v>13</v>
      </c>
      <c r="H186">
        <v>15</v>
      </c>
      <c r="I186">
        <v>4</v>
      </c>
      <c r="J186">
        <v>3</v>
      </c>
      <c r="K186">
        <v>29.38</v>
      </c>
      <c r="L186">
        <v>0</v>
      </c>
      <c r="M186">
        <v>0.29375000000000001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2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f t="shared" si="3"/>
        <v>18</v>
      </c>
    </row>
    <row r="187" spans="1:147">
      <c r="A187" t="s">
        <v>209</v>
      </c>
      <c r="B187" t="s">
        <v>303</v>
      </c>
      <c r="C187">
        <v>4</v>
      </c>
      <c r="D187" t="s">
        <v>324</v>
      </c>
      <c r="E187" t="s">
        <v>326</v>
      </c>
      <c r="F187" t="s">
        <v>86</v>
      </c>
      <c r="G187">
        <v>9</v>
      </c>
      <c r="H187">
        <v>11</v>
      </c>
      <c r="I187">
        <v>1</v>
      </c>
      <c r="J187">
        <v>1</v>
      </c>
      <c r="K187">
        <v>18.13</v>
      </c>
      <c r="L187">
        <v>0</v>
      </c>
      <c r="M187">
        <v>0.18124999999999999</v>
      </c>
      <c r="N187">
        <v>0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1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f t="shared" si="3"/>
        <v>12</v>
      </c>
    </row>
    <row r="188" spans="1:147">
      <c r="A188" t="s">
        <v>209</v>
      </c>
      <c r="B188" t="s">
        <v>303</v>
      </c>
      <c r="C188">
        <v>4</v>
      </c>
      <c r="D188" t="s">
        <v>324</v>
      </c>
      <c r="E188" t="s">
        <v>327</v>
      </c>
      <c r="F188" t="s">
        <v>86</v>
      </c>
      <c r="G188">
        <v>7</v>
      </c>
      <c r="H188">
        <v>9</v>
      </c>
      <c r="I188">
        <v>1</v>
      </c>
      <c r="J188">
        <v>1</v>
      </c>
      <c r="K188">
        <v>16.88</v>
      </c>
      <c r="L188">
        <v>0</v>
      </c>
      <c r="M188">
        <v>0.16875000000000001</v>
      </c>
      <c r="N188">
        <v>0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f t="shared" si="3"/>
        <v>10</v>
      </c>
    </row>
    <row r="189" spans="1:147">
      <c r="A189" t="s">
        <v>209</v>
      </c>
      <c r="B189" t="s">
        <v>303</v>
      </c>
      <c r="C189">
        <v>4</v>
      </c>
      <c r="D189" t="s">
        <v>324</v>
      </c>
      <c r="E189" t="s">
        <v>328</v>
      </c>
      <c r="F189" t="s">
        <v>86</v>
      </c>
      <c r="G189">
        <v>7</v>
      </c>
      <c r="H189">
        <v>8</v>
      </c>
      <c r="I189">
        <v>0</v>
      </c>
      <c r="J189">
        <v>0</v>
      </c>
      <c r="K189">
        <v>13.75</v>
      </c>
      <c r="L189">
        <v>0</v>
      </c>
      <c r="M189">
        <v>0.13750000000000001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f t="shared" si="3"/>
        <v>8</v>
      </c>
    </row>
    <row r="190" spans="1:147">
      <c r="A190" t="s">
        <v>209</v>
      </c>
      <c r="B190" t="s">
        <v>303</v>
      </c>
      <c r="C190">
        <v>4</v>
      </c>
      <c r="D190" t="s">
        <v>329</v>
      </c>
      <c r="E190" t="s">
        <v>330</v>
      </c>
      <c r="F190" t="s">
        <v>86</v>
      </c>
      <c r="G190">
        <v>14</v>
      </c>
      <c r="H190">
        <v>16</v>
      </c>
      <c r="I190">
        <v>6</v>
      </c>
      <c r="J190">
        <v>5</v>
      </c>
      <c r="K190">
        <v>27.5</v>
      </c>
      <c r="L190">
        <v>0</v>
      </c>
      <c r="M190">
        <v>0.27500000000000002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2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2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f t="shared" si="3"/>
        <v>21</v>
      </c>
    </row>
    <row r="191" spans="1:147">
      <c r="A191" t="s">
        <v>209</v>
      </c>
      <c r="B191" t="s">
        <v>303</v>
      </c>
      <c r="C191">
        <v>4</v>
      </c>
      <c r="D191" t="s">
        <v>329</v>
      </c>
      <c r="E191" t="s">
        <v>331</v>
      </c>
      <c r="F191" t="s">
        <v>86</v>
      </c>
      <c r="G191">
        <v>16</v>
      </c>
      <c r="H191">
        <v>18</v>
      </c>
      <c r="I191">
        <v>9</v>
      </c>
      <c r="J191">
        <v>5</v>
      </c>
      <c r="K191">
        <v>35.630000000000003</v>
      </c>
      <c r="L191">
        <v>0</v>
      </c>
      <c r="M191">
        <v>0.35625000000000001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>
        <v>1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5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  <c r="EQ191">
        <f t="shared" si="3"/>
        <v>28</v>
      </c>
    </row>
    <row r="192" spans="1:147">
      <c r="A192" t="s">
        <v>209</v>
      </c>
      <c r="B192" t="s">
        <v>303</v>
      </c>
      <c r="C192">
        <v>4</v>
      </c>
      <c r="D192" t="s">
        <v>329</v>
      </c>
      <c r="E192" t="s">
        <v>332</v>
      </c>
      <c r="F192" t="s">
        <v>86</v>
      </c>
      <c r="G192">
        <v>8</v>
      </c>
      <c r="H192">
        <v>9</v>
      </c>
      <c r="I192">
        <v>4</v>
      </c>
      <c r="J192">
        <v>2</v>
      </c>
      <c r="K192">
        <v>21.88</v>
      </c>
      <c r="L192">
        <v>0</v>
      </c>
      <c r="M192">
        <v>0.21875</v>
      </c>
      <c r="N192">
        <v>0</v>
      </c>
      <c r="O192">
        <v>0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3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f t="shared" si="3"/>
        <v>13</v>
      </c>
    </row>
    <row r="193" spans="1:147">
      <c r="A193" t="s">
        <v>209</v>
      </c>
      <c r="B193" t="s">
        <v>303</v>
      </c>
      <c r="C193">
        <v>4</v>
      </c>
      <c r="D193" t="s">
        <v>329</v>
      </c>
      <c r="E193" t="s">
        <v>333</v>
      </c>
      <c r="F193" t="s">
        <v>86</v>
      </c>
      <c r="G193">
        <v>5</v>
      </c>
      <c r="H193">
        <v>7</v>
      </c>
      <c r="I193">
        <v>0</v>
      </c>
      <c r="J193">
        <v>0</v>
      </c>
      <c r="K193">
        <v>12.5</v>
      </c>
      <c r="L193">
        <v>0</v>
      </c>
      <c r="M193">
        <v>0.125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f t="shared" si="3"/>
        <v>8</v>
      </c>
    </row>
    <row r="194" spans="1:147">
      <c r="A194" t="s">
        <v>334</v>
      </c>
      <c r="B194" t="s">
        <v>335</v>
      </c>
      <c r="C194">
        <v>13</v>
      </c>
      <c r="D194" t="s">
        <v>336</v>
      </c>
      <c r="E194" t="s">
        <v>337</v>
      </c>
      <c r="F194" t="s">
        <v>86</v>
      </c>
      <c r="G194">
        <v>11</v>
      </c>
      <c r="H194">
        <v>13</v>
      </c>
      <c r="I194">
        <v>5</v>
      </c>
      <c r="J194">
        <v>4</v>
      </c>
      <c r="K194">
        <v>11.25</v>
      </c>
      <c r="L194">
        <v>3.75</v>
      </c>
      <c r="M194">
        <v>0.1125</v>
      </c>
      <c r="N194">
        <v>3.7499999999999999E-2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1</v>
      </c>
      <c r="BE194">
        <v>1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1</v>
      </c>
      <c r="DL194">
        <v>2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f t="shared" si="3"/>
        <v>18</v>
      </c>
    </row>
    <row r="195" spans="1:147">
      <c r="A195" t="s">
        <v>334</v>
      </c>
      <c r="B195" t="s">
        <v>335</v>
      </c>
      <c r="C195">
        <v>13</v>
      </c>
      <c r="D195" t="s">
        <v>336</v>
      </c>
      <c r="E195" t="s">
        <v>338</v>
      </c>
      <c r="F195" t="s">
        <v>86</v>
      </c>
      <c r="G195">
        <v>8</v>
      </c>
      <c r="H195">
        <v>9</v>
      </c>
      <c r="I195">
        <v>7</v>
      </c>
      <c r="J195">
        <v>3</v>
      </c>
      <c r="K195">
        <v>10.63</v>
      </c>
      <c r="L195">
        <v>8.1300000000000008</v>
      </c>
      <c r="M195">
        <v>0.10625</v>
      </c>
      <c r="N195">
        <v>8.1250000000000003E-2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1</v>
      </c>
      <c r="CA195">
        <v>1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5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f t="shared" si="3"/>
        <v>16</v>
      </c>
    </row>
    <row r="196" spans="1:147">
      <c r="A196" t="s">
        <v>334</v>
      </c>
      <c r="B196" t="s">
        <v>335</v>
      </c>
      <c r="C196">
        <v>13</v>
      </c>
      <c r="D196" t="s">
        <v>336</v>
      </c>
      <c r="E196" t="s">
        <v>339</v>
      </c>
      <c r="F196" t="s">
        <v>86</v>
      </c>
      <c r="G196">
        <v>8</v>
      </c>
      <c r="H196">
        <v>10</v>
      </c>
      <c r="I196">
        <v>7</v>
      </c>
      <c r="J196">
        <v>5</v>
      </c>
      <c r="K196">
        <v>23.75</v>
      </c>
      <c r="L196">
        <v>2.5</v>
      </c>
      <c r="M196">
        <v>0.23749999999999999</v>
      </c>
      <c r="N196">
        <v>2.5000000000000001E-2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1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1</v>
      </c>
      <c r="CA196">
        <v>1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1</v>
      </c>
      <c r="DJ196">
        <v>2</v>
      </c>
      <c r="DK196">
        <v>0</v>
      </c>
      <c r="DL196">
        <v>0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2</v>
      </c>
      <c r="EM196">
        <v>0</v>
      </c>
      <c r="EN196">
        <v>0</v>
      </c>
      <c r="EO196">
        <v>0</v>
      </c>
      <c r="EP196">
        <v>0</v>
      </c>
      <c r="EQ196">
        <f t="shared" si="3"/>
        <v>17</v>
      </c>
    </row>
    <row r="197" spans="1:147">
      <c r="A197" t="s">
        <v>334</v>
      </c>
      <c r="B197" t="s">
        <v>335</v>
      </c>
      <c r="C197">
        <v>13</v>
      </c>
      <c r="D197" t="s">
        <v>336</v>
      </c>
      <c r="E197" t="s">
        <v>340</v>
      </c>
      <c r="F197" t="s">
        <v>86</v>
      </c>
      <c r="G197">
        <v>9</v>
      </c>
      <c r="H197">
        <v>10</v>
      </c>
      <c r="I197">
        <v>5</v>
      </c>
      <c r="J197">
        <v>2</v>
      </c>
      <c r="K197">
        <v>9.3800000000000008</v>
      </c>
      <c r="L197">
        <v>0.63</v>
      </c>
      <c r="M197">
        <v>9.375E-2</v>
      </c>
      <c r="N197">
        <v>6.2500000000000003E-3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1</v>
      </c>
      <c r="EP197">
        <v>0</v>
      </c>
      <c r="EQ197">
        <f t="shared" si="3"/>
        <v>14</v>
      </c>
    </row>
    <row r="198" spans="1:147">
      <c r="A198" t="s">
        <v>334</v>
      </c>
      <c r="B198" t="s">
        <v>335</v>
      </c>
      <c r="C198">
        <v>13</v>
      </c>
      <c r="D198" t="s">
        <v>341</v>
      </c>
      <c r="E198" t="s">
        <v>342</v>
      </c>
      <c r="F198" t="s">
        <v>86</v>
      </c>
      <c r="G198">
        <v>11</v>
      </c>
      <c r="H198">
        <v>12</v>
      </c>
      <c r="I198">
        <v>4</v>
      </c>
      <c r="J198">
        <v>4</v>
      </c>
      <c r="K198">
        <v>10</v>
      </c>
      <c r="L198">
        <v>3.75</v>
      </c>
      <c r="M198">
        <v>0.1</v>
      </c>
      <c r="N198">
        <v>3.7499999999999999E-2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1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f t="shared" si="3"/>
        <v>16</v>
      </c>
    </row>
    <row r="199" spans="1:147">
      <c r="A199" t="s">
        <v>334</v>
      </c>
      <c r="B199" t="s">
        <v>335</v>
      </c>
      <c r="C199">
        <v>13</v>
      </c>
      <c r="D199" t="s">
        <v>341</v>
      </c>
      <c r="E199" t="s">
        <v>343</v>
      </c>
      <c r="F199" t="s">
        <v>86</v>
      </c>
      <c r="G199">
        <v>10</v>
      </c>
      <c r="H199">
        <v>11</v>
      </c>
      <c r="I199">
        <v>3</v>
      </c>
      <c r="J199">
        <v>2</v>
      </c>
      <c r="K199">
        <v>1.25</v>
      </c>
      <c r="L199">
        <v>2.5</v>
      </c>
      <c r="M199">
        <v>1.2500000000000001E-2</v>
      </c>
      <c r="N199">
        <v>2.5000000000000001E-2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2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f t="shared" si="3"/>
        <v>14</v>
      </c>
    </row>
    <row r="200" spans="1:147">
      <c r="A200" t="s">
        <v>334</v>
      </c>
      <c r="B200" t="s">
        <v>335</v>
      </c>
      <c r="C200">
        <v>13</v>
      </c>
      <c r="D200" t="s">
        <v>341</v>
      </c>
      <c r="E200" t="s">
        <v>344</v>
      </c>
      <c r="F200" t="s">
        <v>86</v>
      </c>
      <c r="G200">
        <v>8</v>
      </c>
      <c r="H200">
        <v>10</v>
      </c>
      <c r="I200">
        <v>4</v>
      </c>
      <c r="J200">
        <v>4</v>
      </c>
      <c r="K200">
        <v>5</v>
      </c>
      <c r="L200">
        <v>0.63</v>
      </c>
      <c r="M200">
        <v>0.05</v>
      </c>
      <c r="N200">
        <v>6.2500000000000003E-3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f t="shared" si="3"/>
        <v>13</v>
      </c>
    </row>
    <row r="201" spans="1:147">
      <c r="A201" t="s">
        <v>334</v>
      </c>
      <c r="B201" t="s">
        <v>335</v>
      </c>
      <c r="C201">
        <v>13</v>
      </c>
      <c r="D201" t="s">
        <v>341</v>
      </c>
      <c r="E201" t="s">
        <v>345</v>
      </c>
      <c r="F201" t="s">
        <v>86</v>
      </c>
      <c r="G201">
        <v>11</v>
      </c>
      <c r="H201">
        <v>12</v>
      </c>
      <c r="I201">
        <v>3</v>
      </c>
      <c r="J201">
        <v>2</v>
      </c>
      <c r="K201">
        <v>2.5</v>
      </c>
      <c r="L201">
        <v>0</v>
      </c>
      <c r="M201">
        <v>2.5000000000000001E-2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1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2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f t="shared" si="3"/>
        <v>14</v>
      </c>
    </row>
    <row r="202" spans="1:147">
      <c r="A202" t="s">
        <v>334</v>
      </c>
      <c r="B202" t="s">
        <v>335</v>
      </c>
      <c r="C202">
        <v>13</v>
      </c>
      <c r="D202" t="s">
        <v>346</v>
      </c>
      <c r="E202" t="s">
        <v>347</v>
      </c>
      <c r="F202" t="s">
        <v>86</v>
      </c>
      <c r="G202">
        <v>9</v>
      </c>
      <c r="H202">
        <v>11</v>
      </c>
      <c r="I202">
        <v>5</v>
      </c>
      <c r="J202">
        <v>2</v>
      </c>
      <c r="K202">
        <v>11.88</v>
      </c>
      <c r="L202">
        <v>1.25</v>
      </c>
      <c r="M202">
        <v>0.11874999999999999</v>
      </c>
      <c r="N202">
        <v>1.2500000000000001E-2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1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f t="shared" si="3"/>
        <v>16</v>
      </c>
    </row>
    <row r="203" spans="1:147">
      <c r="A203" t="s">
        <v>334</v>
      </c>
      <c r="B203" t="s">
        <v>335</v>
      </c>
      <c r="C203">
        <v>13</v>
      </c>
      <c r="D203" t="s">
        <v>346</v>
      </c>
      <c r="E203" t="s">
        <v>348</v>
      </c>
      <c r="F203" t="s">
        <v>86</v>
      </c>
      <c r="G203">
        <v>15</v>
      </c>
      <c r="H203">
        <v>17</v>
      </c>
      <c r="I203">
        <v>4</v>
      </c>
      <c r="J203">
        <v>3</v>
      </c>
      <c r="K203">
        <v>8.1300000000000008</v>
      </c>
      <c r="L203">
        <v>6.25</v>
      </c>
      <c r="M203">
        <v>8.1250000000000003E-2</v>
      </c>
      <c r="N203">
        <v>6.25E-2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1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2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f t="shared" si="3"/>
        <v>19</v>
      </c>
    </row>
    <row r="204" spans="1:147">
      <c r="A204" t="s">
        <v>334</v>
      </c>
      <c r="B204" t="s">
        <v>335</v>
      </c>
      <c r="C204">
        <v>13</v>
      </c>
      <c r="D204" t="s">
        <v>346</v>
      </c>
      <c r="E204" t="s">
        <v>349</v>
      </c>
      <c r="F204" t="s">
        <v>86</v>
      </c>
      <c r="G204">
        <v>10</v>
      </c>
      <c r="H204">
        <v>10</v>
      </c>
      <c r="I204">
        <v>1</v>
      </c>
      <c r="J204">
        <v>1</v>
      </c>
      <c r="K204">
        <v>0</v>
      </c>
      <c r="L204">
        <v>7.5</v>
      </c>
      <c r="M204">
        <v>0</v>
      </c>
      <c r="N204">
        <v>7.4999999999999997E-2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</v>
      </c>
      <c r="CA204">
        <v>1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f t="shared" si="3"/>
        <v>11</v>
      </c>
    </row>
    <row r="205" spans="1:147">
      <c r="A205" t="s">
        <v>334</v>
      </c>
      <c r="B205" t="s">
        <v>335</v>
      </c>
      <c r="C205">
        <v>13</v>
      </c>
      <c r="D205" t="s">
        <v>346</v>
      </c>
      <c r="E205" t="s">
        <v>350</v>
      </c>
      <c r="F205" t="s">
        <v>86</v>
      </c>
      <c r="G205">
        <v>13</v>
      </c>
      <c r="H205">
        <v>14</v>
      </c>
      <c r="I205">
        <v>5</v>
      </c>
      <c r="J205">
        <v>2</v>
      </c>
      <c r="K205">
        <v>9.3800000000000008</v>
      </c>
      <c r="L205">
        <v>5.63</v>
      </c>
      <c r="M205">
        <v>9.375E-2</v>
      </c>
      <c r="N205">
        <v>5.6250000000000001E-2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1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1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4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f t="shared" si="3"/>
        <v>19</v>
      </c>
    </row>
    <row r="206" spans="1:147">
      <c r="A206" t="s">
        <v>334</v>
      </c>
      <c r="B206" t="s">
        <v>335</v>
      </c>
      <c r="C206">
        <v>13</v>
      </c>
      <c r="D206" t="s">
        <v>351</v>
      </c>
      <c r="E206" t="s">
        <v>352</v>
      </c>
      <c r="F206" t="s">
        <v>86</v>
      </c>
      <c r="G206">
        <v>6</v>
      </c>
      <c r="H206">
        <v>8</v>
      </c>
      <c r="I206">
        <v>1</v>
      </c>
      <c r="J206">
        <v>1</v>
      </c>
      <c r="K206">
        <v>15</v>
      </c>
      <c r="L206">
        <v>4.38</v>
      </c>
      <c r="M206">
        <v>0.15</v>
      </c>
      <c r="N206">
        <v>4.3749999999999997E-2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f t="shared" si="3"/>
        <v>10</v>
      </c>
    </row>
    <row r="207" spans="1:147">
      <c r="A207" t="s">
        <v>334</v>
      </c>
      <c r="B207" t="s">
        <v>335</v>
      </c>
      <c r="C207">
        <v>13</v>
      </c>
      <c r="D207" t="s">
        <v>351</v>
      </c>
      <c r="E207" t="s">
        <v>353</v>
      </c>
      <c r="F207" t="s">
        <v>86</v>
      </c>
      <c r="G207">
        <v>10</v>
      </c>
      <c r="H207">
        <v>11</v>
      </c>
      <c r="I207">
        <v>1</v>
      </c>
      <c r="J207">
        <v>1</v>
      </c>
      <c r="K207">
        <v>4.38</v>
      </c>
      <c r="L207">
        <v>0</v>
      </c>
      <c r="M207">
        <v>4.3749999999999997E-2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f t="shared" si="3"/>
        <v>12</v>
      </c>
    </row>
    <row r="208" spans="1:147">
      <c r="A208" t="s">
        <v>334</v>
      </c>
      <c r="B208" t="s">
        <v>335</v>
      </c>
      <c r="C208">
        <v>13</v>
      </c>
      <c r="D208" t="s">
        <v>351</v>
      </c>
      <c r="E208" t="s">
        <v>354</v>
      </c>
      <c r="F208" t="s">
        <v>86</v>
      </c>
      <c r="G208">
        <v>11</v>
      </c>
      <c r="H208">
        <v>12</v>
      </c>
      <c r="I208">
        <v>3</v>
      </c>
      <c r="J208">
        <v>3</v>
      </c>
      <c r="K208">
        <v>6.88</v>
      </c>
      <c r="L208">
        <v>1.25</v>
      </c>
      <c r="M208">
        <v>6.8750000000000006E-2</v>
      </c>
      <c r="N208">
        <v>1.2500000000000001E-2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f t="shared" si="3"/>
        <v>15</v>
      </c>
    </row>
    <row r="209" spans="1:147">
      <c r="A209" t="s">
        <v>334</v>
      </c>
      <c r="B209" t="s">
        <v>335</v>
      </c>
      <c r="C209">
        <v>13</v>
      </c>
      <c r="D209" t="s">
        <v>351</v>
      </c>
      <c r="E209" t="s">
        <v>355</v>
      </c>
      <c r="F209" t="s">
        <v>86</v>
      </c>
      <c r="G209">
        <v>9</v>
      </c>
      <c r="H209">
        <v>11</v>
      </c>
      <c r="I209">
        <v>4</v>
      </c>
      <c r="J209">
        <v>3</v>
      </c>
      <c r="K209">
        <v>5.63</v>
      </c>
      <c r="L209">
        <v>4.38</v>
      </c>
      <c r="M209">
        <v>5.6250000000000001E-2</v>
      </c>
      <c r="N209">
        <v>4.3749999999999997E-2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2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f t="shared" si="3"/>
        <v>15</v>
      </c>
    </row>
    <row r="210" spans="1:147">
      <c r="A210" t="s">
        <v>334</v>
      </c>
      <c r="B210" t="s">
        <v>335</v>
      </c>
      <c r="C210">
        <v>13</v>
      </c>
      <c r="D210" t="s">
        <v>356</v>
      </c>
      <c r="E210" t="s">
        <v>357</v>
      </c>
      <c r="F210" t="s">
        <v>86</v>
      </c>
      <c r="G210">
        <v>10</v>
      </c>
      <c r="H210">
        <v>12</v>
      </c>
      <c r="I210">
        <v>3</v>
      </c>
      <c r="J210">
        <v>3</v>
      </c>
      <c r="K210">
        <v>26.88</v>
      </c>
      <c r="L210">
        <v>0</v>
      </c>
      <c r="M210">
        <v>0.26874999999999999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1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f t="shared" si="3"/>
        <v>14</v>
      </c>
    </row>
    <row r="211" spans="1:147">
      <c r="A211" t="s">
        <v>334</v>
      </c>
      <c r="B211" t="s">
        <v>335</v>
      </c>
      <c r="C211">
        <v>13</v>
      </c>
      <c r="D211" t="s">
        <v>356</v>
      </c>
      <c r="E211" t="s">
        <v>358</v>
      </c>
      <c r="F211" t="s">
        <v>86</v>
      </c>
      <c r="G211">
        <v>14</v>
      </c>
      <c r="H211">
        <v>16</v>
      </c>
      <c r="I211">
        <v>1</v>
      </c>
      <c r="J211">
        <v>1</v>
      </c>
      <c r="K211">
        <v>12.5</v>
      </c>
      <c r="L211">
        <v>0</v>
      </c>
      <c r="M211">
        <v>0.125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1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1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f t="shared" si="3"/>
        <v>16</v>
      </c>
    </row>
    <row r="212" spans="1:147">
      <c r="A212" t="s">
        <v>334</v>
      </c>
      <c r="B212" t="s">
        <v>335</v>
      </c>
      <c r="C212">
        <v>13</v>
      </c>
      <c r="D212" t="s">
        <v>356</v>
      </c>
      <c r="E212" t="s">
        <v>359</v>
      </c>
      <c r="F212" t="s">
        <v>86</v>
      </c>
      <c r="G212">
        <v>13</v>
      </c>
      <c r="H212">
        <v>14</v>
      </c>
      <c r="I212">
        <v>6</v>
      </c>
      <c r="J212">
        <v>5</v>
      </c>
      <c r="K212">
        <v>11.88</v>
      </c>
      <c r="L212">
        <v>0.63</v>
      </c>
      <c r="M212">
        <v>0.11874999999999999</v>
      </c>
      <c r="N212">
        <v>6.2500000000000003E-3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1</v>
      </c>
      <c r="CA212">
        <v>1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1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f t="shared" si="3"/>
        <v>19</v>
      </c>
    </row>
    <row r="213" spans="1:147">
      <c r="A213" t="s">
        <v>334</v>
      </c>
      <c r="B213" t="s">
        <v>335</v>
      </c>
      <c r="C213">
        <v>13</v>
      </c>
      <c r="D213" t="s">
        <v>356</v>
      </c>
      <c r="E213" t="s">
        <v>360</v>
      </c>
      <c r="F213" t="s">
        <v>86</v>
      </c>
      <c r="G213">
        <v>14</v>
      </c>
      <c r="H213">
        <v>15</v>
      </c>
      <c r="I213">
        <v>0</v>
      </c>
      <c r="J213">
        <v>0</v>
      </c>
      <c r="K213">
        <v>7.5</v>
      </c>
      <c r="L213">
        <v>3.75</v>
      </c>
      <c r="M213">
        <v>7.4999999999999997E-2</v>
      </c>
      <c r="N213">
        <v>3.7499999999999999E-2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1</v>
      </c>
      <c r="CA213">
        <v>1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f t="shared" si="3"/>
        <v>14</v>
      </c>
    </row>
    <row r="214" spans="1:147">
      <c r="A214" t="s">
        <v>334</v>
      </c>
      <c r="B214" t="s">
        <v>335</v>
      </c>
      <c r="C214">
        <v>13</v>
      </c>
      <c r="D214" t="s">
        <v>361</v>
      </c>
      <c r="E214" t="s">
        <v>362</v>
      </c>
      <c r="F214" t="s">
        <v>86</v>
      </c>
      <c r="G214">
        <v>7</v>
      </c>
      <c r="H214">
        <v>9</v>
      </c>
      <c r="I214">
        <v>9</v>
      </c>
      <c r="J214">
        <v>5</v>
      </c>
      <c r="K214">
        <v>14.38</v>
      </c>
      <c r="L214">
        <v>0</v>
      </c>
      <c r="M214">
        <v>0.14374999999999999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1</v>
      </c>
      <c r="DJ214">
        <v>5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</v>
      </c>
      <c r="EM214">
        <v>0</v>
      </c>
      <c r="EN214">
        <v>0</v>
      </c>
      <c r="EO214">
        <v>0</v>
      </c>
      <c r="EP214">
        <v>0</v>
      </c>
      <c r="EQ214">
        <f t="shared" si="3"/>
        <v>18</v>
      </c>
    </row>
    <row r="215" spans="1:147">
      <c r="A215" t="s">
        <v>334</v>
      </c>
      <c r="B215" t="s">
        <v>335</v>
      </c>
      <c r="C215">
        <v>13</v>
      </c>
      <c r="D215" t="s">
        <v>361</v>
      </c>
      <c r="E215" t="s">
        <v>363</v>
      </c>
      <c r="F215" t="s">
        <v>86</v>
      </c>
      <c r="G215">
        <v>12</v>
      </c>
      <c r="H215">
        <v>14</v>
      </c>
      <c r="I215">
        <v>4</v>
      </c>
      <c r="J215">
        <v>3</v>
      </c>
      <c r="K215">
        <v>22.5</v>
      </c>
      <c r="L215">
        <v>0</v>
      </c>
      <c r="M215">
        <v>0.22500000000000001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2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f t="shared" si="3"/>
        <v>16</v>
      </c>
    </row>
    <row r="216" spans="1:147">
      <c r="A216" t="s">
        <v>334</v>
      </c>
      <c r="B216" t="s">
        <v>335</v>
      </c>
      <c r="C216">
        <v>13</v>
      </c>
      <c r="D216" t="s">
        <v>361</v>
      </c>
      <c r="E216" t="s">
        <v>364</v>
      </c>
      <c r="F216" t="s">
        <v>86</v>
      </c>
      <c r="G216">
        <v>7</v>
      </c>
      <c r="H216">
        <v>9</v>
      </c>
      <c r="I216">
        <v>4</v>
      </c>
      <c r="J216">
        <v>3</v>
      </c>
      <c r="K216">
        <v>10.63</v>
      </c>
      <c r="L216">
        <v>1.88</v>
      </c>
      <c r="M216">
        <v>0.10625</v>
      </c>
      <c r="N216">
        <v>1.8749999999999999E-2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2</v>
      </c>
      <c r="DG216">
        <v>0</v>
      </c>
      <c r="DH216">
        <v>0</v>
      </c>
      <c r="DI216">
        <v>0</v>
      </c>
      <c r="DJ216">
        <v>1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f t="shared" si="3"/>
        <v>13</v>
      </c>
    </row>
    <row r="217" spans="1:147">
      <c r="A217" t="s">
        <v>334</v>
      </c>
      <c r="B217" t="s">
        <v>335</v>
      </c>
      <c r="C217">
        <v>13</v>
      </c>
      <c r="D217" t="s">
        <v>361</v>
      </c>
      <c r="E217" t="s">
        <v>365</v>
      </c>
      <c r="F217" t="s">
        <v>86</v>
      </c>
      <c r="G217">
        <v>7</v>
      </c>
      <c r="H217">
        <v>9</v>
      </c>
      <c r="I217">
        <v>5</v>
      </c>
      <c r="J217">
        <v>2</v>
      </c>
      <c r="K217">
        <v>26.25</v>
      </c>
      <c r="L217">
        <v>2.5</v>
      </c>
      <c r="M217">
        <v>0.26250000000000001</v>
      </c>
      <c r="N217">
        <v>2.5000000000000001E-2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1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2</v>
      </c>
      <c r="DG217">
        <v>0</v>
      </c>
      <c r="DH217">
        <v>0</v>
      </c>
      <c r="DI217">
        <v>0</v>
      </c>
      <c r="DJ217">
        <v>3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f t="shared" si="3"/>
        <v>14</v>
      </c>
    </row>
    <row r="218" spans="1:147">
      <c r="A218" t="s">
        <v>334</v>
      </c>
      <c r="B218" t="s">
        <v>366</v>
      </c>
      <c r="C218">
        <v>14</v>
      </c>
      <c r="D218" t="s">
        <v>367</v>
      </c>
      <c r="E218" t="s">
        <v>368</v>
      </c>
      <c r="F218" t="s">
        <v>86</v>
      </c>
      <c r="G218">
        <v>12</v>
      </c>
      <c r="H218">
        <v>14</v>
      </c>
      <c r="I218">
        <v>2</v>
      </c>
      <c r="J218">
        <v>2</v>
      </c>
      <c r="K218">
        <v>17.5</v>
      </c>
      <c r="L218">
        <v>11.88</v>
      </c>
      <c r="M218">
        <v>0.17499999999999999</v>
      </c>
      <c r="N218">
        <v>0.11874999999999999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1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f t="shared" si="3"/>
        <v>17</v>
      </c>
    </row>
    <row r="219" spans="1:147">
      <c r="A219" t="s">
        <v>334</v>
      </c>
      <c r="B219" t="s">
        <v>366</v>
      </c>
      <c r="C219">
        <v>14</v>
      </c>
      <c r="D219" t="s">
        <v>367</v>
      </c>
      <c r="E219" t="s">
        <v>369</v>
      </c>
      <c r="F219" t="s">
        <v>86</v>
      </c>
      <c r="G219">
        <v>12</v>
      </c>
      <c r="H219">
        <v>14</v>
      </c>
      <c r="I219">
        <v>5</v>
      </c>
      <c r="J219">
        <v>4</v>
      </c>
      <c r="K219">
        <v>31.25</v>
      </c>
      <c r="L219">
        <v>1.25</v>
      </c>
      <c r="M219">
        <v>0.3125</v>
      </c>
      <c r="N219">
        <v>1.2500000000000001E-2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2</v>
      </c>
      <c r="DG219">
        <v>0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f t="shared" si="3"/>
        <v>19</v>
      </c>
    </row>
    <row r="220" spans="1:147">
      <c r="A220" t="s">
        <v>334</v>
      </c>
      <c r="B220" t="s">
        <v>366</v>
      </c>
      <c r="C220">
        <v>14</v>
      </c>
      <c r="D220" t="s">
        <v>367</v>
      </c>
      <c r="E220" t="s">
        <v>370</v>
      </c>
      <c r="F220" t="s">
        <v>86</v>
      </c>
      <c r="G220">
        <v>16</v>
      </c>
      <c r="H220">
        <v>18</v>
      </c>
      <c r="I220">
        <v>4</v>
      </c>
      <c r="J220">
        <v>2</v>
      </c>
      <c r="K220">
        <v>31.25</v>
      </c>
      <c r="L220">
        <v>1.25</v>
      </c>
      <c r="M220">
        <v>0.3125</v>
      </c>
      <c r="N220">
        <v>1.2500000000000001E-2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1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1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3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f t="shared" si="3"/>
        <v>22</v>
      </c>
    </row>
    <row r="221" spans="1:147">
      <c r="A221" t="s">
        <v>334</v>
      </c>
      <c r="B221" t="s">
        <v>366</v>
      </c>
      <c r="C221">
        <v>14</v>
      </c>
      <c r="D221" t="s">
        <v>367</v>
      </c>
      <c r="E221" t="s">
        <v>371</v>
      </c>
      <c r="F221" t="s">
        <v>86</v>
      </c>
      <c r="G221">
        <v>15</v>
      </c>
      <c r="H221">
        <v>17</v>
      </c>
      <c r="I221">
        <v>6</v>
      </c>
      <c r="J221">
        <v>4</v>
      </c>
      <c r="K221">
        <v>31.25</v>
      </c>
      <c r="L221">
        <v>0</v>
      </c>
      <c r="M221">
        <v>0.3125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0</v>
      </c>
      <c r="CC221">
        <v>1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2</v>
      </c>
      <c r="DG221">
        <v>0</v>
      </c>
      <c r="DH221">
        <v>0</v>
      </c>
      <c r="DI221">
        <v>2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f t="shared" si="3"/>
        <v>21</v>
      </c>
    </row>
    <row r="222" spans="1:147">
      <c r="A222" t="s">
        <v>334</v>
      </c>
      <c r="B222" t="s">
        <v>366</v>
      </c>
      <c r="C222">
        <v>14</v>
      </c>
      <c r="D222" t="s">
        <v>372</v>
      </c>
      <c r="E222" t="s">
        <v>373</v>
      </c>
      <c r="F222" t="s">
        <v>86</v>
      </c>
      <c r="G222">
        <v>13</v>
      </c>
      <c r="H222">
        <v>15</v>
      </c>
      <c r="I222">
        <v>3</v>
      </c>
      <c r="J222">
        <v>2</v>
      </c>
      <c r="K222">
        <v>17.5</v>
      </c>
      <c r="L222">
        <v>1.25</v>
      </c>
      <c r="M222">
        <v>0.17499999999999999</v>
      </c>
      <c r="N222">
        <v>1.2500000000000001E-2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2</v>
      </c>
      <c r="EM222">
        <v>0</v>
      </c>
      <c r="EN222">
        <v>0</v>
      </c>
      <c r="EO222">
        <v>0</v>
      </c>
      <c r="EP222">
        <v>0</v>
      </c>
      <c r="EQ222">
        <f t="shared" si="3"/>
        <v>18</v>
      </c>
    </row>
    <row r="223" spans="1:147">
      <c r="A223" t="s">
        <v>334</v>
      </c>
      <c r="B223" t="s">
        <v>366</v>
      </c>
      <c r="C223">
        <v>14</v>
      </c>
      <c r="D223" t="s">
        <v>372</v>
      </c>
      <c r="E223" t="s">
        <v>374</v>
      </c>
      <c r="F223" t="s">
        <v>86</v>
      </c>
      <c r="G223">
        <v>13</v>
      </c>
      <c r="H223">
        <v>15</v>
      </c>
      <c r="I223">
        <v>2</v>
      </c>
      <c r="J223">
        <v>2</v>
      </c>
      <c r="K223">
        <v>24.38</v>
      </c>
      <c r="L223">
        <v>2.5</v>
      </c>
      <c r="M223">
        <v>0.24374999999999999</v>
      </c>
      <c r="N223">
        <v>2.5000000000000001E-2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1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1</v>
      </c>
      <c r="CB223">
        <v>0</v>
      </c>
      <c r="CC223">
        <v>1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f t="shared" si="3"/>
        <v>17</v>
      </c>
    </row>
    <row r="224" spans="1:147">
      <c r="A224" t="s">
        <v>334</v>
      </c>
      <c r="B224" t="s">
        <v>366</v>
      </c>
      <c r="C224">
        <v>14</v>
      </c>
      <c r="D224" t="s">
        <v>372</v>
      </c>
      <c r="E224" t="s">
        <v>375</v>
      </c>
      <c r="F224" t="s">
        <v>86</v>
      </c>
      <c r="G224">
        <v>14</v>
      </c>
      <c r="H224">
        <v>16</v>
      </c>
      <c r="I224">
        <v>5</v>
      </c>
      <c r="J224">
        <v>3</v>
      </c>
      <c r="K224">
        <v>21.88</v>
      </c>
      <c r="L224">
        <v>1.88</v>
      </c>
      <c r="M224">
        <v>0.21875</v>
      </c>
      <c r="N224">
        <v>1.8749999999999999E-2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1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3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f t="shared" si="3"/>
        <v>21</v>
      </c>
    </row>
    <row r="225" spans="1:147">
      <c r="A225" t="s">
        <v>334</v>
      </c>
      <c r="B225" t="s">
        <v>366</v>
      </c>
      <c r="C225">
        <v>14</v>
      </c>
      <c r="D225" t="s">
        <v>372</v>
      </c>
      <c r="E225" t="s">
        <v>376</v>
      </c>
      <c r="F225" t="s">
        <v>86</v>
      </c>
      <c r="G225">
        <v>12</v>
      </c>
      <c r="H225">
        <v>14</v>
      </c>
      <c r="I225">
        <v>2</v>
      </c>
      <c r="J225">
        <v>2</v>
      </c>
      <c r="K225">
        <v>23.75</v>
      </c>
      <c r="L225">
        <v>0</v>
      </c>
      <c r="M225">
        <v>0.23749999999999999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1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1</v>
      </c>
      <c r="EM225">
        <v>0</v>
      </c>
      <c r="EN225">
        <v>0</v>
      </c>
      <c r="EO225">
        <v>0</v>
      </c>
      <c r="EP225">
        <v>0</v>
      </c>
      <c r="EQ225">
        <f t="shared" si="3"/>
        <v>16</v>
      </c>
    </row>
    <row r="226" spans="1:147">
      <c r="A226" t="s">
        <v>334</v>
      </c>
      <c r="B226" t="s">
        <v>366</v>
      </c>
      <c r="C226">
        <v>14</v>
      </c>
      <c r="D226" t="s">
        <v>377</v>
      </c>
      <c r="E226" t="s">
        <v>305</v>
      </c>
      <c r="F226" t="s">
        <v>86</v>
      </c>
      <c r="G226">
        <v>11</v>
      </c>
      <c r="H226">
        <v>13</v>
      </c>
      <c r="I226">
        <v>17</v>
      </c>
      <c r="J226">
        <v>7</v>
      </c>
      <c r="K226">
        <v>23.75</v>
      </c>
      <c r="L226">
        <v>0</v>
      </c>
      <c r="M226">
        <v>0.23749999999999999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1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</v>
      </c>
      <c r="CA226">
        <v>1</v>
      </c>
      <c r="CB226">
        <v>0</v>
      </c>
      <c r="CC226">
        <v>1</v>
      </c>
      <c r="CD226">
        <v>1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6</v>
      </c>
      <c r="DG226">
        <v>0</v>
      </c>
      <c r="DH226">
        <v>0</v>
      </c>
      <c r="DI226">
        <v>0</v>
      </c>
      <c r="DJ226">
        <v>2</v>
      </c>
      <c r="DK226">
        <v>0</v>
      </c>
      <c r="DL226">
        <v>1</v>
      </c>
      <c r="DM226">
        <v>4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2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0</v>
      </c>
      <c r="EQ226">
        <f t="shared" si="3"/>
        <v>30</v>
      </c>
    </row>
    <row r="227" spans="1:147">
      <c r="A227" t="s">
        <v>334</v>
      </c>
      <c r="B227" t="s">
        <v>366</v>
      </c>
      <c r="C227">
        <v>14</v>
      </c>
      <c r="D227" t="s">
        <v>377</v>
      </c>
      <c r="E227" t="s">
        <v>306</v>
      </c>
      <c r="F227" t="s">
        <v>86</v>
      </c>
      <c r="G227">
        <v>11</v>
      </c>
      <c r="H227">
        <v>13</v>
      </c>
      <c r="I227">
        <v>7</v>
      </c>
      <c r="J227">
        <v>4</v>
      </c>
      <c r="K227">
        <v>27.5</v>
      </c>
      <c r="L227">
        <v>0</v>
      </c>
      <c r="M227">
        <v>0.27500000000000002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3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</v>
      </c>
      <c r="EI227">
        <v>2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f t="shared" si="3"/>
        <v>19</v>
      </c>
    </row>
    <row r="228" spans="1:147">
      <c r="A228" t="s">
        <v>334</v>
      </c>
      <c r="B228" t="s">
        <v>366</v>
      </c>
      <c r="C228">
        <v>14</v>
      </c>
      <c r="D228" t="s">
        <v>377</v>
      </c>
      <c r="E228" t="s">
        <v>307</v>
      </c>
      <c r="F228" t="s">
        <v>86</v>
      </c>
      <c r="G228">
        <v>13</v>
      </c>
      <c r="H228">
        <v>15</v>
      </c>
      <c r="I228">
        <v>8</v>
      </c>
      <c r="J228">
        <v>3</v>
      </c>
      <c r="K228">
        <v>28.13</v>
      </c>
      <c r="L228">
        <v>0</v>
      </c>
      <c r="M228">
        <v>0.28125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4</v>
      </c>
      <c r="DK228">
        <v>0</v>
      </c>
      <c r="DL228">
        <v>0</v>
      </c>
      <c r="DM228">
        <v>3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f t="shared" si="3"/>
        <v>21</v>
      </c>
    </row>
    <row r="229" spans="1:147">
      <c r="A229" t="s">
        <v>334</v>
      </c>
      <c r="B229" t="s">
        <v>366</v>
      </c>
      <c r="C229">
        <v>14</v>
      </c>
      <c r="D229" t="s">
        <v>377</v>
      </c>
      <c r="E229" t="s">
        <v>308</v>
      </c>
      <c r="F229" t="s">
        <v>86</v>
      </c>
      <c r="G229">
        <v>11</v>
      </c>
      <c r="H229">
        <v>13</v>
      </c>
      <c r="I229">
        <v>11</v>
      </c>
      <c r="J229">
        <v>6</v>
      </c>
      <c r="K229">
        <v>35.630000000000003</v>
      </c>
      <c r="L229">
        <v>3.75</v>
      </c>
      <c r="M229">
        <v>0.35625000000000001</v>
      </c>
      <c r="N229">
        <v>3.7499999999999999E-2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1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4</v>
      </c>
      <c r="DK229">
        <v>0</v>
      </c>
      <c r="DL229">
        <v>1</v>
      </c>
      <c r="DM229">
        <v>2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f t="shared" si="3"/>
        <v>24</v>
      </c>
    </row>
    <row r="230" spans="1:147">
      <c r="A230" t="s">
        <v>334</v>
      </c>
      <c r="B230" t="s">
        <v>366</v>
      </c>
      <c r="C230">
        <v>14</v>
      </c>
      <c r="D230" t="s">
        <v>378</v>
      </c>
      <c r="E230" t="s">
        <v>379</v>
      </c>
      <c r="F230" t="s">
        <v>86</v>
      </c>
      <c r="G230">
        <v>13</v>
      </c>
      <c r="H230">
        <v>15</v>
      </c>
      <c r="I230">
        <v>4</v>
      </c>
      <c r="J230">
        <v>4</v>
      </c>
      <c r="K230">
        <v>43.13</v>
      </c>
      <c r="L230">
        <v>6.25</v>
      </c>
      <c r="M230">
        <v>0.43125000000000002</v>
      </c>
      <c r="N230">
        <v>6.25E-2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1</v>
      </c>
      <c r="CB230">
        <v>0</v>
      </c>
      <c r="CC230">
        <v>1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f t="shared" ref="EQ230:EQ293" si="4">SUM(O230:EP230)</f>
        <v>20</v>
      </c>
    </row>
    <row r="231" spans="1:147">
      <c r="A231" t="s">
        <v>334</v>
      </c>
      <c r="B231" t="s">
        <v>366</v>
      </c>
      <c r="C231">
        <v>14</v>
      </c>
      <c r="D231" t="s">
        <v>378</v>
      </c>
      <c r="E231" t="s">
        <v>310</v>
      </c>
      <c r="F231" t="s">
        <v>86</v>
      </c>
      <c r="G231">
        <v>13</v>
      </c>
      <c r="H231">
        <v>14</v>
      </c>
      <c r="I231">
        <v>1</v>
      </c>
      <c r="J231">
        <v>1</v>
      </c>
      <c r="K231">
        <v>36.25</v>
      </c>
      <c r="L231">
        <v>21.88</v>
      </c>
      <c r="M231">
        <v>0.36249999999999999</v>
      </c>
      <c r="N231">
        <v>0.21875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1</v>
      </c>
      <c r="CB231">
        <v>0</v>
      </c>
      <c r="CC231">
        <v>1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f t="shared" si="4"/>
        <v>14</v>
      </c>
    </row>
    <row r="232" spans="1:147">
      <c r="A232" t="s">
        <v>334</v>
      </c>
      <c r="B232" t="s">
        <v>366</v>
      </c>
      <c r="C232">
        <v>14</v>
      </c>
      <c r="D232" t="s">
        <v>378</v>
      </c>
      <c r="E232" t="s">
        <v>311</v>
      </c>
      <c r="F232" t="s">
        <v>86</v>
      </c>
      <c r="G232">
        <v>16</v>
      </c>
      <c r="H232">
        <v>18</v>
      </c>
      <c r="I232">
        <v>7</v>
      </c>
      <c r="J232">
        <v>5</v>
      </c>
      <c r="K232">
        <v>40</v>
      </c>
      <c r="L232">
        <v>0</v>
      </c>
      <c r="M232">
        <v>0.4</v>
      </c>
      <c r="N232">
        <v>0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1</v>
      </c>
      <c r="CB232">
        <v>0</v>
      </c>
      <c r="CC232">
        <v>1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3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f t="shared" si="4"/>
        <v>23</v>
      </c>
    </row>
    <row r="233" spans="1:147">
      <c r="A233" t="s">
        <v>334</v>
      </c>
      <c r="B233" t="s">
        <v>366</v>
      </c>
      <c r="C233">
        <v>14</v>
      </c>
      <c r="D233" t="s">
        <v>378</v>
      </c>
      <c r="E233" t="s">
        <v>380</v>
      </c>
      <c r="F233" t="s">
        <v>86</v>
      </c>
      <c r="G233">
        <v>14</v>
      </c>
      <c r="H233">
        <v>16</v>
      </c>
      <c r="I233">
        <v>5</v>
      </c>
      <c r="J233">
        <v>4</v>
      </c>
      <c r="K233">
        <v>46.88</v>
      </c>
      <c r="L233">
        <v>1.88</v>
      </c>
      <c r="M233">
        <v>0.46875</v>
      </c>
      <c r="N233">
        <v>1.8749999999999999E-2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1</v>
      </c>
      <c r="BZ233">
        <v>0</v>
      </c>
      <c r="CA233">
        <v>1</v>
      </c>
      <c r="CB233">
        <v>0</v>
      </c>
      <c r="CC233">
        <v>1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2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0</v>
      </c>
      <c r="EO233">
        <v>0</v>
      </c>
      <c r="EP233">
        <v>0</v>
      </c>
      <c r="EQ233">
        <f t="shared" si="4"/>
        <v>20</v>
      </c>
    </row>
    <row r="234" spans="1:147">
      <c r="A234" t="s">
        <v>334</v>
      </c>
      <c r="B234" t="s">
        <v>366</v>
      </c>
      <c r="C234">
        <v>14</v>
      </c>
      <c r="D234" t="s">
        <v>381</v>
      </c>
      <c r="E234" t="s">
        <v>312</v>
      </c>
      <c r="F234" t="s">
        <v>86</v>
      </c>
      <c r="G234">
        <v>12</v>
      </c>
      <c r="H234">
        <v>14</v>
      </c>
      <c r="I234">
        <v>9</v>
      </c>
      <c r="J234">
        <v>5</v>
      </c>
      <c r="K234">
        <v>21.25</v>
      </c>
      <c r="L234">
        <v>3.75</v>
      </c>
      <c r="M234">
        <v>0.21249999999999999</v>
      </c>
      <c r="N234">
        <v>3.7499999999999999E-2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1</v>
      </c>
      <c r="CB234">
        <v>1</v>
      </c>
      <c r="CC234">
        <v>0</v>
      </c>
      <c r="CD234">
        <v>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0</v>
      </c>
      <c r="DH234">
        <v>0</v>
      </c>
      <c r="DI234">
        <v>1</v>
      </c>
      <c r="DJ234">
        <v>4</v>
      </c>
      <c r="DK234">
        <v>0</v>
      </c>
      <c r="DL234">
        <v>0</v>
      </c>
      <c r="DM234">
        <v>1</v>
      </c>
      <c r="DN234">
        <v>0</v>
      </c>
      <c r="DO234">
        <v>0</v>
      </c>
      <c r="DP234">
        <v>0</v>
      </c>
      <c r="DQ234">
        <v>0</v>
      </c>
      <c r="DR234">
        <v>2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f t="shared" si="4"/>
        <v>21</v>
      </c>
    </row>
    <row r="235" spans="1:147">
      <c r="A235" t="s">
        <v>334</v>
      </c>
      <c r="B235" t="s">
        <v>366</v>
      </c>
      <c r="C235">
        <v>14</v>
      </c>
      <c r="D235" t="s">
        <v>381</v>
      </c>
      <c r="E235" t="s">
        <v>313</v>
      </c>
      <c r="F235" t="s">
        <v>86</v>
      </c>
      <c r="G235">
        <v>16</v>
      </c>
      <c r="H235">
        <v>18</v>
      </c>
      <c r="I235">
        <v>4</v>
      </c>
      <c r="J235">
        <v>3</v>
      </c>
      <c r="K235">
        <v>23.75</v>
      </c>
      <c r="L235">
        <v>3.13</v>
      </c>
      <c r="M235">
        <v>0.23749999999999999</v>
      </c>
      <c r="N235">
        <v>3.125E-2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1</v>
      </c>
      <c r="AV235">
        <v>0</v>
      </c>
      <c r="AW235">
        <v>1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1</v>
      </c>
      <c r="CA235">
        <v>1</v>
      </c>
      <c r="CB235">
        <v>0</v>
      </c>
      <c r="CC235">
        <v>1</v>
      </c>
      <c r="CD235">
        <v>1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2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0</v>
      </c>
      <c r="EQ235">
        <f t="shared" si="4"/>
        <v>21</v>
      </c>
    </row>
    <row r="236" spans="1:147">
      <c r="A236" t="s">
        <v>334</v>
      </c>
      <c r="B236" t="s">
        <v>366</v>
      </c>
      <c r="C236">
        <v>14</v>
      </c>
      <c r="D236" t="s">
        <v>381</v>
      </c>
      <c r="E236" t="s">
        <v>382</v>
      </c>
      <c r="F236" t="s">
        <v>86</v>
      </c>
      <c r="G236">
        <v>14</v>
      </c>
      <c r="H236">
        <v>16</v>
      </c>
      <c r="I236">
        <v>6</v>
      </c>
      <c r="J236">
        <v>4</v>
      </c>
      <c r="K236">
        <v>34.380000000000003</v>
      </c>
      <c r="L236">
        <v>2.5</v>
      </c>
      <c r="M236">
        <v>0.34375</v>
      </c>
      <c r="N236">
        <v>2.5000000000000001E-2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1</v>
      </c>
      <c r="CB236">
        <v>0</v>
      </c>
      <c r="CC236">
        <v>1</v>
      </c>
      <c r="CD236">
        <v>1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2</v>
      </c>
      <c r="DK236">
        <v>0</v>
      </c>
      <c r="DL236">
        <v>0</v>
      </c>
      <c r="DM236">
        <v>2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1</v>
      </c>
      <c r="EM236">
        <v>0</v>
      </c>
      <c r="EN236">
        <v>0</v>
      </c>
      <c r="EO236">
        <v>0</v>
      </c>
      <c r="EP236">
        <v>0</v>
      </c>
      <c r="EQ236">
        <f t="shared" si="4"/>
        <v>21</v>
      </c>
    </row>
    <row r="237" spans="1:147">
      <c r="A237" t="s">
        <v>334</v>
      </c>
      <c r="B237" t="s">
        <v>366</v>
      </c>
      <c r="C237">
        <v>14</v>
      </c>
      <c r="D237" t="s">
        <v>381</v>
      </c>
      <c r="E237" t="s">
        <v>383</v>
      </c>
      <c r="F237" t="s">
        <v>86</v>
      </c>
      <c r="G237">
        <v>12</v>
      </c>
      <c r="H237">
        <v>14</v>
      </c>
      <c r="I237">
        <v>3</v>
      </c>
      <c r="J237">
        <v>3</v>
      </c>
      <c r="K237">
        <v>33.75</v>
      </c>
      <c r="L237">
        <v>14.38</v>
      </c>
      <c r="M237">
        <v>0.33750000000000002</v>
      </c>
      <c r="N237">
        <v>0.14374999999999999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1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1</v>
      </c>
      <c r="CD237">
        <v>1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1</v>
      </c>
      <c r="EM237">
        <v>0</v>
      </c>
      <c r="EN237">
        <v>0</v>
      </c>
      <c r="EO237">
        <v>0</v>
      </c>
      <c r="EP237">
        <v>0</v>
      </c>
      <c r="EQ237">
        <f t="shared" si="4"/>
        <v>17</v>
      </c>
    </row>
    <row r="238" spans="1:147">
      <c r="A238" t="s">
        <v>334</v>
      </c>
      <c r="B238" t="s">
        <v>366</v>
      </c>
      <c r="C238">
        <v>14</v>
      </c>
      <c r="D238" t="s">
        <v>384</v>
      </c>
      <c r="E238" t="s">
        <v>385</v>
      </c>
      <c r="F238" t="s">
        <v>86</v>
      </c>
      <c r="G238">
        <v>15</v>
      </c>
      <c r="H238">
        <v>17</v>
      </c>
      <c r="I238">
        <v>4</v>
      </c>
      <c r="J238">
        <v>3</v>
      </c>
      <c r="K238">
        <v>26.25</v>
      </c>
      <c r="L238">
        <v>0</v>
      </c>
      <c r="M238">
        <v>0.26250000000000001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1</v>
      </c>
      <c r="DJ238">
        <v>2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f t="shared" si="4"/>
        <v>20</v>
      </c>
    </row>
    <row r="239" spans="1:147">
      <c r="A239" t="s">
        <v>334</v>
      </c>
      <c r="B239" t="s">
        <v>366</v>
      </c>
      <c r="C239">
        <v>14</v>
      </c>
      <c r="D239" t="s">
        <v>384</v>
      </c>
      <c r="E239" t="s">
        <v>386</v>
      </c>
      <c r="F239" t="s">
        <v>86</v>
      </c>
      <c r="G239">
        <v>14</v>
      </c>
      <c r="H239">
        <v>15</v>
      </c>
      <c r="I239">
        <v>2</v>
      </c>
      <c r="J239">
        <v>1</v>
      </c>
      <c r="K239">
        <v>18.13</v>
      </c>
      <c r="L239">
        <v>0</v>
      </c>
      <c r="M239">
        <v>0.18124999999999999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2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f t="shared" si="4"/>
        <v>16</v>
      </c>
    </row>
    <row r="240" spans="1:147">
      <c r="A240" t="s">
        <v>334</v>
      </c>
      <c r="B240" t="s">
        <v>366</v>
      </c>
      <c r="C240">
        <v>14</v>
      </c>
      <c r="D240" t="s">
        <v>384</v>
      </c>
      <c r="E240" t="s">
        <v>387</v>
      </c>
      <c r="F240" t="s">
        <v>86</v>
      </c>
      <c r="G240">
        <v>13</v>
      </c>
      <c r="H240">
        <v>15</v>
      </c>
      <c r="I240">
        <v>2</v>
      </c>
      <c r="J240">
        <v>2</v>
      </c>
      <c r="K240">
        <v>16.25</v>
      </c>
      <c r="L240">
        <v>0</v>
      </c>
      <c r="M240">
        <v>0.16250000000000001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f t="shared" si="4"/>
        <v>17</v>
      </c>
    </row>
    <row r="241" spans="1:147">
      <c r="A241" t="s">
        <v>334</v>
      </c>
      <c r="B241" t="s">
        <v>366</v>
      </c>
      <c r="C241">
        <v>14</v>
      </c>
      <c r="D241" t="s">
        <v>384</v>
      </c>
      <c r="E241" t="s">
        <v>388</v>
      </c>
      <c r="F241" t="s">
        <v>86</v>
      </c>
      <c r="G241">
        <v>16</v>
      </c>
      <c r="H241">
        <v>17</v>
      </c>
      <c r="I241">
        <v>6</v>
      </c>
      <c r="J241">
        <v>4</v>
      </c>
      <c r="K241">
        <v>11.25</v>
      </c>
      <c r="L241">
        <v>0</v>
      </c>
      <c r="M241">
        <v>0.1125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1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3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f t="shared" si="4"/>
        <v>23</v>
      </c>
    </row>
    <row r="242" spans="1:147">
      <c r="A242" t="s">
        <v>334</v>
      </c>
      <c r="B242" t="s">
        <v>389</v>
      </c>
      <c r="C242">
        <v>15</v>
      </c>
      <c r="D242" t="s">
        <v>390</v>
      </c>
      <c r="E242" t="s">
        <v>391</v>
      </c>
      <c r="F242" t="s">
        <v>86</v>
      </c>
      <c r="G242">
        <v>14</v>
      </c>
      <c r="H242">
        <v>16</v>
      </c>
      <c r="I242">
        <v>2</v>
      </c>
      <c r="J242">
        <v>2</v>
      </c>
      <c r="K242">
        <v>26.25</v>
      </c>
      <c r="L242">
        <v>2.5</v>
      </c>
      <c r="M242">
        <v>0.26250000000000001</v>
      </c>
      <c r="N242">
        <v>2.5000000000000001E-2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1</v>
      </c>
      <c r="CB242">
        <v>0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f t="shared" si="4"/>
        <v>17</v>
      </c>
    </row>
    <row r="243" spans="1:147">
      <c r="A243" t="s">
        <v>334</v>
      </c>
      <c r="B243" t="s">
        <v>389</v>
      </c>
      <c r="C243">
        <v>15</v>
      </c>
      <c r="D243" t="s">
        <v>390</v>
      </c>
      <c r="E243" t="s">
        <v>392</v>
      </c>
      <c r="F243" t="s">
        <v>86</v>
      </c>
      <c r="G243">
        <v>13</v>
      </c>
      <c r="H243">
        <v>15</v>
      </c>
      <c r="I243">
        <v>3</v>
      </c>
      <c r="J243">
        <v>3</v>
      </c>
      <c r="K243">
        <v>25.63</v>
      </c>
      <c r="L243">
        <v>1.25</v>
      </c>
      <c r="M243">
        <v>0.25624999999999998</v>
      </c>
      <c r="N243">
        <v>1.2500000000000001E-2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1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1</v>
      </c>
      <c r="EI243">
        <v>0</v>
      </c>
      <c r="EJ243">
        <v>0</v>
      </c>
      <c r="EK243">
        <v>0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f t="shared" si="4"/>
        <v>18</v>
      </c>
    </row>
    <row r="244" spans="1:147">
      <c r="A244" t="s">
        <v>334</v>
      </c>
      <c r="B244" t="s">
        <v>389</v>
      </c>
      <c r="C244">
        <v>15</v>
      </c>
      <c r="D244" t="s">
        <v>390</v>
      </c>
      <c r="E244" t="s">
        <v>393</v>
      </c>
      <c r="F244" t="s">
        <v>86</v>
      </c>
      <c r="G244">
        <v>9</v>
      </c>
      <c r="H244">
        <v>11</v>
      </c>
      <c r="I244">
        <v>3</v>
      </c>
      <c r="J244">
        <v>3</v>
      </c>
      <c r="K244">
        <v>29.38</v>
      </c>
      <c r="L244">
        <v>5.63</v>
      </c>
      <c r="M244">
        <v>0.29375000000000001</v>
      </c>
      <c r="N244">
        <v>5.6250000000000001E-2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1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f t="shared" si="4"/>
        <v>14</v>
      </c>
    </row>
    <row r="245" spans="1:147">
      <c r="A245" t="s">
        <v>334</v>
      </c>
      <c r="B245" t="s">
        <v>389</v>
      </c>
      <c r="C245">
        <v>15</v>
      </c>
      <c r="D245" t="s">
        <v>390</v>
      </c>
      <c r="E245" t="s">
        <v>394</v>
      </c>
      <c r="F245" t="s">
        <v>86</v>
      </c>
      <c r="G245">
        <v>10</v>
      </c>
      <c r="H245">
        <v>12</v>
      </c>
      <c r="I245">
        <v>1</v>
      </c>
      <c r="J245">
        <v>1</v>
      </c>
      <c r="K245">
        <v>32.5</v>
      </c>
      <c r="L245">
        <v>1.25</v>
      </c>
      <c r="M245">
        <v>0.32500000000000001</v>
      </c>
      <c r="N245">
        <v>1.2500000000000001E-2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1</v>
      </c>
      <c r="CA245">
        <v>1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f t="shared" si="4"/>
        <v>13</v>
      </c>
    </row>
    <row r="246" spans="1:147">
      <c r="A246" t="s">
        <v>334</v>
      </c>
      <c r="B246" t="s">
        <v>389</v>
      </c>
      <c r="C246">
        <v>15</v>
      </c>
      <c r="D246" t="s">
        <v>395</v>
      </c>
      <c r="E246" t="s">
        <v>396</v>
      </c>
      <c r="F246" t="s">
        <v>86</v>
      </c>
      <c r="G246">
        <v>11</v>
      </c>
      <c r="H246">
        <v>13</v>
      </c>
      <c r="I246">
        <v>3</v>
      </c>
      <c r="J246">
        <v>3</v>
      </c>
      <c r="K246">
        <v>33.130000000000003</v>
      </c>
      <c r="L246">
        <v>5</v>
      </c>
      <c r="M246">
        <v>0.33124999999999999</v>
      </c>
      <c r="N246">
        <v>0.05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1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1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f t="shared" si="4"/>
        <v>15</v>
      </c>
    </row>
    <row r="247" spans="1:147">
      <c r="A247" t="s">
        <v>334</v>
      </c>
      <c r="B247" t="s">
        <v>389</v>
      </c>
      <c r="C247">
        <v>15</v>
      </c>
      <c r="D247" t="s">
        <v>395</v>
      </c>
      <c r="E247" t="s">
        <v>397</v>
      </c>
      <c r="F247" t="s">
        <v>86</v>
      </c>
      <c r="G247">
        <v>12</v>
      </c>
      <c r="H247">
        <v>14</v>
      </c>
      <c r="I247">
        <v>7</v>
      </c>
      <c r="J247">
        <v>4</v>
      </c>
      <c r="K247">
        <v>30.63</v>
      </c>
      <c r="L247">
        <v>13.75</v>
      </c>
      <c r="M247">
        <v>0.30625000000000002</v>
      </c>
      <c r="N247">
        <v>0.13750000000000001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1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1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2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3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f t="shared" si="4"/>
        <v>20</v>
      </c>
    </row>
    <row r="248" spans="1:147">
      <c r="A248" t="s">
        <v>334</v>
      </c>
      <c r="B248" t="s">
        <v>389</v>
      </c>
      <c r="C248">
        <v>15</v>
      </c>
      <c r="D248" t="s">
        <v>395</v>
      </c>
      <c r="E248" t="s">
        <v>398</v>
      </c>
      <c r="F248" t="s">
        <v>86</v>
      </c>
      <c r="G248">
        <v>14</v>
      </c>
      <c r="H248">
        <v>16</v>
      </c>
      <c r="I248">
        <v>2</v>
      </c>
      <c r="J248">
        <v>2</v>
      </c>
      <c r="K248">
        <v>26.25</v>
      </c>
      <c r="L248">
        <v>13.75</v>
      </c>
      <c r="M248">
        <v>0.26250000000000001</v>
      </c>
      <c r="N248">
        <v>0.13750000000000001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1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0</v>
      </c>
      <c r="EO248">
        <v>0</v>
      </c>
      <c r="EP248">
        <v>0</v>
      </c>
      <c r="EQ248">
        <f t="shared" si="4"/>
        <v>18</v>
      </c>
    </row>
    <row r="249" spans="1:147">
      <c r="A249" t="s">
        <v>334</v>
      </c>
      <c r="B249" t="s">
        <v>389</v>
      </c>
      <c r="C249">
        <v>15</v>
      </c>
      <c r="D249" t="s">
        <v>395</v>
      </c>
      <c r="E249" t="s">
        <v>399</v>
      </c>
      <c r="F249" t="s">
        <v>86</v>
      </c>
      <c r="G249">
        <v>11</v>
      </c>
      <c r="H249">
        <v>13</v>
      </c>
      <c r="I249">
        <v>6</v>
      </c>
      <c r="J249">
        <v>4</v>
      </c>
      <c r="K249">
        <v>26.25</v>
      </c>
      <c r="L249">
        <v>18.75</v>
      </c>
      <c r="M249">
        <v>0.26250000000000001</v>
      </c>
      <c r="N249">
        <v>0.1875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1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3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f t="shared" si="4"/>
        <v>19</v>
      </c>
    </row>
    <row r="250" spans="1:147">
      <c r="A250" t="s">
        <v>334</v>
      </c>
      <c r="B250" t="s">
        <v>389</v>
      </c>
      <c r="C250">
        <v>15</v>
      </c>
      <c r="D250" t="s">
        <v>400</v>
      </c>
      <c r="E250" t="s">
        <v>401</v>
      </c>
      <c r="F250" t="s">
        <v>86</v>
      </c>
      <c r="G250">
        <v>10</v>
      </c>
      <c r="H250">
        <v>12</v>
      </c>
      <c r="I250">
        <v>6</v>
      </c>
      <c r="J250">
        <v>4</v>
      </c>
      <c r="K250">
        <v>20.63</v>
      </c>
      <c r="L250">
        <v>18.13</v>
      </c>
      <c r="M250">
        <v>0.20624999999999999</v>
      </c>
      <c r="N250">
        <v>0.18124999999999999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1</v>
      </c>
      <c r="CA250">
        <v>1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2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2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0</v>
      </c>
      <c r="EP250">
        <v>0</v>
      </c>
      <c r="EQ250">
        <f t="shared" si="4"/>
        <v>17</v>
      </c>
    </row>
    <row r="251" spans="1:147">
      <c r="A251" t="s">
        <v>334</v>
      </c>
      <c r="B251" t="s">
        <v>389</v>
      </c>
      <c r="C251">
        <v>15</v>
      </c>
      <c r="D251" t="s">
        <v>400</v>
      </c>
      <c r="E251" t="s">
        <v>337</v>
      </c>
      <c r="F251" t="s">
        <v>86</v>
      </c>
      <c r="G251">
        <v>8</v>
      </c>
      <c r="H251">
        <v>10</v>
      </c>
      <c r="I251">
        <v>3</v>
      </c>
      <c r="J251">
        <v>1</v>
      </c>
      <c r="K251">
        <v>13.13</v>
      </c>
      <c r="L251">
        <v>9.3800000000000008</v>
      </c>
      <c r="M251">
        <v>0.13125000000000001</v>
      </c>
      <c r="N251">
        <v>9.375E-2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1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3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f t="shared" si="4"/>
        <v>12</v>
      </c>
    </row>
    <row r="252" spans="1:147">
      <c r="A252" t="s">
        <v>334</v>
      </c>
      <c r="B252" t="s">
        <v>389</v>
      </c>
      <c r="C252">
        <v>15</v>
      </c>
      <c r="D252" t="s">
        <v>400</v>
      </c>
      <c r="E252" t="s">
        <v>338</v>
      </c>
      <c r="F252" t="s">
        <v>86</v>
      </c>
      <c r="G252">
        <v>10</v>
      </c>
      <c r="H252">
        <v>12</v>
      </c>
      <c r="I252">
        <v>2</v>
      </c>
      <c r="J252">
        <v>2</v>
      </c>
      <c r="K252">
        <v>21.25</v>
      </c>
      <c r="L252">
        <v>7.5</v>
      </c>
      <c r="M252">
        <v>0.21249999999999999</v>
      </c>
      <c r="N252">
        <v>7.4999999999999997E-2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f t="shared" si="4"/>
        <v>13</v>
      </c>
    </row>
    <row r="253" spans="1:147">
      <c r="A253" t="s">
        <v>334</v>
      </c>
      <c r="B253" t="s">
        <v>389</v>
      </c>
      <c r="C253">
        <v>15</v>
      </c>
      <c r="D253" t="s">
        <v>400</v>
      </c>
      <c r="E253" t="s">
        <v>339</v>
      </c>
      <c r="F253" t="s">
        <v>86</v>
      </c>
      <c r="G253">
        <v>11</v>
      </c>
      <c r="H253">
        <v>13</v>
      </c>
      <c r="I253">
        <v>2</v>
      </c>
      <c r="J253">
        <v>2</v>
      </c>
      <c r="K253">
        <v>23.75</v>
      </c>
      <c r="L253">
        <v>5</v>
      </c>
      <c r="M253">
        <v>0.23749999999999999</v>
      </c>
      <c r="N253">
        <v>0.05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f t="shared" si="4"/>
        <v>15</v>
      </c>
    </row>
    <row r="254" spans="1:147">
      <c r="A254" t="s">
        <v>334</v>
      </c>
      <c r="B254" t="s">
        <v>389</v>
      </c>
      <c r="C254">
        <v>15</v>
      </c>
      <c r="D254" t="s">
        <v>402</v>
      </c>
      <c r="E254" t="s">
        <v>403</v>
      </c>
      <c r="F254" t="s">
        <v>86</v>
      </c>
      <c r="G254">
        <v>11</v>
      </c>
      <c r="H254">
        <v>12</v>
      </c>
      <c r="I254">
        <v>5</v>
      </c>
      <c r="J254">
        <v>4</v>
      </c>
      <c r="K254">
        <v>7.5</v>
      </c>
      <c r="L254">
        <v>2.5</v>
      </c>
      <c r="M254">
        <v>7.4999999999999997E-2</v>
      </c>
      <c r="N254">
        <v>2.5000000000000001E-2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2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1</v>
      </c>
      <c r="EM254">
        <v>0</v>
      </c>
      <c r="EN254">
        <v>0</v>
      </c>
      <c r="EO254">
        <v>0</v>
      </c>
      <c r="EP254">
        <v>0</v>
      </c>
      <c r="EQ254">
        <f t="shared" si="4"/>
        <v>17</v>
      </c>
    </row>
    <row r="255" spans="1:147">
      <c r="A255" t="s">
        <v>334</v>
      </c>
      <c r="B255" t="s">
        <v>389</v>
      </c>
      <c r="C255">
        <v>15</v>
      </c>
      <c r="D255" t="s">
        <v>402</v>
      </c>
      <c r="E255" t="s">
        <v>342</v>
      </c>
      <c r="F255" t="s">
        <v>86</v>
      </c>
      <c r="G255">
        <v>5</v>
      </c>
      <c r="H255">
        <v>6</v>
      </c>
      <c r="I255">
        <v>0</v>
      </c>
      <c r="J255">
        <v>0</v>
      </c>
      <c r="K255">
        <v>20</v>
      </c>
      <c r="L255">
        <v>0</v>
      </c>
      <c r="M255">
        <v>0.2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f t="shared" si="4"/>
        <v>6</v>
      </c>
    </row>
    <row r="256" spans="1:147">
      <c r="A256" t="s">
        <v>334</v>
      </c>
      <c r="B256" t="s">
        <v>389</v>
      </c>
      <c r="C256">
        <v>15</v>
      </c>
      <c r="D256" t="s">
        <v>402</v>
      </c>
      <c r="E256" t="s">
        <v>343</v>
      </c>
      <c r="F256" t="s">
        <v>86</v>
      </c>
      <c r="G256">
        <v>7</v>
      </c>
      <c r="H256">
        <v>8</v>
      </c>
      <c r="I256">
        <v>1</v>
      </c>
      <c r="J256">
        <v>1</v>
      </c>
      <c r="K256">
        <v>14.38</v>
      </c>
      <c r="L256">
        <v>0</v>
      </c>
      <c r="M256">
        <v>0.14374999999999999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f t="shared" si="4"/>
        <v>9</v>
      </c>
    </row>
    <row r="257" spans="1:147">
      <c r="A257" t="s">
        <v>334</v>
      </c>
      <c r="B257" t="s">
        <v>389</v>
      </c>
      <c r="C257">
        <v>15</v>
      </c>
      <c r="D257" t="s">
        <v>402</v>
      </c>
      <c r="E257" t="s">
        <v>344</v>
      </c>
      <c r="F257" t="s">
        <v>86</v>
      </c>
      <c r="G257">
        <v>4</v>
      </c>
      <c r="H257">
        <v>5</v>
      </c>
      <c r="I257">
        <v>0</v>
      </c>
      <c r="J257">
        <v>0</v>
      </c>
      <c r="K257">
        <v>11.88</v>
      </c>
      <c r="L257">
        <v>0</v>
      </c>
      <c r="M257">
        <v>0.11874999999999999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f t="shared" si="4"/>
        <v>4</v>
      </c>
    </row>
    <row r="258" spans="1:147">
      <c r="A258" t="s">
        <v>334</v>
      </c>
      <c r="B258" t="s">
        <v>389</v>
      </c>
      <c r="C258">
        <v>15</v>
      </c>
      <c r="D258" t="s">
        <v>404</v>
      </c>
      <c r="E258" t="s">
        <v>405</v>
      </c>
      <c r="F258" t="s">
        <v>86</v>
      </c>
      <c r="G258">
        <v>13</v>
      </c>
      <c r="H258">
        <v>15</v>
      </c>
      <c r="I258">
        <v>5</v>
      </c>
      <c r="J258">
        <v>5</v>
      </c>
      <c r="K258">
        <v>25.63</v>
      </c>
      <c r="L258">
        <v>0</v>
      </c>
      <c r="M258">
        <v>0.25624999999999998</v>
      </c>
      <c r="N258">
        <v>0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1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1</v>
      </c>
      <c r="CB258">
        <v>0</v>
      </c>
      <c r="CC258">
        <v>1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1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f t="shared" si="4"/>
        <v>20</v>
      </c>
    </row>
    <row r="259" spans="1:147">
      <c r="A259" t="s">
        <v>334</v>
      </c>
      <c r="B259" t="s">
        <v>389</v>
      </c>
      <c r="C259">
        <v>15</v>
      </c>
      <c r="D259" t="s">
        <v>404</v>
      </c>
      <c r="E259" t="s">
        <v>347</v>
      </c>
      <c r="F259" t="s">
        <v>86</v>
      </c>
      <c r="G259">
        <v>10</v>
      </c>
      <c r="H259">
        <v>12</v>
      </c>
      <c r="I259">
        <v>4</v>
      </c>
      <c r="J259">
        <v>3</v>
      </c>
      <c r="K259">
        <v>22.5</v>
      </c>
      <c r="L259">
        <v>0</v>
      </c>
      <c r="M259">
        <v>0.22500000000000001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1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2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f t="shared" si="4"/>
        <v>15</v>
      </c>
    </row>
    <row r="260" spans="1:147">
      <c r="A260" t="s">
        <v>334</v>
      </c>
      <c r="B260" t="s">
        <v>389</v>
      </c>
      <c r="C260">
        <v>15</v>
      </c>
      <c r="D260" t="s">
        <v>404</v>
      </c>
      <c r="E260" t="s">
        <v>349</v>
      </c>
      <c r="F260" t="s">
        <v>86</v>
      </c>
      <c r="G260">
        <v>11</v>
      </c>
      <c r="H260">
        <v>13</v>
      </c>
      <c r="I260">
        <v>5</v>
      </c>
      <c r="J260">
        <v>4</v>
      </c>
      <c r="K260">
        <v>51.25</v>
      </c>
      <c r="L260">
        <v>0</v>
      </c>
      <c r="M260">
        <v>0.51249999999999996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1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2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f t="shared" si="4"/>
        <v>18</v>
      </c>
    </row>
    <row r="261" spans="1:147">
      <c r="A261" t="s">
        <v>334</v>
      </c>
      <c r="B261" t="s">
        <v>389</v>
      </c>
      <c r="C261">
        <v>15</v>
      </c>
      <c r="D261" t="s">
        <v>404</v>
      </c>
      <c r="E261" t="s">
        <v>406</v>
      </c>
      <c r="F261" t="s">
        <v>86</v>
      </c>
      <c r="G261">
        <v>10</v>
      </c>
      <c r="H261">
        <v>12</v>
      </c>
      <c r="I261">
        <v>3</v>
      </c>
      <c r="J261">
        <v>3</v>
      </c>
      <c r="K261">
        <v>24.38</v>
      </c>
      <c r="L261">
        <v>0</v>
      </c>
      <c r="M261">
        <v>0.24374999999999999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1</v>
      </c>
      <c r="BF261">
        <v>1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f t="shared" si="4"/>
        <v>15</v>
      </c>
    </row>
    <row r="262" spans="1:147">
      <c r="A262" t="s">
        <v>407</v>
      </c>
      <c r="B262" t="s">
        <v>408</v>
      </c>
      <c r="C262">
        <v>9</v>
      </c>
      <c r="D262" t="s">
        <v>409</v>
      </c>
      <c r="E262" t="s">
        <v>410</v>
      </c>
      <c r="F262" t="s">
        <v>133</v>
      </c>
      <c r="G262">
        <v>4</v>
      </c>
      <c r="H262">
        <v>6</v>
      </c>
      <c r="I262">
        <v>1</v>
      </c>
      <c r="J262">
        <v>1</v>
      </c>
      <c r="K262">
        <v>33.75</v>
      </c>
      <c r="L262">
        <v>38.130000000000003</v>
      </c>
      <c r="M262">
        <v>0.33750000000000002</v>
      </c>
      <c r="N262">
        <v>0.38124999999999998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0</v>
      </c>
      <c r="EO262">
        <v>0</v>
      </c>
      <c r="EP262">
        <v>0</v>
      </c>
      <c r="EQ262">
        <f t="shared" si="4"/>
        <v>7</v>
      </c>
    </row>
    <row r="263" spans="1:147">
      <c r="A263" t="s">
        <v>407</v>
      </c>
      <c r="B263" t="s">
        <v>408</v>
      </c>
      <c r="C263">
        <v>9</v>
      </c>
      <c r="D263" t="s">
        <v>409</v>
      </c>
      <c r="E263" t="s">
        <v>411</v>
      </c>
      <c r="F263" t="s">
        <v>133</v>
      </c>
      <c r="G263">
        <v>6</v>
      </c>
      <c r="H263">
        <v>7</v>
      </c>
      <c r="I263">
        <v>1</v>
      </c>
      <c r="J263">
        <v>1</v>
      </c>
      <c r="K263">
        <v>26.88</v>
      </c>
      <c r="L263">
        <v>56.88</v>
      </c>
      <c r="M263">
        <v>0.26874999999999999</v>
      </c>
      <c r="N263">
        <v>0.56874999999999998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f t="shared" si="4"/>
        <v>8</v>
      </c>
    </row>
    <row r="264" spans="1:147">
      <c r="A264" t="s">
        <v>407</v>
      </c>
      <c r="B264" t="s">
        <v>408</v>
      </c>
      <c r="C264">
        <v>9</v>
      </c>
      <c r="D264" t="s">
        <v>409</v>
      </c>
      <c r="E264" t="s">
        <v>412</v>
      </c>
      <c r="F264" t="s">
        <v>133</v>
      </c>
      <c r="G264">
        <v>2</v>
      </c>
      <c r="H264">
        <v>4</v>
      </c>
      <c r="I264">
        <v>2</v>
      </c>
      <c r="J264">
        <v>1</v>
      </c>
      <c r="K264">
        <v>13.75</v>
      </c>
      <c r="L264">
        <v>83.13</v>
      </c>
      <c r="M264">
        <v>0.13750000000000001</v>
      </c>
      <c r="N264">
        <v>0.83125000000000004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2</v>
      </c>
      <c r="EN264">
        <v>0</v>
      </c>
      <c r="EO264">
        <v>0</v>
      </c>
      <c r="EP264">
        <v>0</v>
      </c>
      <c r="EQ264">
        <f t="shared" si="4"/>
        <v>7</v>
      </c>
    </row>
    <row r="265" spans="1:147">
      <c r="A265" t="s">
        <v>407</v>
      </c>
      <c r="B265" t="s">
        <v>408</v>
      </c>
      <c r="C265">
        <v>9</v>
      </c>
      <c r="D265" t="s">
        <v>409</v>
      </c>
      <c r="E265" t="s">
        <v>413</v>
      </c>
      <c r="F265" t="s">
        <v>133</v>
      </c>
      <c r="G265">
        <v>8</v>
      </c>
      <c r="H265">
        <v>10</v>
      </c>
      <c r="I265">
        <v>2</v>
      </c>
      <c r="J265">
        <v>1</v>
      </c>
      <c r="K265">
        <v>23.75</v>
      </c>
      <c r="L265">
        <v>49.38</v>
      </c>
      <c r="M265">
        <v>0.23749999999999999</v>
      </c>
      <c r="N265">
        <v>0.49375000000000002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2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f t="shared" si="4"/>
        <v>12</v>
      </c>
    </row>
    <row r="266" spans="1:147">
      <c r="A266" t="s">
        <v>407</v>
      </c>
      <c r="B266" t="s">
        <v>408</v>
      </c>
      <c r="C266">
        <v>9</v>
      </c>
      <c r="D266" t="s">
        <v>414</v>
      </c>
      <c r="E266" t="s">
        <v>415</v>
      </c>
      <c r="F266" t="s">
        <v>133</v>
      </c>
      <c r="G266">
        <v>9</v>
      </c>
      <c r="H266">
        <v>11</v>
      </c>
      <c r="I266">
        <v>0</v>
      </c>
      <c r="J266">
        <v>0</v>
      </c>
      <c r="K266">
        <v>15.63</v>
      </c>
      <c r="L266">
        <v>5</v>
      </c>
      <c r="M266">
        <v>0.15625</v>
      </c>
      <c r="N266">
        <v>0.05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f t="shared" si="4"/>
        <v>12</v>
      </c>
    </row>
    <row r="267" spans="1:147">
      <c r="A267" t="s">
        <v>407</v>
      </c>
      <c r="B267" t="s">
        <v>408</v>
      </c>
      <c r="C267">
        <v>9</v>
      </c>
      <c r="D267" t="s">
        <v>414</v>
      </c>
      <c r="E267" t="s">
        <v>416</v>
      </c>
      <c r="F267" t="s">
        <v>133</v>
      </c>
      <c r="G267">
        <v>10</v>
      </c>
      <c r="H267">
        <v>12</v>
      </c>
      <c r="I267">
        <v>1</v>
      </c>
      <c r="J267">
        <v>1</v>
      </c>
      <c r="K267">
        <v>31.88</v>
      </c>
      <c r="L267">
        <v>1.88</v>
      </c>
      <c r="M267">
        <v>0.31874999999999998</v>
      </c>
      <c r="N267">
        <v>1.8749999999999999E-2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1</v>
      </c>
      <c r="AX267">
        <v>1</v>
      </c>
      <c r="AY267">
        <v>0</v>
      </c>
      <c r="AZ267">
        <v>0</v>
      </c>
      <c r="BA267">
        <v>1</v>
      </c>
      <c r="BB267">
        <v>1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f t="shared" si="4"/>
        <v>13</v>
      </c>
    </row>
    <row r="268" spans="1:147">
      <c r="A268" t="s">
        <v>407</v>
      </c>
      <c r="B268" t="s">
        <v>408</v>
      </c>
      <c r="C268">
        <v>9</v>
      </c>
      <c r="D268" t="s">
        <v>414</v>
      </c>
      <c r="E268" t="s">
        <v>417</v>
      </c>
      <c r="F268" t="s">
        <v>133</v>
      </c>
      <c r="G268">
        <v>7</v>
      </c>
      <c r="H268">
        <v>9</v>
      </c>
      <c r="I268">
        <v>0</v>
      </c>
      <c r="J268">
        <v>0</v>
      </c>
      <c r="K268">
        <v>16.88</v>
      </c>
      <c r="L268">
        <v>6.25</v>
      </c>
      <c r="M268">
        <v>0.16875000000000001</v>
      </c>
      <c r="N268">
        <v>6.25E-2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1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f t="shared" si="4"/>
        <v>9</v>
      </c>
    </row>
    <row r="269" spans="1:147">
      <c r="A269" t="s">
        <v>407</v>
      </c>
      <c r="B269" t="s">
        <v>408</v>
      </c>
      <c r="C269">
        <v>9</v>
      </c>
      <c r="D269" t="s">
        <v>414</v>
      </c>
      <c r="E269" t="s">
        <v>418</v>
      </c>
      <c r="F269" t="s">
        <v>133</v>
      </c>
      <c r="G269">
        <v>7</v>
      </c>
      <c r="H269">
        <v>9</v>
      </c>
      <c r="I269">
        <v>1</v>
      </c>
      <c r="J269">
        <v>1</v>
      </c>
      <c r="K269">
        <v>25.63</v>
      </c>
      <c r="L269">
        <v>23.13</v>
      </c>
      <c r="M269">
        <v>0.25624999999999998</v>
      </c>
      <c r="N269">
        <v>0.23125000000000001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f t="shared" si="4"/>
        <v>10</v>
      </c>
    </row>
    <row r="270" spans="1:147">
      <c r="A270" t="s">
        <v>407</v>
      </c>
      <c r="B270" t="s">
        <v>408</v>
      </c>
      <c r="C270">
        <v>9</v>
      </c>
      <c r="D270" t="s">
        <v>419</v>
      </c>
      <c r="E270" t="s">
        <v>420</v>
      </c>
      <c r="F270" t="s">
        <v>133</v>
      </c>
      <c r="G270">
        <v>8</v>
      </c>
      <c r="H270">
        <v>10</v>
      </c>
      <c r="I270">
        <v>3</v>
      </c>
      <c r="J270">
        <v>2</v>
      </c>
      <c r="K270">
        <v>41.88</v>
      </c>
      <c r="L270">
        <v>24.38</v>
      </c>
      <c r="M270">
        <v>0.41875000000000001</v>
      </c>
      <c r="N270">
        <v>0.24374999999999999</v>
      </c>
      <c r="O270">
        <v>1</v>
      </c>
      <c r="P270">
        <v>1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1</v>
      </c>
      <c r="AX270">
        <v>1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2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f t="shared" si="4"/>
        <v>14</v>
      </c>
    </row>
    <row r="271" spans="1:147">
      <c r="A271" t="s">
        <v>407</v>
      </c>
      <c r="B271" t="s">
        <v>408</v>
      </c>
      <c r="C271">
        <v>9</v>
      </c>
      <c r="D271" t="s">
        <v>419</v>
      </c>
      <c r="E271" t="s">
        <v>421</v>
      </c>
      <c r="F271" t="s">
        <v>133</v>
      </c>
      <c r="G271">
        <v>7</v>
      </c>
      <c r="H271">
        <v>9</v>
      </c>
      <c r="I271">
        <v>1</v>
      </c>
      <c r="J271">
        <v>1</v>
      </c>
      <c r="K271">
        <v>37.5</v>
      </c>
      <c r="L271">
        <v>31.25</v>
      </c>
      <c r="M271">
        <v>0.375</v>
      </c>
      <c r="N271">
        <v>0.3125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1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f t="shared" si="4"/>
        <v>10</v>
      </c>
    </row>
    <row r="272" spans="1:147">
      <c r="A272" t="s">
        <v>407</v>
      </c>
      <c r="B272" t="s">
        <v>408</v>
      </c>
      <c r="C272">
        <v>9</v>
      </c>
      <c r="D272" t="s">
        <v>419</v>
      </c>
      <c r="E272" t="s">
        <v>422</v>
      </c>
      <c r="F272" t="s">
        <v>133</v>
      </c>
      <c r="G272">
        <v>7</v>
      </c>
      <c r="H272">
        <v>9</v>
      </c>
      <c r="I272">
        <v>1</v>
      </c>
      <c r="J272">
        <v>1</v>
      </c>
      <c r="K272">
        <v>42.5</v>
      </c>
      <c r="L272">
        <v>28.13</v>
      </c>
      <c r="M272">
        <v>0.42499999999999999</v>
      </c>
      <c r="N272">
        <v>0.28125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1</v>
      </c>
      <c r="EN272">
        <v>0</v>
      </c>
      <c r="EO272">
        <v>0</v>
      </c>
      <c r="EP272">
        <v>0</v>
      </c>
      <c r="EQ272">
        <f t="shared" si="4"/>
        <v>10</v>
      </c>
    </row>
    <row r="273" spans="1:147">
      <c r="A273" t="s">
        <v>407</v>
      </c>
      <c r="B273" t="s">
        <v>408</v>
      </c>
      <c r="C273">
        <v>9</v>
      </c>
      <c r="D273" t="s">
        <v>419</v>
      </c>
      <c r="E273" t="s">
        <v>423</v>
      </c>
      <c r="F273" t="s">
        <v>133</v>
      </c>
      <c r="G273">
        <v>8</v>
      </c>
      <c r="H273">
        <v>10</v>
      </c>
      <c r="I273">
        <v>7</v>
      </c>
      <c r="J273">
        <v>4</v>
      </c>
      <c r="K273">
        <v>46.25</v>
      </c>
      <c r="L273">
        <v>18.13</v>
      </c>
      <c r="M273">
        <v>0.46250000000000002</v>
      </c>
      <c r="N273">
        <v>0.18124999999999999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1</v>
      </c>
      <c r="AY273">
        <v>0</v>
      </c>
      <c r="AZ273">
        <v>0</v>
      </c>
      <c r="BA273">
        <v>1</v>
      </c>
      <c r="BB273">
        <v>1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4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0</v>
      </c>
      <c r="EO273">
        <v>0</v>
      </c>
      <c r="EP273">
        <v>0</v>
      </c>
      <c r="EQ273">
        <f t="shared" si="4"/>
        <v>17</v>
      </c>
    </row>
    <row r="274" spans="1:147">
      <c r="A274" t="s">
        <v>407</v>
      </c>
      <c r="B274" t="s">
        <v>408</v>
      </c>
      <c r="C274">
        <v>9</v>
      </c>
      <c r="D274" t="s">
        <v>424</v>
      </c>
      <c r="E274" t="s">
        <v>425</v>
      </c>
      <c r="F274" t="s">
        <v>133</v>
      </c>
      <c r="G274">
        <v>5</v>
      </c>
      <c r="H274">
        <v>7</v>
      </c>
      <c r="I274">
        <v>2</v>
      </c>
      <c r="J274">
        <v>1</v>
      </c>
      <c r="K274">
        <v>22.5</v>
      </c>
      <c r="L274">
        <v>60</v>
      </c>
      <c r="M274">
        <v>0.22500000000000001</v>
      </c>
      <c r="N274">
        <v>0.6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2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f t="shared" si="4"/>
        <v>9</v>
      </c>
    </row>
    <row r="275" spans="1:147">
      <c r="A275" t="s">
        <v>407</v>
      </c>
      <c r="B275" t="s">
        <v>408</v>
      </c>
      <c r="C275">
        <v>9</v>
      </c>
      <c r="D275" t="s">
        <v>424</v>
      </c>
      <c r="E275" t="s">
        <v>426</v>
      </c>
      <c r="F275" t="s">
        <v>133</v>
      </c>
      <c r="G275">
        <v>8</v>
      </c>
      <c r="H275">
        <v>10</v>
      </c>
      <c r="I275">
        <v>0</v>
      </c>
      <c r="J275">
        <v>0</v>
      </c>
      <c r="K275">
        <v>40.630000000000003</v>
      </c>
      <c r="L275">
        <v>23.75</v>
      </c>
      <c r="M275">
        <v>0.40625</v>
      </c>
      <c r="N275">
        <v>0.23749999999999999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1</v>
      </c>
      <c r="BB275">
        <v>1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f t="shared" si="4"/>
        <v>11</v>
      </c>
    </row>
    <row r="276" spans="1:147">
      <c r="A276" t="s">
        <v>407</v>
      </c>
      <c r="B276" t="s">
        <v>408</v>
      </c>
      <c r="C276">
        <v>9</v>
      </c>
      <c r="D276" t="s">
        <v>424</v>
      </c>
      <c r="E276" t="s">
        <v>427</v>
      </c>
      <c r="F276" t="s">
        <v>133</v>
      </c>
      <c r="G276">
        <v>5</v>
      </c>
      <c r="H276">
        <v>7</v>
      </c>
      <c r="I276">
        <v>2</v>
      </c>
      <c r="J276">
        <v>2</v>
      </c>
      <c r="K276">
        <v>18.75</v>
      </c>
      <c r="L276">
        <v>63.13</v>
      </c>
      <c r="M276">
        <v>0.1875</v>
      </c>
      <c r="N276">
        <v>0.63124999999999998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f t="shared" si="4"/>
        <v>9</v>
      </c>
    </row>
    <row r="277" spans="1:147">
      <c r="A277" t="s">
        <v>407</v>
      </c>
      <c r="B277" t="s">
        <v>408</v>
      </c>
      <c r="C277">
        <v>9</v>
      </c>
      <c r="D277" t="s">
        <v>424</v>
      </c>
      <c r="E277" t="s">
        <v>428</v>
      </c>
      <c r="F277" t="s">
        <v>133</v>
      </c>
      <c r="G277">
        <v>7</v>
      </c>
      <c r="H277">
        <v>9</v>
      </c>
      <c r="I277">
        <v>4</v>
      </c>
      <c r="J277">
        <v>4</v>
      </c>
      <c r="K277">
        <v>35.630000000000003</v>
      </c>
      <c r="L277">
        <v>52.5</v>
      </c>
      <c r="M277">
        <v>0.35625000000000001</v>
      </c>
      <c r="N277">
        <v>0.52500000000000002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0</v>
      </c>
      <c r="EO277">
        <v>0</v>
      </c>
      <c r="EP277">
        <v>0</v>
      </c>
      <c r="EQ277">
        <f t="shared" si="4"/>
        <v>14</v>
      </c>
    </row>
    <row r="278" spans="1:147">
      <c r="A278" t="s">
        <v>407</v>
      </c>
      <c r="B278" t="s">
        <v>408</v>
      </c>
      <c r="C278">
        <v>9</v>
      </c>
      <c r="D278" t="s">
        <v>429</v>
      </c>
      <c r="E278" t="s">
        <v>430</v>
      </c>
      <c r="F278" t="s">
        <v>133</v>
      </c>
      <c r="G278">
        <v>6</v>
      </c>
      <c r="H278">
        <v>8</v>
      </c>
      <c r="I278">
        <v>0</v>
      </c>
      <c r="J278">
        <v>0</v>
      </c>
      <c r="K278">
        <v>16.88</v>
      </c>
      <c r="L278">
        <v>71.25</v>
      </c>
      <c r="M278">
        <v>0.16875000000000001</v>
      </c>
      <c r="N278">
        <v>0.71250000000000002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f t="shared" si="4"/>
        <v>9</v>
      </c>
    </row>
    <row r="279" spans="1:147">
      <c r="A279" t="s">
        <v>407</v>
      </c>
      <c r="B279" t="s">
        <v>408</v>
      </c>
      <c r="C279">
        <v>9</v>
      </c>
      <c r="D279" t="s">
        <v>429</v>
      </c>
      <c r="E279" t="s">
        <v>431</v>
      </c>
      <c r="F279" t="s">
        <v>133</v>
      </c>
      <c r="G279">
        <v>6</v>
      </c>
      <c r="H279">
        <v>8</v>
      </c>
      <c r="I279">
        <v>1</v>
      </c>
      <c r="J279">
        <v>1</v>
      </c>
      <c r="K279">
        <v>19.38</v>
      </c>
      <c r="L279">
        <v>66.88</v>
      </c>
      <c r="M279">
        <v>0.19375000000000001</v>
      </c>
      <c r="N279">
        <v>0.66874999999999996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f t="shared" si="4"/>
        <v>11</v>
      </c>
    </row>
    <row r="280" spans="1:147">
      <c r="A280" t="s">
        <v>407</v>
      </c>
      <c r="B280" t="s">
        <v>408</v>
      </c>
      <c r="C280">
        <v>9</v>
      </c>
      <c r="D280" t="s">
        <v>429</v>
      </c>
      <c r="E280" t="s">
        <v>432</v>
      </c>
      <c r="F280" t="s">
        <v>133</v>
      </c>
      <c r="G280">
        <v>5</v>
      </c>
      <c r="H280">
        <v>7</v>
      </c>
      <c r="I280">
        <v>0</v>
      </c>
      <c r="J280">
        <v>0</v>
      </c>
      <c r="K280">
        <v>28.13</v>
      </c>
      <c r="L280">
        <v>61.25</v>
      </c>
      <c r="M280">
        <v>0.28125</v>
      </c>
      <c r="N280">
        <v>0.61250000000000004</v>
      </c>
      <c r="O280">
        <v>1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f t="shared" si="4"/>
        <v>7</v>
      </c>
    </row>
    <row r="281" spans="1:147">
      <c r="A281" t="s">
        <v>407</v>
      </c>
      <c r="B281" t="s">
        <v>408</v>
      </c>
      <c r="C281">
        <v>9</v>
      </c>
      <c r="D281" t="s">
        <v>429</v>
      </c>
      <c r="E281" t="s">
        <v>433</v>
      </c>
      <c r="F281" t="s">
        <v>133</v>
      </c>
      <c r="G281">
        <v>3</v>
      </c>
      <c r="H281">
        <v>5</v>
      </c>
      <c r="I281">
        <v>0</v>
      </c>
      <c r="J281">
        <v>0</v>
      </c>
      <c r="K281">
        <v>23.75</v>
      </c>
      <c r="L281">
        <v>55.63</v>
      </c>
      <c r="M281">
        <v>0.23749999999999999</v>
      </c>
      <c r="N281">
        <v>0.55625000000000002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f t="shared" si="4"/>
        <v>7</v>
      </c>
    </row>
    <row r="282" spans="1:147">
      <c r="A282" t="s">
        <v>407</v>
      </c>
      <c r="B282" t="s">
        <v>408</v>
      </c>
      <c r="C282">
        <v>9</v>
      </c>
      <c r="D282" t="s">
        <v>434</v>
      </c>
      <c r="E282" t="s">
        <v>435</v>
      </c>
      <c r="F282" t="s">
        <v>133</v>
      </c>
      <c r="G282">
        <v>9</v>
      </c>
      <c r="H282">
        <v>11</v>
      </c>
      <c r="I282">
        <v>2</v>
      </c>
      <c r="J282">
        <v>2</v>
      </c>
      <c r="K282">
        <v>25</v>
      </c>
      <c r="L282">
        <v>4.38</v>
      </c>
      <c r="M282">
        <v>0.25</v>
      </c>
      <c r="N282">
        <v>4.3749999999999997E-2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</v>
      </c>
      <c r="EN282">
        <v>0</v>
      </c>
      <c r="EO282">
        <v>0</v>
      </c>
      <c r="EP282">
        <v>0</v>
      </c>
      <c r="EQ282">
        <f t="shared" si="4"/>
        <v>13</v>
      </c>
    </row>
    <row r="283" spans="1:147">
      <c r="A283" t="s">
        <v>407</v>
      </c>
      <c r="B283" t="s">
        <v>408</v>
      </c>
      <c r="C283">
        <v>9</v>
      </c>
      <c r="D283" t="s">
        <v>434</v>
      </c>
      <c r="E283" t="s">
        <v>436</v>
      </c>
      <c r="F283" t="s">
        <v>133</v>
      </c>
      <c r="G283">
        <v>4</v>
      </c>
      <c r="H283">
        <v>6</v>
      </c>
      <c r="I283">
        <v>4</v>
      </c>
      <c r="J283">
        <v>3</v>
      </c>
      <c r="K283">
        <v>50.63</v>
      </c>
      <c r="L283">
        <v>30</v>
      </c>
      <c r="M283">
        <v>0.50624999999999998</v>
      </c>
      <c r="N283">
        <v>0.3</v>
      </c>
      <c r="O283">
        <v>1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2</v>
      </c>
      <c r="EN283">
        <v>0</v>
      </c>
      <c r="EO283">
        <v>0</v>
      </c>
      <c r="EP283">
        <v>0</v>
      </c>
      <c r="EQ283">
        <f t="shared" si="4"/>
        <v>10</v>
      </c>
    </row>
    <row r="284" spans="1:147">
      <c r="A284" t="s">
        <v>407</v>
      </c>
      <c r="B284" t="s">
        <v>408</v>
      </c>
      <c r="C284">
        <v>9</v>
      </c>
      <c r="D284" t="s">
        <v>434</v>
      </c>
      <c r="E284" t="s">
        <v>437</v>
      </c>
      <c r="F284" t="s">
        <v>133</v>
      </c>
      <c r="G284">
        <v>7</v>
      </c>
      <c r="H284">
        <v>9</v>
      </c>
      <c r="I284">
        <v>1</v>
      </c>
      <c r="J284">
        <v>1</v>
      </c>
      <c r="K284">
        <v>44.38</v>
      </c>
      <c r="L284">
        <v>11.88</v>
      </c>
      <c r="M284">
        <v>0.44374999999999998</v>
      </c>
      <c r="N284">
        <v>0.11874999999999999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f t="shared" si="4"/>
        <v>10</v>
      </c>
    </row>
    <row r="285" spans="1:147">
      <c r="A285" t="s">
        <v>407</v>
      </c>
      <c r="B285" t="s">
        <v>408</v>
      </c>
      <c r="C285">
        <v>9</v>
      </c>
      <c r="D285" t="s">
        <v>434</v>
      </c>
      <c r="E285" t="s">
        <v>438</v>
      </c>
      <c r="F285" t="s">
        <v>133</v>
      </c>
      <c r="G285">
        <v>6</v>
      </c>
      <c r="H285">
        <v>8</v>
      </c>
      <c r="I285">
        <v>1</v>
      </c>
      <c r="J285">
        <v>1</v>
      </c>
      <c r="K285">
        <v>35</v>
      </c>
      <c r="L285">
        <v>30.63</v>
      </c>
      <c r="M285">
        <v>0.35</v>
      </c>
      <c r="N285">
        <v>0.30625000000000002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1</v>
      </c>
      <c r="EP285">
        <v>0</v>
      </c>
      <c r="EQ285">
        <f t="shared" si="4"/>
        <v>9</v>
      </c>
    </row>
    <row r="286" spans="1:147">
      <c r="A286" t="s">
        <v>407</v>
      </c>
      <c r="B286" t="s">
        <v>439</v>
      </c>
      <c r="C286">
        <v>11</v>
      </c>
      <c r="D286" t="s">
        <v>440</v>
      </c>
      <c r="E286" t="s">
        <v>323</v>
      </c>
      <c r="F286" t="s">
        <v>133</v>
      </c>
      <c r="G286">
        <v>6</v>
      </c>
      <c r="H286">
        <v>8</v>
      </c>
      <c r="I286">
        <v>0</v>
      </c>
      <c r="J286">
        <v>0</v>
      </c>
      <c r="K286">
        <v>10.63</v>
      </c>
      <c r="L286">
        <v>70</v>
      </c>
      <c r="M286">
        <v>0.10625</v>
      </c>
      <c r="N286">
        <v>0.7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f t="shared" si="4"/>
        <v>9</v>
      </c>
    </row>
    <row r="287" spans="1:147">
      <c r="A287" t="s">
        <v>407</v>
      </c>
      <c r="B287" t="s">
        <v>439</v>
      </c>
      <c r="C287">
        <v>11</v>
      </c>
      <c r="D287" t="s">
        <v>440</v>
      </c>
      <c r="E287" t="s">
        <v>441</v>
      </c>
      <c r="F287" t="s">
        <v>133</v>
      </c>
      <c r="G287">
        <v>8</v>
      </c>
      <c r="H287">
        <v>9</v>
      </c>
      <c r="I287">
        <v>1</v>
      </c>
      <c r="J287">
        <v>1</v>
      </c>
      <c r="K287">
        <v>1.25</v>
      </c>
      <c r="L287">
        <v>66.25</v>
      </c>
      <c r="M287">
        <v>1.2500000000000001E-2</v>
      </c>
      <c r="N287">
        <v>0.66249999999999998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1</v>
      </c>
      <c r="EN287">
        <v>0</v>
      </c>
      <c r="EO287">
        <v>0</v>
      </c>
      <c r="EP287">
        <v>0</v>
      </c>
      <c r="EQ287">
        <f t="shared" si="4"/>
        <v>10</v>
      </c>
    </row>
    <row r="288" spans="1:147">
      <c r="A288" t="s">
        <v>407</v>
      </c>
      <c r="B288" t="s">
        <v>439</v>
      </c>
      <c r="C288">
        <v>11</v>
      </c>
      <c r="D288" t="s">
        <v>440</v>
      </c>
      <c r="E288" t="s">
        <v>442</v>
      </c>
      <c r="F288" t="s">
        <v>133</v>
      </c>
      <c r="G288">
        <v>6</v>
      </c>
      <c r="H288">
        <v>6</v>
      </c>
      <c r="I288">
        <v>2</v>
      </c>
      <c r="J288">
        <v>1</v>
      </c>
      <c r="K288">
        <v>2.5</v>
      </c>
      <c r="L288">
        <v>45.63</v>
      </c>
      <c r="M288">
        <v>2.5000000000000001E-2</v>
      </c>
      <c r="N288">
        <v>0.45624999999999999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2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f t="shared" si="4"/>
        <v>8</v>
      </c>
    </row>
    <row r="289" spans="1:147">
      <c r="A289" t="s">
        <v>407</v>
      </c>
      <c r="B289" t="s">
        <v>439</v>
      </c>
      <c r="C289">
        <v>11</v>
      </c>
      <c r="D289" t="s">
        <v>440</v>
      </c>
      <c r="E289" t="s">
        <v>325</v>
      </c>
      <c r="F289" t="s">
        <v>133</v>
      </c>
      <c r="G289">
        <v>9</v>
      </c>
      <c r="H289">
        <v>10</v>
      </c>
      <c r="I289">
        <v>5</v>
      </c>
      <c r="J289">
        <v>3</v>
      </c>
      <c r="K289">
        <v>21.25</v>
      </c>
      <c r="L289">
        <v>45.63</v>
      </c>
      <c r="M289">
        <v>0.21249999999999999</v>
      </c>
      <c r="N289">
        <v>0.45624999999999999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1</v>
      </c>
      <c r="CE289">
        <v>0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3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1</v>
      </c>
      <c r="EN289">
        <v>0</v>
      </c>
      <c r="EO289">
        <v>0</v>
      </c>
      <c r="EP289">
        <v>0</v>
      </c>
      <c r="EQ289">
        <f t="shared" si="4"/>
        <v>15</v>
      </c>
    </row>
    <row r="290" spans="1:147">
      <c r="A290" t="s">
        <v>407</v>
      </c>
      <c r="B290" t="s">
        <v>439</v>
      </c>
      <c r="C290">
        <v>11</v>
      </c>
      <c r="D290" t="s">
        <v>443</v>
      </c>
      <c r="E290" t="s">
        <v>328</v>
      </c>
      <c r="F290" t="s">
        <v>133</v>
      </c>
      <c r="G290">
        <v>6</v>
      </c>
      <c r="H290">
        <v>8</v>
      </c>
      <c r="I290">
        <v>2</v>
      </c>
      <c r="J290">
        <v>2</v>
      </c>
      <c r="K290">
        <v>10</v>
      </c>
      <c r="L290">
        <v>43.75</v>
      </c>
      <c r="M290">
        <v>0.1</v>
      </c>
      <c r="N290">
        <v>0.4375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</v>
      </c>
      <c r="EO290">
        <v>0</v>
      </c>
      <c r="EP290">
        <v>0</v>
      </c>
      <c r="EQ290">
        <f t="shared" si="4"/>
        <v>10</v>
      </c>
    </row>
    <row r="291" spans="1:147">
      <c r="A291" t="s">
        <v>407</v>
      </c>
      <c r="B291" t="s">
        <v>439</v>
      </c>
      <c r="C291">
        <v>11</v>
      </c>
      <c r="D291" t="s">
        <v>443</v>
      </c>
      <c r="E291" t="s">
        <v>330</v>
      </c>
      <c r="F291" t="s">
        <v>133</v>
      </c>
      <c r="G291">
        <v>5</v>
      </c>
      <c r="H291">
        <v>7</v>
      </c>
      <c r="I291">
        <v>2</v>
      </c>
      <c r="J291">
        <v>1</v>
      </c>
      <c r="K291">
        <v>8.1300000000000008</v>
      </c>
      <c r="L291">
        <v>37.5</v>
      </c>
      <c r="M291">
        <v>8.1250000000000003E-2</v>
      </c>
      <c r="N291">
        <v>0.375</v>
      </c>
      <c r="O291">
        <v>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2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f t="shared" si="4"/>
        <v>9</v>
      </c>
    </row>
    <row r="292" spans="1:147">
      <c r="A292" t="s">
        <v>407</v>
      </c>
      <c r="B292" t="s">
        <v>439</v>
      </c>
      <c r="C292">
        <v>11</v>
      </c>
      <c r="D292" t="s">
        <v>443</v>
      </c>
      <c r="E292" t="s">
        <v>331</v>
      </c>
      <c r="F292" t="s">
        <v>133</v>
      </c>
      <c r="G292">
        <v>3</v>
      </c>
      <c r="H292">
        <v>3</v>
      </c>
      <c r="I292">
        <v>1</v>
      </c>
      <c r="J292">
        <v>1</v>
      </c>
      <c r="K292">
        <v>2.5</v>
      </c>
      <c r="L292">
        <v>30.63</v>
      </c>
      <c r="M292">
        <v>2.5000000000000001E-2</v>
      </c>
      <c r="N292">
        <v>0.30625000000000002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f t="shared" si="4"/>
        <v>4</v>
      </c>
    </row>
    <row r="293" spans="1:147">
      <c r="A293" t="s">
        <v>407</v>
      </c>
      <c r="B293" t="s">
        <v>439</v>
      </c>
      <c r="C293">
        <v>11</v>
      </c>
      <c r="D293" t="s">
        <v>443</v>
      </c>
      <c r="E293" t="s">
        <v>333</v>
      </c>
      <c r="F293" t="s">
        <v>133</v>
      </c>
      <c r="G293">
        <v>7</v>
      </c>
      <c r="H293">
        <v>9</v>
      </c>
      <c r="I293">
        <v>3</v>
      </c>
      <c r="J293">
        <v>2</v>
      </c>
      <c r="K293">
        <v>10</v>
      </c>
      <c r="L293">
        <v>49.38</v>
      </c>
      <c r="M293">
        <v>0.1</v>
      </c>
      <c r="N293">
        <v>0.49375000000000002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2</v>
      </c>
      <c r="EN293">
        <v>1</v>
      </c>
      <c r="EO293">
        <v>0</v>
      </c>
      <c r="EP293">
        <v>0</v>
      </c>
      <c r="EQ293">
        <f t="shared" si="4"/>
        <v>12</v>
      </c>
    </row>
    <row r="294" spans="1:147">
      <c r="A294" t="s">
        <v>407</v>
      </c>
      <c r="B294" t="s">
        <v>439</v>
      </c>
      <c r="C294">
        <v>11</v>
      </c>
      <c r="D294" t="s">
        <v>444</v>
      </c>
      <c r="E294" t="s">
        <v>223</v>
      </c>
      <c r="F294" t="s">
        <v>133</v>
      </c>
      <c r="G294">
        <v>8</v>
      </c>
      <c r="H294">
        <v>10</v>
      </c>
      <c r="I294">
        <v>3</v>
      </c>
      <c r="J294">
        <v>2</v>
      </c>
      <c r="K294">
        <v>18.13</v>
      </c>
      <c r="L294">
        <v>7.5</v>
      </c>
      <c r="M294">
        <v>0.18124999999999999</v>
      </c>
      <c r="N294">
        <v>7.4999999999999997E-2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1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0</v>
      </c>
      <c r="EO294">
        <v>0</v>
      </c>
      <c r="EP294">
        <v>0</v>
      </c>
      <c r="EQ294">
        <f t="shared" ref="EQ294:EQ357" si="5">SUM(O294:EP294)</f>
        <v>13</v>
      </c>
    </row>
    <row r="295" spans="1:147">
      <c r="A295" t="s">
        <v>407</v>
      </c>
      <c r="B295" t="s">
        <v>439</v>
      </c>
      <c r="C295">
        <v>11</v>
      </c>
      <c r="D295" t="s">
        <v>444</v>
      </c>
      <c r="E295" t="s">
        <v>224</v>
      </c>
      <c r="F295" t="s">
        <v>133</v>
      </c>
      <c r="G295">
        <v>6</v>
      </c>
      <c r="H295">
        <v>7</v>
      </c>
      <c r="I295">
        <v>3</v>
      </c>
      <c r="J295">
        <v>2</v>
      </c>
      <c r="K295">
        <v>8.1300000000000008</v>
      </c>
      <c r="L295">
        <v>13.13</v>
      </c>
      <c r="M295">
        <v>8.1250000000000003E-2</v>
      </c>
      <c r="N295">
        <v>0.13125000000000001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1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2</v>
      </c>
      <c r="EN295">
        <v>0</v>
      </c>
      <c r="EO295">
        <v>0</v>
      </c>
      <c r="EP295">
        <v>0</v>
      </c>
      <c r="EQ295">
        <f t="shared" si="5"/>
        <v>10</v>
      </c>
    </row>
    <row r="296" spans="1:147">
      <c r="A296" t="s">
        <v>407</v>
      </c>
      <c r="B296" t="s">
        <v>439</v>
      </c>
      <c r="C296">
        <v>11</v>
      </c>
      <c r="D296" t="s">
        <v>444</v>
      </c>
      <c r="E296" t="s">
        <v>225</v>
      </c>
      <c r="F296" t="s">
        <v>133</v>
      </c>
      <c r="G296">
        <v>7</v>
      </c>
      <c r="H296">
        <v>8</v>
      </c>
      <c r="I296">
        <v>3</v>
      </c>
      <c r="J296">
        <v>3</v>
      </c>
      <c r="K296">
        <v>15.63</v>
      </c>
      <c r="L296">
        <v>3.13</v>
      </c>
      <c r="M296">
        <v>0.15625</v>
      </c>
      <c r="N296">
        <v>3.125E-2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f t="shared" si="5"/>
        <v>11</v>
      </c>
    </row>
    <row r="297" spans="1:147">
      <c r="A297" t="s">
        <v>407</v>
      </c>
      <c r="B297" t="s">
        <v>439</v>
      </c>
      <c r="C297">
        <v>11</v>
      </c>
      <c r="D297" t="s">
        <v>444</v>
      </c>
      <c r="E297" t="s">
        <v>445</v>
      </c>
      <c r="F297" t="s">
        <v>133</v>
      </c>
      <c r="G297">
        <v>11</v>
      </c>
      <c r="H297">
        <v>13</v>
      </c>
      <c r="I297">
        <v>0</v>
      </c>
      <c r="J297">
        <v>0</v>
      </c>
      <c r="K297">
        <v>20.63</v>
      </c>
      <c r="L297">
        <v>35</v>
      </c>
      <c r="M297">
        <v>0.20624999999999999</v>
      </c>
      <c r="N297">
        <v>0.35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0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f t="shared" si="5"/>
        <v>13</v>
      </c>
    </row>
    <row r="298" spans="1:147">
      <c r="A298" t="s">
        <v>407</v>
      </c>
      <c r="B298" t="s">
        <v>439</v>
      </c>
      <c r="C298">
        <v>11</v>
      </c>
      <c r="D298" t="s">
        <v>446</v>
      </c>
      <c r="E298" t="s">
        <v>447</v>
      </c>
      <c r="F298" t="s">
        <v>133</v>
      </c>
      <c r="G298">
        <v>5</v>
      </c>
      <c r="H298">
        <v>7</v>
      </c>
      <c r="I298">
        <v>1</v>
      </c>
      <c r="J298">
        <v>1</v>
      </c>
      <c r="K298">
        <v>9.3800000000000008</v>
      </c>
      <c r="L298">
        <v>50.63</v>
      </c>
      <c r="M298">
        <v>9.375E-2</v>
      </c>
      <c r="N298">
        <v>0.50624999999999998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f t="shared" si="5"/>
        <v>9</v>
      </c>
    </row>
    <row r="299" spans="1:147">
      <c r="A299" t="s">
        <v>407</v>
      </c>
      <c r="B299" t="s">
        <v>439</v>
      </c>
      <c r="C299">
        <v>11</v>
      </c>
      <c r="D299" t="s">
        <v>446</v>
      </c>
      <c r="E299" t="s">
        <v>227</v>
      </c>
      <c r="F299" t="s">
        <v>133</v>
      </c>
      <c r="G299">
        <v>6</v>
      </c>
      <c r="H299">
        <v>8</v>
      </c>
      <c r="I299">
        <v>0</v>
      </c>
      <c r="J299">
        <v>0</v>
      </c>
      <c r="K299">
        <v>13.13</v>
      </c>
      <c r="L299">
        <v>32.5</v>
      </c>
      <c r="M299">
        <v>0.13125000000000001</v>
      </c>
      <c r="N299">
        <v>0.32500000000000001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f t="shared" si="5"/>
        <v>8</v>
      </c>
    </row>
    <row r="300" spans="1:147">
      <c r="A300" t="s">
        <v>407</v>
      </c>
      <c r="B300" t="s">
        <v>439</v>
      </c>
      <c r="C300">
        <v>11</v>
      </c>
      <c r="D300" t="s">
        <v>446</v>
      </c>
      <c r="E300" t="s">
        <v>228</v>
      </c>
      <c r="F300" t="s">
        <v>133</v>
      </c>
      <c r="G300">
        <v>7</v>
      </c>
      <c r="H300">
        <v>9</v>
      </c>
      <c r="I300">
        <v>0</v>
      </c>
      <c r="J300">
        <v>0</v>
      </c>
      <c r="K300">
        <v>6.88</v>
      </c>
      <c r="L300">
        <v>33.75</v>
      </c>
      <c r="M300">
        <v>6.8750000000000006E-2</v>
      </c>
      <c r="N300">
        <v>0.33750000000000002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f t="shared" si="5"/>
        <v>9</v>
      </c>
    </row>
    <row r="301" spans="1:147">
      <c r="A301" t="s">
        <v>407</v>
      </c>
      <c r="B301" t="s">
        <v>439</v>
      </c>
      <c r="C301">
        <v>11</v>
      </c>
      <c r="D301" t="s">
        <v>446</v>
      </c>
      <c r="E301" t="s">
        <v>229</v>
      </c>
      <c r="F301" t="s">
        <v>133</v>
      </c>
      <c r="G301">
        <v>4</v>
      </c>
      <c r="H301">
        <v>6</v>
      </c>
      <c r="I301">
        <v>3</v>
      </c>
      <c r="J301">
        <v>2</v>
      </c>
      <c r="K301">
        <v>23.75</v>
      </c>
      <c r="L301">
        <v>35.630000000000003</v>
      </c>
      <c r="M301">
        <v>0.23749999999999999</v>
      </c>
      <c r="N301">
        <v>0.35625000000000001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1</v>
      </c>
      <c r="BB301">
        <v>1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2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1</v>
      </c>
      <c r="EN301">
        <v>0</v>
      </c>
      <c r="EO301">
        <v>0</v>
      </c>
      <c r="EP301">
        <v>0</v>
      </c>
      <c r="EQ301">
        <f t="shared" si="5"/>
        <v>9</v>
      </c>
    </row>
    <row r="302" spans="1:147">
      <c r="A302" t="s">
        <v>407</v>
      </c>
      <c r="B302" t="s">
        <v>448</v>
      </c>
      <c r="C302">
        <v>12</v>
      </c>
      <c r="D302" t="s">
        <v>449</v>
      </c>
      <c r="E302" t="s">
        <v>450</v>
      </c>
      <c r="F302" t="s">
        <v>133</v>
      </c>
      <c r="G302">
        <v>6</v>
      </c>
      <c r="H302">
        <v>8</v>
      </c>
      <c r="I302">
        <v>1</v>
      </c>
      <c r="J302">
        <v>1</v>
      </c>
      <c r="K302">
        <v>14.38</v>
      </c>
      <c r="L302">
        <v>0</v>
      </c>
      <c r="M302">
        <v>0.14374999999999999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</v>
      </c>
      <c r="EM302">
        <v>0</v>
      </c>
      <c r="EN302">
        <v>0</v>
      </c>
      <c r="EO302">
        <v>0</v>
      </c>
      <c r="EP302">
        <v>0</v>
      </c>
      <c r="EQ302">
        <f t="shared" si="5"/>
        <v>9</v>
      </c>
    </row>
    <row r="303" spans="1:147">
      <c r="A303" t="s">
        <v>407</v>
      </c>
      <c r="B303" t="s">
        <v>448</v>
      </c>
      <c r="C303">
        <v>12</v>
      </c>
      <c r="D303" t="s">
        <v>449</v>
      </c>
      <c r="E303" t="s">
        <v>451</v>
      </c>
      <c r="F303" t="s">
        <v>133</v>
      </c>
      <c r="G303">
        <v>4</v>
      </c>
      <c r="H303">
        <v>5</v>
      </c>
      <c r="I303">
        <v>1</v>
      </c>
      <c r="J303">
        <v>1</v>
      </c>
      <c r="K303">
        <v>18.75</v>
      </c>
      <c r="L303">
        <v>0</v>
      </c>
      <c r="M303">
        <v>0.1875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>
        <f t="shared" si="5"/>
        <v>6</v>
      </c>
    </row>
    <row r="304" spans="1:147">
      <c r="A304" t="s">
        <v>407</v>
      </c>
      <c r="B304" t="s">
        <v>448</v>
      </c>
      <c r="C304">
        <v>12</v>
      </c>
      <c r="D304" t="s">
        <v>449</v>
      </c>
      <c r="E304" t="s">
        <v>452</v>
      </c>
      <c r="F304" t="s">
        <v>133</v>
      </c>
      <c r="G304">
        <v>6</v>
      </c>
      <c r="H304">
        <v>8</v>
      </c>
      <c r="I304">
        <v>3</v>
      </c>
      <c r="J304">
        <v>3</v>
      </c>
      <c r="K304">
        <v>28.75</v>
      </c>
      <c r="L304">
        <v>23.13</v>
      </c>
      <c r="M304">
        <v>0.28749999999999998</v>
      </c>
      <c r="N304">
        <v>0.23125000000000001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1</v>
      </c>
      <c r="EM304">
        <v>0</v>
      </c>
      <c r="EN304">
        <v>1</v>
      </c>
      <c r="EO304">
        <v>0</v>
      </c>
      <c r="EP304">
        <v>0</v>
      </c>
      <c r="EQ304">
        <f t="shared" si="5"/>
        <v>12</v>
      </c>
    </row>
    <row r="305" spans="1:147">
      <c r="A305" t="s">
        <v>407</v>
      </c>
      <c r="B305" t="s">
        <v>448</v>
      </c>
      <c r="C305">
        <v>12</v>
      </c>
      <c r="D305" t="s">
        <v>449</v>
      </c>
      <c r="E305" t="s">
        <v>453</v>
      </c>
      <c r="F305" t="s">
        <v>133</v>
      </c>
      <c r="G305">
        <v>10</v>
      </c>
      <c r="H305">
        <v>12</v>
      </c>
      <c r="I305">
        <v>3</v>
      </c>
      <c r="J305">
        <v>1</v>
      </c>
      <c r="K305">
        <v>15.63</v>
      </c>
      <c r="L305">
        <v>19.38</v>
      </c>
      <c r="M305">
        <v>0.15625</v>
      </c>
      <c r="N305">
        <v>0.19375000000000001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3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f t="shared" si="5"/>
        <v>14</v>
      </c>
    </row>
    <row r="306" spans="1:147">
      <c r="A306" t="s">
        <v>407</v>
      </c>
      <c r="B306" t="s">
        <v>448</v>
      </c>
      <c r="C306">
        <v>12</v>
      </c>
      <c r="D306" t="s">
        <v>454</v>
      </c>
      <c r="E306" t="s">
        <v>233</v>
      </c>
      <c r="F306" t="s">
        <v>133</v>
      </c>
      <c r="G306">
        <v>9</v>
      </c>
      <c r="H306">
        <v>11</v>
      </c>
      <c r="I306">
        <v>0</v>
      </c>
      <c r="J306">
        <v>0</v>
      </c>
      <c r="K306">
        <v>19.38</v>
      </c>
      <c r="L306">
        <v>50.63</v>
      </c>
      <c r="M306">
        <v>0.19375000000000001</v>
      </c>
      <c r="N306">
        <v>0.50624999999999998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1</v>
      </c>
      <c r="CA306">
        <v>1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f t="shared" si="5"/>
        <v>11</v>
      </c>
    </row>
    <row r="307" spans="1:147">
      <c r="A307" t="s">
        <v>407</v>
      </c>
      <c r="B307" t="s">
        <v>448</v>
      </c>
      <c r="C307">
        <v>12</v>
      </c>
      <c r="D307" t="s">
        <v>454</v>
      </c>
      <c r="E307" t="s">
        <v>234</v>
      </c>
      <c r="F307" t="s">
        <v>133</v>
      </c>
      <c r="G307">
        <v>13</v>
      </c>
      <c r="H307">
        <v>15</v>
      </c>
      <c r="I307">
        <v>7</v>
      </c>
      <c r="J307">
        <v>6</v>
      </c>
      <c r="K307">
        <v>10.63</v>
      </c>
      <c r="L307">
        <v>20</v>
      </c>
      <c r="M307">
        <v>0.10625</v>
      </c>
      <c r="N307">
        <v>0.2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1</v>
      </c>
      <c r="CA307">
        <v>1</v>
      </c>
      <c r="CB307">
        <v>0</v>
      </c>
      <c r="CC307">
        <v>1</v>
      </c>
      <c r="CD307">
        <v>0</v>
      </c>
      <c r="CE307">
        <v>0</v>
      </c>
      <c r="CF307">
        <v>1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1</v>
      </c>
      <c r="DG307">
        <v>0</v>
      </c>
      <c r="DH307">
        <v>0</v>
      </c>
      <c r="DI307">
        <v>0</v>
      </c>
      <c r="DJ307">
        <v>1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2</v>
      </c>
      <c r="DQ307">
        <v>1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1</v>
      </c>
      <c r="EO307">
        <v>0</v>
      </c>
      <c r="EP307">
        <v>0</v>
      </c>
      <c r="EQ307">
        <f t="shared" si="5"/>
        <v>21</v>
      </c>
    </row>
    <row r="308" spans="1:147">
      <c r="A308" t="s">
        <v>407</v>
      </c>
      <c r="B308" t="s">
        <v>448</v>
      </c>
      <c r="C308">
        <v>12</v>
      </c>
      <c r="D308" t="s">
        <v>454</v>
      </c>
      <c r="E308" t="s">
        <v>235</v>
      </c>
      <c r="F308" t="s">
        <v>133</v>
      </c>
      <c r="G308">
        <v>13</v>
      </c>
      <c r="H308">
        <v>15</v>
      </c>
      <c r="I308">
        <v>1</v>
      </c>
      <c r="J308">
        <v>1</v>
      </c>
      <c r="K308">
        <v>18.75</v>
      </c>
      <c r="L308">
        <v>51.88</v>
      </c>
      <c r="M308">
        <v>0.1875</v>
      </c>
      <c r="N308">
        <v>0.51875000000000004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1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f t="shared" si="5"/>
        <v>16</v>
      </c>
    </row>
    <row r="309" spans="1:147">
      <c r="A309" t="s">
        <v>407</v>
      </c>
      <c r="B309" t="s">
        <v>448</v>
      </c>
      <c r="C309">
        <v>12</v>
      </c>
      <c r="D309" t="s">
        <v>454</v>
      </c>
      <c r="E309" t="s">
        <v>455</v>
      </c>
      <c r="F309" t="s">
        <v>133</v>
      </c>
      <c r="G309">
        <v>10</v>
      </c>
      <c r="H309">
        <v>12</v>
      </c>
      <c r="I309">
        <v>9</v>
      </c>
      <c r="J309">
        <v>5</v>
      </c>
      <c r="K309">
        <v>17.5</v>
      </c>
      <c r="L309">
        <v>8.75</v>
      </c>
      <c r="M309">
        <v>0.17499999999999999</v>
      </c>
      <c r="N309">
        <v>8.7499999999999994E-2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1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5</v>
      </c>
      <c r="DQ309">
        <v>0</v>
      </c>
      <c r="DR309">
        <v>1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f t="shared" si="5"/>
        <v>20</v>
      </c>
    </row>
    <row r="310" spans="1:147">
      <c r="A310" t="s">
        <v>407</v>
      </c>
      <c r="B310" t="s">
        <v>448</v>
      </c>
      <c r="C310">
        <v>12</v>
      </c>
      <c r="D310" t="s">
        <v>456</v>
      </c>
      <c r="E310" t="s">
        <v>237</v>
      </c>
      <c r="F310" t="s">
        <v>133</v>
      </c>
      <c r="G310">
        <v>9</v>
      </c>
      <c r="H310">
        <v>11</v>
      </c>
      <c r="I310">
        <v>2</v>
      </c>
      <c r="J310">
        <v>2</v>
      </c>
      <c r="K310">
        <v>40.630000000000003</v>
      </c>
      <c r="L310">
        <v>15</v>
      </c>
      <c r="M310">
        <v>0.40625</v>
      </c>
      <c r="N310">
        <v>0.15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1</v>
      </c>
      <c r="BB310">
        <v>1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1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f t="shared" si="5"/>
        <v>13</v>
      </c>
    </row>
    <row r="311" spans="1:147">
      <c r="A311" t="s">
        <v>407</v>
      </c>
      <c r="B311" t="s">
        <v>448</v>
      </c>
      <c r="C311">
        <v>12</v>
      </c>
      <c r="D311" t="s">
        <v>456</v>
      </c>
      <c r="E311" t="s">
        <v>238</v>
      </c>
      <c r="F311" t="s">
        <v>133</v>
      </c>
      <c r="G311">
        <v>9</v>
      </c>
      <c r="H311">
        <v>11</v>
      </c>
      <c r="I311">
        <v>2</v>
      </c>
      <c r="J311">
        <v>2</v>
      </c>
      <c r="K311">
        <v>51.25</v>
      </c>
      <c r="L311">
        <v>24.38</v>
      </c>
      <c r="M311">
        <v>0.51249999999999996</v>
      </c>
      <c r="N311">
        <v>0.24374999999999999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1</v>
      </c>
      <c r="BB311">
        <v>1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1</v>
      </c>
      <c r="EO311">
        <v>0</v>
      </c>
      <c r="EP311">
        <v>0</v>
      </c>
      <c r="EQ311">
        <f t="shared" si="5"/>
        <v>13</v>
      </c>
    </row>
    <row r="312" spans="1:147">
      <c r="A312" t="s">
        <v>407</v>
      </c>
      <c r="B312" t="s">
        <v>448</v>
      </c>
      <c r="C312">
        <v>12</v>
      </c>
      <c r="D312" t="s">
        <v>456</v>
      </c>
      <c r="E312" t="s">
        <v>457</v>
      </c>
      <c r="F312" t="s">
        <v>133</v>
      </c>
      <c r="G312">
        <v>8</v>
      </c>
      <c r="H312">
        <v>10</v>
      </c>
      <c r="I312">
        <v>4</v>
      </c>
      <c r="J312">
        <v>2</v>
      </c>
      <c r="K312">
        <v>41.25</v>
      </c>
      <c r="L312">
        <v>31.88</v>
      </c>
      <c r="M312">
        <v>0.41249999999999998</v>
      </c>
      <c r="N312">
        <v>0.31874999999999998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2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2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f t="shared" si="5"/>
        <v>14</v>
      </c>
    </row>
    <row r="313" spans="1:147">
      <c r="A313" t="s">
        <v>407</v>
      </c>
      <c r="B313" t="s">
        <v>448</v>
      </c>
      <c r="C313">
        <v>12</v>
      </c>
      <c r="D313" t="s">
        <v>456</v>
      </c>
      <c r="E313" t="s">
        <v>239</v>
      </c>
      <c r="F313" t="s">
        <v>133</v>
      </c>
      <c r="G313">
        <v>9</v>
      </c>
      <c r="H313">
        <v>11</v>
      </c>
      <c r="I313">
        <v>4</v>
      </c>
      <c r="J313">
        <v>4</v>
      </c>
      <c r="K313">
        <v>46.25</v>
      </c>
      <c r="L313">
        <v>24.38</v>
      </c>
      <c r="M313">
        <v>0.46250000000000002</v>
      </c>
      <c r="N313">
        <v>0.24374999999999999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0</v>
      </c>
      <c r="DJ313">
        <v>1</v>
      </c>
      <c r="DK313">
        <v>0</v>
      </c>
      <c r="DL313">
        <v>1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1</v>
      </c>
      <c r="EM313">
        <v>0</v>
      </c>
      <c r="EN313">
        <v>0</v>
      </c>
      <c r="EO313">
        <v>0</v>
      </c>
      <c r="EP313">
        <v>0</v>
      </c>
      <c r="EQ313">
        <f t="shared" si="5"/>
        <v>15</v>
      </c>
    </row>
    <row r="314" spans="1:147">
      <c r="A314" t="s">
        <v>407</v>
      </c>
      <c r="B314" t="s">
        <v>448</v>
      </c>
      <c r="C314">
        <v>12</v>
      </c>
      <c r="D314" t="s">
        <v>458</v>
      </c>
      <c r="E314" t="s">
        <v>459</v>
      </c>
      <c r="F314" t="s">
        <v>133</v>
      </c>
      <c r="G314">
        <v>9</v>
      </c>
      <c r="H314">
        <v>11</v>
      </c>
      <c r="I314">
        <v>2</v>
      </c>
      <c r="J314">
        <v>2</v>
      </c>
      <c r="K314">
        <v>23.75</v>
      </c>
      <c r="L314">
        <v>17.5</v>
      </c>
      <c r="M314">
        <v>0.23749999999999999</v>
      </c>
      <c r="N314">
        <v>0.17499999999999999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1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f t="shared" si="5"/>
        <v>13</v>
      </c>
    </row>
    <row r="315" spans="1:147">
      <c r="A315" t="s">
        <v>407</v>
      </c>
      <c r="B315" t="s">
        <v>448</v>
      </c>
      <c r="C315">
        <v>12</v>
      </c>
      <c r="D315" t="s">
        <v>458</v>
      </c>
      <c r="E315" t="s">
        <v>460</v>
      </c>
      <c r="F315" t="s">
        <v>133</v>
      </c>
      <c r="G315">
        <v>5</v>
      </c>
      <c r="H315">
        <v>5</v>
      </c>
      <c r="I315">
        <v>3</v>
      </c>
      <c r="J315">
        <v>3</v>
      </c>
      <c r="K315">
        <v>26.25</v>
      </c>
      <c r="L315">
        <v>0</v>
      </c>
      <c r="M315">
        <v>0.26250000000000001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1</v>
      </c>
      <c r="EK315">
        <v>0</v>
      </c>
      <c r="EL315">
        <v>0</v>
      </c>
      <c r="EM315">
        <v>1</v>
      </c>
      <c r="EN315">
        <v>0</v>
      </c>
      <c r="EO315">
        <v>0</v>
      </c>
      <c r="EP315">
        <v>0</v>
      </c>
      <c r="EQ315">
        <f t="shared" si="5"/>
        <v>8</v>
      </c>
    </row>
    <row r="316" spans="1:147">
      <c r="A316" t="s">
        <v>407</v>
      </c>
      <c r="B316" t="s">
        <v>448</v>
      </c>
      <c r="C316">
        <v>12</v>
      </c>
      <c r="D316" t="s">
        <v>458</v>
      </c>
      <c r="E316" t="s">
        <v>461</v>
      </c>
      <c r="F316" t="s">
        <v>133</v>
      </c>
      <c r="G316">
        <v>9</v>
      </c>
      <c r="H316">
        <v>11</v>
      </c>
      <c r="I316">
        <v>2</v>
      </c>
      <c r="J316">
        <v>2</v>
      </c>
      <c r="K316">
        <v>36.25</v>
      </c>
      <c r="L316">
        <v>16.88</v>
      </c>
      <c r="M316">
        <v>0.36249999999999999</v>
      </c>
      <c r="N316">
        <v>0.16875000000000001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1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f t="shared" si="5"/>
        <v>13</v>
      </c>
    </row>
    <row r="317" spans="1:147">
      <c r="A317" t="s">
        <v>407</v>
      </c>
      <c r="B317" t="s">
        <v>448</v>
      </c>
      <c r="C317">
        <v>12</v>
      </c>
      <c r="D317" t="s">
        <v>458</v>
      </c>
      <c r="E317" t="s">
        <v>462</v>
      </c>
      <c r="F317" t="s">
        <v>133</v>
      </c>
      <c r="G317">
        <v>9</v>
      </c>
      <c r="H317">
        <v>11</v>
      </c>
      <c r="I317">
        <v>7</v>
      </c>
      <c r="J317">
        <v>4</v>
      </c>
      <c r="K317">
        <v>23.75</v>
      </c>
      <c r="L317">
        <v>8.75</v>
      </c>
      <c r="M317">
        <v>0.23749999999999999</v>
      </c>
      <c r="N317">
        <v>8.7499999999999994E-2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2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2</v>
      </c>
      <c r="DI317">
        <v>0</v>
      </c>
      <c r="DJ317">
        <v>0</v>
      </c>
      <c r="DK317">
        <v>0</v>
      </c>
      <c r="DL317">
        <v>1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2</v>
      </c>
      <c r="EO317">
        <v>0</v>
      </c>
      <c r="EP317">
        <v>0</v>
      </c>
      <c r="EQ317">
        <f t="shared" si="5"/>
        <v>18</v>
      </c>
    </row>
    <row r="318" spans="1:147">
      <c r="A318" t="s">
        <v>407</v>
      </c>
      <c r="B318" t="s">
        <v>448</v>
      </c>
      <c r="C318">
        <v>12</v>
      </c>
      <c r="D318" t="s">
        <v>463</v>
      </c>
      <c r="E318" t="s">
        <v>464</v>
      </c>
      <c r="F318" t="s">
        <v>133</v>
      </c>
      <c r="G318">
        <v>9</v>
      </c>
      <c r="H318">
        <v>11</v>
      </c>
      <c r="I318">
        <v>2</v>
      </c>
      <c r="J318">
        <v>2</v>
      </c>
      <c r="K318">
        <v>25.63</v>
      </c>
      <c r="L318">
        <v>25.63</v>
      </c>
      <c r="M318">
        <v>0.25624999999999998</v>
      </c>
      <c r="N318">
        <v>0.25624999999999998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1</v>
      </c>
      <c r="EM318">
        <v>0</v>
      </c>
      <c r="EN318">
        <v>1</v>
      </c>
      <c r="EO318">
        <v>0</v>
      </c>
      <c r="EP318">
        <v>0</v>
      </c>
      <c r="EQ318">
        <f t="shared" si="5"/>
        <v>14</v>
      </c>
    </row>
    <row r="319" spans="1:147">
      <c r="A319" t="s">
        <v>407</v>
      </c>
      <c r="B319" t="s">
        <v>448</v>
      </c>
      <c r="C319">
        <v>12</v>
      </c>
      <c r="D319" t="s">
        <v>463</v>
      </c>
      <c r="E319" t="s">
        <v>465</v>
      </c>
      <c r="F319" t="s">
        <v>133</v>
      </c>
      <c r="G319">
        <v>8</v>
      </c>
      <c r="H319">
        <v>10</v>
      </c>
      <c r="I319">
        <v>3</v>
      </c>
      <c r="J319">
        <v>3</v>
      </c>
      <c r="K319">
        <v>30.63</v>
      </c>
      <c r="L319">
        <v>32.5</v>
      </c>
      <c r="M319">
        <v>0.30625000000000002</v>
      </c>
      <c r="N319">
        <v>0.32500000000000001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1</v>
      </c>
      <c r="BB319">
        <v>1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f t="shared" si="5"/>
        <v>13</v>
      </c>
    </row>
    <row r="320" spans="1:147">
      <c r="A320" t="s">
        <v>407</v>
      </c>
      <c r="B320" t="s">
        <v>448</v>
      </c>
      <c r="C320">
        <v>12</v>
      </c>
      <c r="D320" t="s">
        <v>463</v>
      </c>
      <c r="E320" t="s">
        <v>466</v>
      </c>
      <c r="F320" t="s">
        <v>133</v>
      </c>
      <c r="G320">
        <v>7</v>
      </c>
      <c r="H320">
        <v>9</v>
      </c>
      <c r="I320">
        <v>4</v>
      </c>
      <c r="J320">
        <v>4</v>
      </c>
      <c r="K320">
        <v>42.5</v>
      </c>
      <c r="L320">
        <v>38.130000000000003</v>
      </c>
      <c r="M320">
        <v>0.42499999999999999</v>
      </c>
      <c r="N320">
        <v>0.38124999999999998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</v>
      </c>
      <c r="DS320">
        <v>0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f t="shared" si="5"/>
        <v>13</v>
      </c>
    </row>
    <row r="321" spans="1:147">
      <c r="A321" t="s">
        <v>407</v>
      </c>
      <c r="B321" t="s">
        <v>448</v>
      </c>
      <c r="C321">
        <v>12</v>
      </c>
      <c r="D321" t="s">
        <v>463</v>
      </c>
      <c r="E321" t="s">
        <v>467</v>
      </c>
      <c r="F321" t="s">
        <v>133</v>
      </c>
      <c r="G321">
        <v>9</v>
      </c>
      <c r="H321">
        <v>11</v>
      </c>
      <c r="I321">
        <v>5</v>
      </c>
      <c r="J321">
        <v>3</v>
      </c>
      <c r="K321">
        <v>37.5</v>
      </c>
      <c r="L321">
        <v>35.630000000000003</v>
      </c>
      <c r="M321">
        <v>0.375</v>
      </c>
      <c r="N321">
        <v>0.35625000000000001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1</v>
      </c>
      <c r="BB321">
        <v>1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0</v>
      </c>
      <c r="DJ321">
        <v>0</v>
      </c>
      <c r="DK321">
        <v>0</v>
      </c>
      <c r="DL321">
        <v>1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3</v>
      </c>
      <c r="EN321">
        <v>0</v>
      </c>
      <c r="EO321">
        <v>0</v>
      </c>
      <c r="EP321">
        <v>0</v>
      </c>
      <c r="EQ321">
        <f t="shared" si="5"/>
        <v>16</v>
      </c>
    </row>
    <row r="322" spans="1:147">
      <c r="A322" t="s">
        <v>407</v>
      </c>
      <c r="B322" t="s">
        <v>448</v>
      </c>
      <c r="C322">
        <v>12</v>
      </c>
      <c r="D322" t="s">
        <v>468</v>
      </c>
      <c r="E322" t="s">
        <v>469</v>
      </c>
      <c r="F322" t="s">
        <v>133</v>
      </c>
      <c r="G322">
        <v>9</v>
      </c>
      <c r="H322">
        <v>11</v>
      </c>
      <c r="I322">
        <v>0</v>
      </c>
      <c r="J322">
        <v>0</v>
      </c>
      <c r="K322">
        <v>31.88</v>
      </c>
      <c r="L322">
        <v>16.88</v>
      </c>
      <c r="M322">
        <v>0.31874999999999998</v>
      </c>
      <c r="N322">
        <v>0.16875000000000001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f t="shared" si="5"/>
        <v>11</v>
      </c>
    </row>
    <row r="323" spans="1:147">
      <c r="A323" t="s">
        <v>407</v>
      </c>
      <c r="B323" t="s">
        <v>448</v>
      </c>
      <c r="C323">
        <v>12</v>
      </c>
      <c r="D323" t="s">
        <v>468</v>
      </c>
      <c r="E323" t="s">
        <v>470</v>
      </c>
      <c r="F323" t="s">
        <v>133</v>
      </c>
      <c r="G323">
        <v>11</v>
      </c>
      <c r="H323">
        <v>12</v>
      </c>
      <c r="I323">
        <v>3</v>
      </c>
      <c r="J323">
        <v>3</v>
      </c>
      <c r="K323">
        <v>41.25</v>
      </c>
      <c r="L323">
        <v>36.880000000000003</v>
      </c>
      <c r="M323">
        <v>0.41249999999999998</v>
      </c>
      <c r="N323">
        <v>0.36875000000000002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0</v>
      </c>
      <c r="EO323">
        <v>0</v>
      </c>
      <c r="EP323">
        <v>0</v>
      </c>
      <c r="EQ323">
        <f t="shared" si="5"/>
        <v>15</v>
      </c>
    </row>
    <row r="324" spans="1:147">
      <c r="A324" t="s">
        <v>407</v>
      </c>
      <c r="B324" t="s">
        <v>448</v>
      </c>
      <c r="C324">
        <v>12</v>
      </c>
      <c r="D324" t="s">
        <v>468</v>
      </c>
      <c r="E324" t="s">
        <v>471</v>
      </c>
      <c r="F324" t="s">
        <v>133</v>
      </c>
      <c r="G324">
        <v>9</v>
      </c>
      <c r="H324">
        <v>11</v>
      </c>
      <c r="I324">
        <v>1</v>
      </c>
      <c r="J324">
        <v>1</v>
      </c>
      <c r="K324">
        <v>42.5</v>
      </c>
      <c r="L324">
        <v>17.5</v>
      </c>
      <c r="M324">
        <v>0.42499999999999999</v>
      </c>
      <c r="N324">
        <v>0.17499999999999999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1</v>
      </c>
      <c r="BB324">
        <v>1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0</v>
      </c>
      <c r="EO324">
        <v>0</v>
      </c>
      <c r="EP324">
        <v>0</v>
      </c>
      <c r="EQ324">
        <f t="shared" si="5"/>
        <v>12</v>
      </c>
    </row>
    <row r="325" spans="1:147">
      <c r="A325" t="s">
        <v>407</v>
      </c>
      <c r="B325" t="s">
        <v>448</v>
      </c>
      <c r="C325">
        <v>12</v>
      </c>
      <c r="D325" t="s">
        <v>468</v>
      </c>
      <c r="E325" t="s">
        <v>472</v>
      </c>
      <c r="F325" t="s">
        <v>133</v>
      </c>
      <c r="G325">
        <v>11</v>
      </c>
      <c r="H325">
        <v>12</v>
      </c>
      <c r="I325">
        <v>2</v>
      </c>
      <c r="J325">
        <v>2</v>
      </c>
      <c r="K325">
        <v>31.25</v>
      </c>
      <c r="L325">
        <v>43.75</v>
      </c>
      <c r="M325">
        <v>0.3125</v>
      </c>
      <c r="N325">
        <v>0.4375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1</v>
      </c>
      <c r="CD325">
        <v>1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f t="shared" si="5"/>
        <v>14</v>
      </c>
    </row>
    <row r="326" spans="1:147">
      <c r="A326" t="s">
        <v>407</v>
      </c>
      <c r="B326" t="s">
        <v>473</v>
      </c>
      <c r="C326">
        <v>10</v>
      </c>
      <c r="D326" t="s">
        <v>474</v>
      </c>
      <c r="E326" t="s">
        <v>475</v>
      </c>
      <c r="F326" t="s">
        <v>133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96.25</v>
      </c>
      <c r="M326">
        <v>0</v>
      </c>
      <c r="N326">
        <v>0.96250000000000002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f t="shared" si="5"/>
        <v>1</v>
      </c>
    </row>
    <row r="327" spans="1:147">
      <c r="A327" t="s">
        <v>407</v>
      </c>
      <c r="B327" t="s">
        <v>473</v>
      </c>
      <c r="C327">
        <v>10</v>
      </c>
      <c r="D327" t="s">
        <v>474</v>
      </c>
      <c r="E327" t="s">
        <v>476</v>
      </c>
      <c r="F327" t="s">
        <v>133</v>
      </c>
      <c r="G327">
        <v>3</v>
      </c>
      <c r="H327">
        <v>3</v>
      </c>
      <c r="I327">
        <v>1</v>
      </c>
      <c r="J327">
        <v>1</v>
      </c>
      <c r="K327">
        <v>0</v>
      </c>
      <c r="L327">
        <v>84.38</v>
      </c>
      <c r="M327">
        <v>0</v>
      </c>
      <c r="N327">
        <v>0.84375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1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f t="shared" si="5"/>
        <v>4</v>
      </c>
    </row>
    <row r="328" spans="1:147">
      <c r="A328" t="s">
        <v>407</v>
      </c>
      <c r="B328" t="s">
        <v>473</v>
      </c>
      <c r="C328">
        <v>10</v>
      </c>
      <c r="D328" t="s">
        <v>474</v>
      </c>
      <c r="E328" t="s">
        <v>477</v>
      </c>
      <c r="F328" t="s">
        <v>133</v>
      </c>
      <c r="G328">
        <v>2</v>
      </c>
      <c r="H328">
        <v>2</v>
      </c>
      <c r="I328">
        <v>0</v>
      </c>
      <c r="J328">
        <v>0</v>
      </c>
      <c r="K328">
        <v>0</v>
      </c>
      <c r="L328">
        <v>80.63</v>
      </c>
      <c r="M328">
        <v>0</v>
      </c>
      <c r="N328">
        <v>0.80625000000000002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1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f t="shared" si="5"/>
        <v>2</v>
      </c>
    </row>
    <row r="329" spans="1:147">
      <c r="A329" t="s">
        <v>407</v>
      </c>
      <c r="B329" t="s">
        <v>473</v>
      </c>
      <c r="C329">
        <v>10</v>
      </c>
      <c r="D329" t="s">
        <v>474</v>
      </c>
      <c r="E329" t="s">
        <v>478</v>
      </c>
      <c r="F329" t="s">
        <v>133</v>
      </c>
      <c r="G329">
        <v>4</v>
      </c>
      <c r="H329">
        <v>5</v>
      </c>
      <c r="I329">
        <v>0</v>
      </c>
      <c r="J329">
        <v>0</v>
      </c>
      <c r="K329">
        <v>0</v>
      </c>
      <c r="L329">
        <v>86.88</v>
      </c>
      <c r="M329">
        <v>0</v>
      </c>
      <c r="N329">
        <v>0.86875000000000002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f t="shared" si="5"/>
        <v>5</v>
      </c>
    </row>
    <row r="330" spans="1:147">
      <c r="A330" t="s">
        <v>407</v>
      </c>
      <c r="B330" t="s">
        <v>473</v>
      </c>
      <c r="C330">
        <v>10</v>
      </c>
      <c r="D330" t="s">
        <v>479</v>
      </c>
      <c r="E330" t="s">
        <v>480</v>
      </c>
      <c r="F330" t="s">
        <v>133</v>
      </c>
      <c r="G330">
        <v>5</v>
      </c>
      <c r="H330">
        <v>7</v>
      </c>
      <c r="I330">
        <v>2</v>
      </c>
      <c r="J330">
        <v>1</v>
      </c>
      <c r="K330">
        <v>22.5</v>
      </c>
      <c r="L330">
        <v>38.130000000000003</v>
      </c>
      <c r="M330">
        <v>0.22500000000000001</v>
      </c>
      <c r="N330">
        <v>0.38124999999999998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1</v>
      </c>
      <c r="BB330">
        <v>1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2</v>
      </c>
      <c r="EN330">
        <v>0</v>
      </c>
      <c r="EO330">
        <v>0</v>
      </c>
      <c r="EP330">
        <v>0</v>
      </c>
      <c r="EQ330">
        <f t="shared" si="5"/>
        <v>9</v>
      </c>
    </row>
    <row r="331" spans="1:147">
      <c r="A331" t="s">
        <v>407</v>
      </c>
      <c r="B331" t="s">
        <v>473</v>
      </c>
      <c r="C331">
        <v>10</v>
      </c>
      <c r="D331" t="s">
        <v>479</v>
      </c>
      <c r="E331" t="s">
        <v>481</v>
      </c>
      <c r="F331" t="s">
        <v>133</v>
      </c>
      <c r="G331">
        <v>4</v>
      </c>
      <c r="H331">
        <v>4</v>
      </c>
      <c r="I331">
        <v>1</v>
      </c>
      <c r="J331">
        <v>1</v>
      </c>
      <c r="K331">
        <v>0</v>
      </c>
      <c r="L331">
        <v>71.25</v>
      </c>
      <c r="M331">
        <v>0</v>
      </c>
      <c r="N331">
        <v>0.71250000000000002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1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0</v>
      </c>
      <c r="EO331">
        <v>0</v>
      </c>
      <c r="EP331">
        <v>0</v>
      </c>
      <c r="EQ331">
        <f t="shared" si="5"/>
        <v>5</v>
      </c>
    </row>
    <row r="332" spans="1:147">
      <c r="A332" t="s">
        <v>407</v>
      </c>
      <c r="B332" t="s">
        <v>473</v>
      </c>
      <c r="C332">
        <v>10</v>
      </c>
      <c r="D332" t="s">
        <v>479</v>
      </c>
      <c r="E332" t="s">
        <v>482</v>
      </c>
      <c r="F332" t="s">
        <v>133</v>
      </c>
      <c r="G332">
        <v>4</v>
      </c>
      <c r="H332">
        <v>5</v>
      </c>
      <c r="I332">
        <v>1</v>
      </c>
      <c r="J332">
        <v>1</v>
      </c>
      <c r="K332">
        <v>1.25</v>
      </c>
      <c r="L332">
        <v>60</v>
      </c>
      <c r="M332">
        <v>1.2500000000000001E-2</v>
      </c>
      <c r="N332">
        <v>0.6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0</v>
      </c>
      <c r="EO332">
        <v>0</v>
      </c>
      <c r="EP332">
        <v>0</v>
      </c>
      <c r="EQ332">
        <f t="shared" si="5"/>
        <v>6</v>
      </c>
    </row>
    <row r="333" spans="1:147">
      <c r="A333" t="s">
        <v>407</v>
      </c>
      <c r="B333" t="s">
        <v>473</v>
      </c>
      <c r="C333">
        <v>10</v>
      </c>
      <c r="D333" t="s">
        <v>479</v>
      </c>
      <c r="E333" t="s">
        <v>483</v>
      </c>
      <c r="F333" t="s">
        <v>133</v>
      </c>
      <c r="G333">
        <v>9</v>
      </c>
      <c r="H333">
        <v>11</v>
      </c>
      <c r="I333">
        <v>0</v>
      </c>
      <c r="J333">
        <v>0</v>
      </c>
      <c r="K333">
        <v>10.63</v>
      </c>
      <c r="L333">
        <v>35</v>
      </c>
      <c r="M333">
        <v>0.10625</v>
      </c>
      <c r="N333">
        <v>0.35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1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f t="shared" si="5"/>
        <v>11</v>
      </c>
    </row>
    <row r="334" spans="1:147">
      <c r="A334" t="s">
        <v>407</v>
      </c>
      <c r="B334" t="s">
        <v>473</v>
      </c>
      <c r="C334">
        <v>10</v>
      </c>
      <c r="D334" t="s">
        <v>484</v>
      </c>
      <c r="E334" t="s">
        <v>485</v>
      </c>
      <c r="F334" t="s">
        <v>133</v>
      </c>
      <c r="G334">
        <v>6</v>
      </c>
      <c r="H334">
        <v>6</v>
      </c>
      <c r="I334">
        <v>1</v>
      </c>
      <c r="J334">
        <v>1</v>
      </c>
      <c r="K334">
        <v>0</v>
      </c>
      <c r="L334">
        <v>70.63</v>
      </c>
      <c r="M334">
        <v>0</v>
      </c>
      <c r="N334">
        <v>0.70625000000000004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1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1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f t="shared" si="5"/>
        <v>7</v>
      </c>
    </row>
    <row r="335" spans="1:147">
      <c r="A335" t="s">
        <v>407</v>
      </c>
      <c r="B335" t="s">
        <v>473</v>
      </c>
      <c r="C335">
        <v>10</v>
      </c>
      <c r="D335" t="s">
        <v>484</v>
      </c>
      <c r="E335" t="s">
        <v>486</v>
      </c>
      <c r="F335" t="s">
        <v>133</v>
      </c>
      <c r="G335">
        <v>5</v>
      </c>
      <c r="H335">
        <v>6</v>
      </c>
      <c r="I335">
        <v>1</v>
      </c>
      <c r="J335">
        <v>1</v>
      </c>
      <c r="K335">
        <v>8.75</v>
      </c>
      <c r="L335">
        <v>14.38</v>
      </c>
      <c r="M335">
        <v>8.7499999999999994E-2</v>
      </c>
      <c r="N335">
        <v>0.14374999999999999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1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f t="shared" si="5"/>
        <v>7</v>
      </c>
    </row>
    <row r="336" spans="1:147">
      <c r="A336" t="s">
        <v>407</v>
      </c>
      <c r="B336" t="s">
        <v>473</v>
      </c>
      <c r="C336">
        <v>10</v>
      </c>
      <c r="D336" t="s">
        <v>484</v>
      </c>
      <c r="E336" t="s">
        <v>487</v>
      </c>
      <c r="F336" t="s">
        <v>133</v>
      </c>
      <c r="G336">
        <v>4</v>
      </c>
      <c r="H336">
        <v>4</v>
      </c>
      <c r="I336">
        <v>1</v>
      </c>
      <c r="J336">
        <v>1</v>
      </c>
      <c r="K336">
        <v>3.13</v>
      </c>
      <c r="L336">
        <v>3.13</v>
      </c>
      <c r="M336">
        <v>3.125E-2</v>
      </c>
      <c r="N336">
        <v>3.125E-2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1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</v>
      </c>
      <c r="EN336">
        <v>0</v>
      </c>
      <c r="EO336">
        <v>0</v>
      </c>
      <c r="EP336">
        <v>0</v>
      </c>
      <c r="EQ336">
        <f t="shared" si="5"/>
        <v>5</v>
      </c>
    </row>
    <row r="337" spans="1:147">
      <c r="A337" t="s">
        <v>407</v>
      </c>
      <c r="B337" t="s">
        <v>473</v>
      </c>
      <c r="C337">
        <v>10</v>
      </c>
      <c r="D337" t="s">
        <v>484</v>
      </c>
      <c r="E337" t="s">
        <v>488</v>
      </c>
      <c r="F337" t="s">
        <v>133</v>
      </c>
      <c r="G337">
        <v>6</v>
      </c>
      <c r="H337">
        <v>6</v>
      </c>
      <c r="I337">
        <v>2</v>
      </c>
      <c r="J337">
        <v>2</v>
      </c>
      <c r="K337">
        <v>0</v>
      </c>
      <c r="L337">
        <v>22.5</v>
      </c>
      <c r="M337">
        <v>0</v>
      </c>
      <c r="N337">
        <v>0.22500000000000001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f t="shared" si="5"/>
        <v>8</v>
      </c>
    </row>
    <row r="338" spans="1:147">
      <c r="A338" t="s">
        <v>407</v>
      </c>
      <c r="B338" t="s">
        <v>473</v>
      </c>
      <c r="C338">
        <v>10</v>
      </c>
      <c r="D338" t="s">
        <v>489</v>
      </c>
      <c r="E338" t="s">
        <v>490</v>
      </c>
      <c r="F338" t="s">
        <v>133</v>
      </c>
      <c r="G338">
        <v>6</v>
      </c>
      <c r="H338">
        <v>7</v>
      </c>
      <c r="I338">
        <v>2</v>
      </c>
      <c r="J338">
        <v>1</v>
      </c>
      <c r="K338">
        <v>1.88</v>
      </c>
      <c r="L338">
        <v>50.63</v>
      </c>
      <c r="M338">
        <v>1.8749999999999999E-2</v>
      </c>
      <c r="N338">
        <v>0.50624999999999998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1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2</v>
      </c>
      <c r="EN338">
        <v>0</v>
      </c>
      <c r="EO338">
        <v>0</v>
      </c>
      <c r="EP338">
        <v>0</v>
      </c>
      <c r="EQ338">
        <f t="shared" si="5"/>
        <v>8</v>
      </c>
    </row>
    <row r="339" spans="1:147">
      <c r="A339" t="s">
        <v>407</v>
      </c>
      <c r="B339" t="s">
        <v>473</v>
      </c>
      <c r="C339">
        <v>10</v>
      </c>
      <c r="D339" t="s">
        <v>489</v>
      </c>
      <c r="E339" t="s">
        <v>491</v>
      </c>
      <c r="F339" t="s">
        <v>133</v>
      </c>
      <c r="G339">
        <v>3</v>
      </c>
      <c r="H339">
        <v>5</v>
      </c>
      <c r="I339">
        <v>0</v>
      </c>
      <c r="J339">
        <v>0</v>
      </c>
      <c r="K339">
        <v>5</v>
      </c>
      <c r="L339">
        <v>71.25</v>
      </c>
      <c r="M339">
        <v>0.05</v>
      </c>
      <c r="N339">
        <v>0.71250000000000002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1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f t="shared" si="5"/>
        <v>5</v>
      </c>
    </row>
    <row r="340" spans="1:147">
      <c r="A340" t="s">
        <v>407</v>
      </c>
      <c r="B340" t="s">
        <v>473</v>
      </c>
      <c r="C340">
        <v>10</v>
      </c>
      <c r="D340" t="s">
        <v>489</v>
      </c>
      <c r="E340" t="s">
        <v>492</v>
      </c>
      <c r="F340" t="s">
        <v>133</v>
      </c>
      <c r="G340">
        <v>4</v>
      </c>
      <c r="H340">
        <v>5</v>
      </c>
      <c r="I340">
        <v>2</v>
      </c>
      <c r="J340">
        <v>2</v>
      </c>
      <c r="K340">
        <v>1.88</v>
      </c>
      <c r="L340">
        <v>76.25</v>
      </c>
      <c r="M340">
        <v>1.8749999999999999E-2</v>
      </c>
      <c r="N340">
        <v>0.76249999999999996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1</v>
      </c>
      <c r="EO340">
        <v>0</v>
      </c>
      <c r="EP340">
        <v>0</v>
      </c>
      <c r="EQ340">
        <f t="shared" si="5"/>
        <v>7</v>
      </c>
    </row>
    <row r="341" spans="1:147">
      <c r="A341" t="s">
        <v>407</v>
      </c>
      <c r="B341" t="s">
        <v>473</v>
      </c>
      <c r="C341">
        <v>10</v>
      </c>
      <c r="D341" t="s">
        <v>489</v>
      </c>
      <c r="E341" t="s">
        <v>493</v>
      </c>
      <c r="F341" t="s">
        <v>133</v>
      </c>
      <c r="G341">
        <v>5</v>
      </c>
      <c r="H341">
        <v>6</v>
      </c>
      <c r="I341">
        <v>0</v>
      </c>
      <c r="J341">
        <v>0</v>
      </c>
      <c r="K341">
        <v>1.25</v>
      </c>
      <c r="L341">
        <v>84.38</v>
      </c>
      <c r="M341">
        <v>1.2500000000000001E-2</v>
      </c>
      <c r="N341">
        <v>0.84375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f t="shared" si="5"/>
        <v>6</v>
      </c>
    </row>
    <row r="342" spans="1:147">
      <c r="A342" t="s">
        <v>494</v>
      </c>
      <c r="B342" t="s">
        <v>495</v>
      </c>
      <c r="C342">
        <v>18</v>
      </c>
      <c r="D342" t="s">
        <v>496</v>
      </c>
      <c r="E342" t="s">
        <v>497</v>
      </c>
      <c r="F342" t="s">
        <v>133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99.38</v>
      </c>
      <c r="M342">
        <v>0</v>
      </c>
      <c r="N342">
        <v>0.99375000000000002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f t="shared" si="5"/>
        <v>5</v>
      </c>
    </row>
    <row r="343" spans="1:147">
      <c r="A343" t="s">
        <v>494</v>
      </c>
      <c r="B343" t="s">
        <v>495</v>
      </c>
      <c r="C343">
        <v>18</v>
      </c>
      <c r="D343" t="s">
        <v>496</v>
      </c>
      <c r="E343" t="s">
        <v>498</v>
      </c>
      <c r="F343" t="s">
        <v>133</v>
      </c>
      <c r="G343">
        <v>4</v>
      </c>
      <c r="H343">
        <v>4</v>
      </c>
      <c r="I343">
        <v>1</v>
      </c>
      <c r="J343">
        <v>1</v>
      </c>
      <c r="K343">
        <v>0</v>
      </c>
      <c r="L343">
        <v>100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f t="shared" si="5"/>
        <v>5</v>
      </c>
    </row>
    <row r="344" spans="1:147">
      <c r="A344" t="s">
        <v>494</v>
      </c>
      <c r="B344" t="s">
        <v>495</v>
      </c>
      <c r="C344">
        <v>18</v>
      </c>
      <c r="D344" t="s">
        <v>496</v>
      </c>
      <c r="E344" t="s">
        <v>499</v>
      </c>
      <c r="F344" t="s">
        <v>133</v>
      </c>
      <c r="G344">
        <v>3</v>
      </c>
      <c r="H344">
        <v>3</v>
      </c>
      <c r="I344">
        <v>0</v>
      </c>
      <c r="J344">
        <v>0</v>
      </c>
      <c r="K344">
        <v>0</v>
      </c>
      <c r="L344">
        <v>100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f t="shared" si="5"/>
        <v>3</v>
      </c>
    </row>
    <row r="345" spans="1:147">
      <c r="A345" t="s">
        <v>494</v>
      </c>
      <c r="B345" t="s">
        <v>495</v>
      </c>
      <c r="C345">
        <v>18</v>
      </c>
      <c r="D345" t="s">
        <v>496</v>
      </c>
      <c r="E345" t="s">
        <v>500</v>
      </c>
      <c r="F345" t="s">
        <v>133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96.25</v>
      </c>
      <c r="M345">
        <v>0</v>
      </c>
      <c r="N345">
        <v>0.96250000000000002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f t="shared" si="5"/>
        <v>1</v>
      </c>
    </row>
    <row r="346" spans="1:147">
      <c r="A346" t="s">
        <v>494</v>
      </c>
      <c r="B346" t="s">
        <v>495</v>
      </c>
      <c r="C346">
        <v>18</v>
      </c>
      <c r="D346" t="s">
        <v>501</v>
      </c>
      <c r="E346" t="s">
        <v>502</v>
      </c>
      <c r="F346" t="s">
        <v>133</v>
      </c>
      <c r="G346">
        <v>4</v>
      </c>
      <c r="H346">
        <v>4</v>
      </c>
      <c r="I346">
        <v>1</v>
      </c>
      <c r="J346">
        <v>1</v>
      </c>
      <c r="K346">
        <v>0</v>
      </c>
      <c r="L346">
        <v>100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1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1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f t="shared" si="5"/>
        <v>6</v>
      </c>
    </row>
    <row r="347" spans="1:147">
      <c r="A347" t="s">
        <v>494</v>
      </c>
      <c r="B347" t="s">
        <v>495</v>
      </c>
      <c r="C347">
        <v>18</v>
      </c>
      <c r="D347" t="s">
        <v>501</v>
      </c>
      <c r="E347" t="s">
        <v>503</v>
      </c>
      <c r="F347" t="s">
        <v>133</v>
      </c>
      <c r="G347">
        <v>2</v>
      </c>
      <c r="H347">
        <v>2</v>
      </c>
      <c r="I347">
        <v>0</v>
      </c>
      <c r="J347">
        <v>0</v>
      </c>
      <c r="K347">
        <v>0</v>
      </c>
      <c r="L347">
        <v>99.38</v>
      </c>
      <c r="M347">
        <v>0</v>
      </c>
      <c r="N347">
        <v>0.99375000000000002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f t="shared" si="5"/>
        <v>3</v>
      </c>
    </row>
    <row r="348" spans="1:147">
      <c r="A348" t="s">
        <v>494</v>
      </c>
      <c r="B348" t="s">
        <v>495</v>
      </c>
      <c r="C348">
        <v>18</v>
      </c>
      <c r="D348" t="s">
        <v>501</v>
      </c>
      <c r="E348" t="s">
        <v>504</v>
      </c>
      <c r="F348" t="s">
        <v>133</v>
      </c>
      <c r="G348">
        <v>2</v>
      </c>
      <c r="H348">
        <v>2</v>
      </c>
      <c r="I348">
        <v>0</v>
      </c>
      <c r="J348">
        <v>0</v>
      </c>
      <c r="K348">
        <v>0</v>
      </c>
      <c r="L348">
        <v>100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f t="shared" si="5"/>
        <v>3</v>
      </c>
    </row>
    <row r="349" spans="1:147">
      <c r="A349" t="s">
        <v>494</v>
      </c>
      <c r="B349" t="s">
        <v>495</v>
      </c>
      <c r="C349">
        <v>18</v>
      </c>
      <c r="D349" t="s">
        <v>501</v>
      </c>
      <c r="E349" t="s">
        <v>505</v>
      </c>
      <c r="F349" t="s">
        <v>133</v>
      </c>
      <c r="G349">
        <v>3</v>
      </c>
      <c r="H349">
        <v>3</v>
      </c>
      <c r="I349">
        <v>1</v>
      </c>
      <c r="J349">
        <v>1</v>
      </c>
      <c r="K349">
        <v>0</v>
      </c>
      <c r="L349">
        <v>98.75</v>
      </c>
      <c r="M349">
        <v>0</v>
      </c>
      <c r="N349">
        <v>0.98750000000000004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f t="shared" si="5"/>
        <v>5</v>
      </c>
    </row>
    <row r="350" spans="1:147">
      <c r="A350" t="s">
        <v>494</v>
      </c>
      <c r="B350" t="s">
        <v>495</v>
      </c>
      <c r="C350">
        <v>18</v>
      </c>
      <c r="D350" t="s">
        <v>506</v>
      </c>
      <c r="E350" t="s">
        <v>507</v>
      </c>
      <c r="F350" t="s">
        <v>133</v>
      </c>
      <c r="G350">
        <v>3</v>
      </c>
      <c r="H350">
        <v>3</v>
      </c>
      <c r="I350">
        <v>0</v>
      </c>
      <c r="J350">
        <v>0</v>
      </c>
      <c r="K350">
        <v>0</v>
      </c>
      <c r="L350">
        <v>99.38</v>
      </c>
      <c r="M350">
        <v>0</v>
      </c>
      <c r="N350">
        <v>0.99375000000000002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f t="shared" si="5"/>
        <v>3</v>
      </c>
    </row>
    <row r="351" spans="1:147">
      <c r="A351" t="s">
        <v>494</v>
      </c>
      <c r="B351" t="s">
        <v>495</v>
      </c>
      <c r="C351">
        <v>18</v>
      </c>
      <c r="D351" t="s">
        <v>506</v>
      </c>
      <c r="E351" t="s">
        <v>508</v>
      </c>
      <c r="F351" t="s">
        <v>133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100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f t="shared" si="5"/>
        <v>2</v>
      </c>
    </row>
    <row r="352" spans="1:147">
      <c r="A352" t="s">
        <v>494</v>
      </c>
      <c r="B352" t="s">
        <v>495</v>
      </c>
      <c r="C352">
        <v>18</v>
      </c>
      <c r="D352" t="s">
        <v>506</v>
      </c>
      <c r="E352" t="s">
        <v>509</v>
      </c>
      <c r="F352" t="s">
        <v>133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100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f t="shared" si="5"/>
        <v>2</v>
      </c>
    </row>
    <row r="353" spans="1:147">
      <c r="A353" t="s">
        <v>494</v>
      </c>
      <c r="B353" t="s">
        <v>495</v>
      </c>
      <c r="C353">
        <v>18</v>
      </c>
      <c r="D353" t="s">
        <v>506</v>
      </c>
      <c r="E353" t="s">
        <v>510</v>
      </c>
      <c r="F353" t="s">
        <v>133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98.13</v>
      </c>
      <c r="M353">
        <v>0</v>
      </c>
      <c r="N353">
        <v>0.98124999999999996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1</v>
      </c>
      <c r="CE353">
        <v>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f t="shared" si="5"/>
        <v>6</v>
      </c>
    </row>
    <row r="354" spans="1:147">
      <c r="A354" t="s">
        <v>494</v>
      </c>
      <c r="B354" t="s">
        <v>495</v>
      </c>
      <c r="C354">
        <v>18</v>
      </c>
      <c r="D354" t="s">
        <v>511</v>
      </c>
      <c r="E354" t="s">
        <v>512</v>
      </c>
      <c r="F354" t="s">
        <v>133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f t="shared" si="5"/>
        <v>3</v>
      </c>
    </row>
    <row r="355" spans="1:147">
      <c r="A355" t="s">
        <v>494</v>
      </c>
      <c r="B355" t="s">
        <v>495</v>
      </c>
      <c r="C355">
        <v>18</v>
      </c>
      <c r="D355" t="s">
        <v>511</v>
      </c>
      <c r="E355" t="s">
        <v>513</v>
      </c>
      <c r="F355" t="s">
        <v>133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100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f t="shared" si="5"/>
        <v>2</v>
      </c>
    </row>
    <row r="356" spans="1:147">
      <c r="A356" t="s">
        <v>494</v>
      </c>
      <c r="B356" t="s">
        <v>495</v>
      </c>
      <c r="C356">
        <v>18</v>
      </c>
      <c r="D356" t="s">
        <v>511</v>
      </c>
      <c r="E356" t="s">
        <v>514</v>
      </c>
      <c r="F356" t="s">
        <v>133</v>
      </c>
      <c r="G356">
        <v>2</v>
      </c>
      <c r="H356">
        <v>2</v>
      </c>
      <c r="I356">
        <v>0</v>
      </c>
      <c r="J356">
        <v>0</v>
      </c>
      <c r="K356">
        <v>0</v>
      </c>
      <c r="L356">
        <v>99.38</v>
      </c>
      <c r="M356">
        <v>0</v>
      </c>
      <c r="N356">
        <v>0.99375000000000002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f t="shared" si="5"/>
        <v>3</v>
      </c>
    </row>
    <row r="357" spans="1:147">
      <c r="A357" t="s">
        <v>494</v>
      </c>
      <c r="B357" t="s">
        <v>495</v>
      </c>
      <c r="C357">
        <v>18</v>
      </c>
      <c r="D357" t="s">
        <v>511</v>
      </c>
      <c r="E357" t="s">
        <v>515</v>
      </c>
      <c r="F357" t="s">
        <v>133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99.38</v>
      </c>
      <c r="M357">
        <v>0</v>
      </c>
      <c r="N357">
        <v>0.99375000000000002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f t="shared" si="5"/>
        <v>1</v>
      </c>
    </row>
    <row r="358" spans="1:147">
      <c r="A358" t="s">
        <v>494</v>
      </c>
      <c r="B358" t="s">
        <v>495</v>
      </c>
      <c r="C358">
        <v>18</v>
      </c>
      <c r="D358" t="s">
        <v>516</v>
      </c>
      <c r="E358" t="s">
        <v>517</v>
      </c>
      <c r="F358" t="s">
        <v>133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96.25</v>
      </c>
      <c r="M358">
        <v>0</v>
      </c>
      <c r="N358">
        <v>0.96250000000000002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f t="shared" ref="EQ358:EQ401" si="6">SUM(O358:EP358)</f>
        <v>1</v>
      </c>
    </row>
    <row r="359" spans="1:147">
      <c r="A359" t="s">
        <v>494</v>
      </c>
      <c r="B359" t="s">
        <v>495</v>
      </c>
      <c r="C359">
        <v>18</v>
      </c>
      <c r="D359" t="s">
        <v>516</v>
      </c>
      <c r="E359" t="s">
        <v>518</v>
      </c>
      <c r="F359" t="s">
        <v>133</v>
      </c>
      <c r="G359">
        <v>2</v>
      </c>
      <c r="H359">
        <v>2</v>
      </c>
      <c r="I359">
        <v>0</v>
      </c>
      <c r="J359">
        <v>0</v>
      </c>
      <c r="K359">
        <v>0</v>
      </c>
      <c r="L359">
        <v>100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f t="shared" si="6"/>
        <v>2</v>
      </c>
    </row>
    <row r="360" spans="1:147">
      <c r="A360" t="s">
        <v>494</v>
      </c>
      <c r="B360" t="s">
        <v>495</v>
      </c>
      <c r="C360">
        <v>18</v>
      </c>
      <c r="D360" t="s">
        <v>516</v>
      </c>
      <c r="E360" t="s">
        <v>519</v>
      </c>
      <c r="F360" t="s">
        <v>133</v>
      </c>
      <c r="G360">
        <v>3</v>
      </c>
      <c r="H360">
        <v>3</v>
      </c>
      <c r="I360">
        <v>2</v>
      </c>
      <c r="J360">
        <v>2</v>
      </c>
      <c r="K360">
        <v>0</v>
      </c>
      <c r="L360">
        <v>100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1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f t="shared" si="6"/>
        <v>5</v>
      </c>
    </row>
    <row r="361" spans="1:147">
      <c r="A361" t="s">
        <v>494</v>
      </c>
      <c r="B361" t="s">
        <v>495</v>
      </c>
      <c r="C361">
        <v>18</v>
      </c>
      <c r="D361" t="s">
        <v>516</v>
      </c>
      <c r="E361" t="s">
        <v>520</v>
      </c>
      <c r="F361" t="s">
        <v>133</v>
      </c>
      <c r="G361">
        <v>4</v>
      </c>
      <c r="H361">
        <v>4</v>
      </c>
      <c r="I361">
        <v>0</v>
      </c>
      <c r="J361">
        <v>0</v>
      </c>
      <c r="K361">
        <v>0</v>
      </c>
      <c r="L361">
        <v>100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f t="shared" si="6"/>
        <v>4</v>
      </c>
    </row>
    <row r="362" spans="1:147">
      <c r="A362" t="s">
        <v>494</v>
      </c>
      <c r="B362" t="s">
        <v>521</v>
      </c>
      <c r="C362">
        <v>16</v>
      </c>
      <c r="D362" t="s">
        <v>522</v>
      </c>
      <c r="E362" t="s">
        <v>412</v>
      </c>
      <c r="F362" t="s">
        <v>133</v>
      </c>
      <c r="G362">
        <v>5</v>
      </c>
      <c r="H362">
        <v>7</v>
      </c>
      <c r="I362">
        <v>1</v>
      </c>
      <c r="J362">
        <v>1</v>
      </c>
      <c r="K362">
        <v>31.25</v>
      </c>
      <c r="L362">
        <v>58.75</v>
      </c>
      <c r="M362">
        <v>0.3125</v>
      </c>
      <c r="N362">
        <v>0.58750000000000002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f t="shared" si="6"/>
        <v>8</v>
      </c>
    </row>
    <row r="363" spans="1:147">
      <c r="A363" t="s">
        <v>494</v>
      </c>
      <c r="B363" t="s">
        <v>521</v>
      </c>
      <c r="C363">
        <v>16</v>
      </c>
      <c r="D363" t="s">
        <v>522</v>
      </c>
      <c r="E363" t="s">
        <v>413</v>
      </c>
      <c r="F363" t="s">
        <v>133</v>
      </c>
      <c r="G363">
        <v>6</v>
      </c>
      <c r="H363">
        <v>8</v>
      </c>
      <c r="I363">
        <v>1</v>
      </c>
      <c r="J363">
        <v>1</v>
      </c>
      <c r="K363">
        <v>31.25</v>
      </c>
      <c r="L363">
        <v>56.88</v>
      </c>
      <c r="M363">
        <v>0.3125</v>
      </c>
      <c r="N363">
        <v>0.56874999999999998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f t="shared" si="6"/>
        <v>10</v>
      </c>
    </row>
    <row r="364" spans="1:147">
      <c r="A364" t="s">
        <v>494</v>
      </c>
      <c r="B364" t="s">
        <v>521</v>
      </c>
      <c r="C364">
        <v>16</v>
      </c>
      <c r="D364" t="s">
        <v>522</v>
      </c>
      <c r="E364" t="s">
        <v>523</v>
      </c>
      <c r="F364" t="s">
        <v>133</v>
      </c>
      <c r="G364">
        <v>10</v>
      </c>
      <c r="H364">
        <v>12</v>
      </c>
      <c r="I364">
        <v>2</v>
      </c>
      <c r="J364">
        <v>1</v>
      </c>
      <c r="K364">
        <v>23.13</v>
      </c>
      <c r="L364">
        <v>51.88</v>
      </c>
      <c r="M364">
        <v>0.23125000000000001</v>
      </c>
      <c r="N364">
        <v>0.51875000000000004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0</v>
      </c>
      <c r="AY364">
        <v>1</v>
      </c>
      <c r="AZ364">
        <v>0</v>
      </c>
      <c r="BA364">
        <v>1</v>
      </c>
      <c r="BB364">
        <v>1</v>
      </c>
      <c r="BC364">
        <v>0</v>
      </c>
      <c r="BD364">
        <v>0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1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2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f t="shared" si="6"/>
        <v>14</v>
      </c>
    </row>
    <row r="365" spans="1:147">
      <c r="A365" t="s">
        <v>494</v>
      </c>
      <c r="B365" t="s">
        <v>521</v>
      </c>
      <c r="C365">
        <v>16</v>
      </c>
      <c r="D365" t="s">
        <v>522</v>
      </c>
      <c r="E365" t="s">
        <v>415</v>
      </c>
      <c r="F365" t="s">
        <v>133</v>
      </c>
      <c r="G365">
        <v>4</v>
      </c>
      <c r="H365">
        <v>6</v>
      </c>
      <c r="I365">
        <v>1</v>
      </c>
      <c r="J365">
        <v>1</v>
      </c>
      <c r="K365">
        <v>23.13</v>
      </c>
      <c r="L365">
        <v>63.75</v>
      </c>
      <c r="M365">
        <v>0.23125000000000001</v>
      </c>
      <c r="N365">
        <v>0.63749999999999996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f t="shared" si="6"/>
        <v>7</v>
      </c>
    </row>
    <row r="366" spans="1:147">
      <c r="A366" t="s">
        <v>494</v>
      </c>
      <c r="B366" t="s">
        <v>521</v>
      </c>
      <c r="C366">
        <v>16</v>
      </c>
      <c r="D366" t="s">
        <v>524</v>
      </c>
      <c r="E366" t="s">
        <v>525</v>
      </c>
      <c r="F366" t="s">
        <v>133</v>
      </c>
      <c r="G366">
        <v>4</v>
      </c>
      <c r="H366">
        <v>6</v>
      </c>
      <c r="I366">
        <v>0</v>
      </c>
      <c r="J366">
        <v>0</v>
      </c>
      <c r="K366">
        <v>44.38</v>
      </c>
      <c r="L366">
        <v>28.75</v>
      </c>
      <c r="M366">
        <v>0.44374999999999998</v>
      </c>
      <c r="N366">
        <v>0.28749999999999998</v>
      </c>
      <c r="O366">
        <v>1</v>
      </c>
      <c r="P366">
        <v>1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f t="shared" si="6"/>
        <v>7</v>
      </c>
    </row>
    <row r="367" spans="1:147">
      <c r="A367" t="s">
        <v>494</v>
      </c>
      <c r="B367" t="s">
        <v>521</v>
      </c>
      <c r="C367">
        <v>16</v>
      </c>
      <c r="D367" t="s">
        <v>524</v>
      </c>
      <c r="E367" t="s">
        <v>421</v>
      </c>
      <c r="F367" t="s">
        <v>133</v>
      </c>
      <c r="G367">
        <v>5</v>
      </c>
      <c r="H367">
        <v>7</v>
      </c>
      <c r="I367">
        <v>0</v>
      </c>
      <c r="J367">
        <v>0</v>
      </c>
      <c r="K367">
        <v>41.25</v>
      </c>
      <c r="L367">
        <v>38.130000000000003</v>
      </c>
      <c r="M367">
        <v>0.41249999999999998</v>
      </c>
      <c r="N367">
        <v>0.38124999999999998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f t="shared" si="6"/>
        <v>7</v>
      </c>
    </row>
    <row r="368" spans="1:147">
      <c r="A368" t="s">
        <v>494</v>
      </c>
      <c r="B368" t="s">
        <v>521</v>
      </c>
      <c r="C368">
        <v>16</v>
      </c>
      <c r="D368" t="s">
        <v>524</v>
      </c>
      <c r="E368" t="s">
        <v>422</v>
      </c>
      <c r="F368" t="s">
        <v>133</v>
      </c>
      <c r="G368">
        <v>5</v>
      </c>
      <c r="H368">
        <v>7</v>
      </c>
      <c r="I368">
        <v>1</v>
      </c>
      <c r="J368">
        <v>1</v>
      </c>
      <c r="K368">
        <v>33.130000000000003</v>
      </c>
      <c r="L368">
        <v>38.75</v>
      </c>
      <c r="M368">
        <v>0.33124999999999999</v>
      </c>
      <c r="N368">
        <v>0.38750000000000001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f t="shared" si="6"/>
        <v>8</v>
      </c>
    </row>
    <row r="369" spans="1:147">
      <c r="A369" t="s">
        <v>494</v>
      </c>
      <c r="B369" t="s">
        <v>521</v>
      </c>
      <c r="C369">
        <v>16</v>
      </c>
      <c r="D369" t="s">
        <v>524</v>
      </c>
      <c r="E369" t="s">
        <v>423</v>
      </c>
      <c r="F369" t="s">
        <v>133</v>
      </c>
      <c r="G369">
        <v>4</v>
      </c>
      <c r="H369">
        <v>6</v>
      </c>
      <c r="I369">
        <v>1</v>
      </c>
      <c r="J369">
        <v>1</v>
      </c>
      <c r="K369">
        <v>40.630000000000003</v>
      </c>
      <c r="L369">
        <v>34.380000000000003</v>
      </c>
      <c r="M369">
        <v>0.40625</v>
      </c>
      <c r="N369">
        <v>0.34375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f t="shared" si="6"/>
        <v>7</v>
      </c>
    </row>
    <row r="370" spans="1:147">
      <c r="A370" t="s">
        <v>494</v>
      </c>
      <c r="B370" t="s">
        <v>521</v>
      </c>
      <c r="C370">
        <v>16</v>
      </c>
      <c r="D370" t="s">
        <v>526</v>
      </c>
      <c r="E370" t="s">
        <v>243</v>
      </c>
      <c r="F370" t="s">
        <v>133</v>
      </c>
      <c r="G370">
        <v>8</v>
      </c>
      <c r="H370">
        <v>10</v>
      </c>
      <c r="I370">
        <v>0</v>
      </c>
      <c r="J370">
        <v>0</v>
      </c>
      <c r="K370">
        <v>48.13</v>
      </c>
      <c r="L370">
        <v>7.5</v>
      </c>
      <c r="M370">
        <v>0.48125000000000001</v>
      </c>
      <c r="N370">
        <v>7.4999999999999997E-2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f t="shared" si="6"/>
        <v>11</v>
      </c>
    </row>
    <row r="371" spans="1:147">
      <c r="A371" t="s">
        <v>494</v>
      </c>
      <c r="B371" t="s">
        <v>521</v>
      </c>
      <c r="C371">
        <v>16</v>
      </c>
      <c r="D371" t="s">
        <v>526</v>
      </c>
      <c r="E371" t="s">
        <v>244</v>
      </c>
      <c r="F371" t="s">
        <v>133</v>
      </c>
      <c r="G371">
        <v>9</v>
      </c>
      <c r="H371">
        <v>11</v>
      </c>
      <c r="I371">
        <v>3</v>
      </c>
      <c r="J371">
        <v>2</v>
      </c>
      <c r="K371">
        <v>40.630000000000003</v>
      </c>
      <c r="L371">
        <v>18.13</v>
      </c>
      <c r="M371">
        <v>0.40625</v>
      </c>
      <c r="N371">
        <v>0.18124999999999999</v>
      </c>
      <c r="O371">
        <v>1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0</v>
      </c>
      <c r="EQ371">
        <f t="shared" si="6"/>
        <v>15</v>
      </c>
    </row>
    <row r="372" spans="1:147">
      <c r="A372" t="s">
        <v>494</v>
      </c>
      <c r="B372" t="s">
        <v>521</v>
      </c>
      <c r="C372">
        <v>16</v>
      </c>
      <c r="D372" t="s">
        <v>526</v>
      </c>
      <c r="E372" t="s">
        <v>245</v>
      </c>
      <c r="F372" t="s">
        <v>133</v>
      </c>
      <c r="G372">
        <v>7</v>
      </c>
      <c r="H372">
        <v>9</v>
      </c>
      <c r="I372">
        <v>1</v>
      </c>
      <c r="J372">
        <v>1</v>
      </c>
      <c r="K372">
        <v>38.75</v>
      </c>
      <c r="L372">
        <v>6.25</v>
      </c>
      <c r="M372">
        <v>0.38750000000000001</v>
      </c>
      <c r="N372">
        <v>6.25E-2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1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f t="shared" si="6"/>
        <v>10</v>
      </c>
    </row>
    <row r="373" spans="1:147">
      <c r="A373" t="s">
        <v>494</v>
      </c>
      <c r="B373" t="s">
        <v>521</v>
      </c>
      <c r="C373">
        <v>16</v>
      </c>
      <c r="D373" t="s">
        <v>526</v>
      </c>
      <c r="E373" t="s">
        <v>246</v>
      </c>
      <c r="F373" t="s">
        <v>133</v>
      </c>
      <c r="G373">
        <v>8</v>
      </c>
      <c r="H373">
        <v>10</v>
      </c>
      <c r="I373">
        <v>0</v>
      </c>
      <c r="J373">
        <v>0</v>
      </c>
      <c r="K373">
        <v>38.130000000000003</v>
      </c>
      <c r="L373">
        <v>11.88</v>
      </c>
      <c r="M373">
        <v>0.38124999999999998</v>
      </c>
      <c r="N373">
        <v>0.11874999999999999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f t="shared" si="6"/>
        <v>10</v>
      </c>
    </row>
    <row r="374" spans="1:147">
      <c r="A374" t="s">
        <v>494</v>
      </c>
      <c r="B374" t="s">
        <v>521</v>
      </c>
      <c r="C374">
        <v>16</v>
      </c>
      <c r="D374" t="s">
        <v>527</v>
      </c>
      <c r="E374" t="s">
        <v>249</v>
      </c>
      <c r="F374" t="s">
        <v>133</v>
      </c>
      <c r="G374">
        <v>4</v>
      </c>
      <c r="H374">
        <v>6</v>
      </c>
      <c r="I374">
        <v>0</v>
      </c>
      <c r="J374">
        <v>0</v>
      </c>
      <c r="K374">
        <v>23.75</v>
      </c>
      <c r="L374">
        <v>37.5</v>
      </c>
      <c r="M374">
        <v>0.23749999999999999</v>
      </c>
      <c r="N374">
        <v>0.375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f t="shared" si="6"/>
        <v>7</v>
      </c>
    </row>
    <row r="375" spans="1:147">
      <c r="A375" t="s">
        <v>494</v>
      </c>
      <c r="B375" t="s">
        <v>521</v>
      </c>
      <c r="C375">
        <v>16</v>
      </c>
      <c r="D375" t="s">
        <v>527</v>
      </c>
      <c r="E375" t="s">
        <v>250</v>
      </c>
      <c r="F375" t="s">
        <v>133</v>
      </c>
      <c r="G375">
        <v>7</v>
      </c>
      <c r="H375">
        <v>9</v>
      </c>
      <c r="I375">
        <v>0</v>
      </c>
      <c r="J375">
        <v>0</v>
      </c>
      <c r="K375">
        <v>50.63</v>
      </c>
      <c r="L375">
        <v>16.88</v>
      </c>
      <c r="M375">
        <v>0.50624999999999998</v>
      </c>
      <c r="N375">
        <v>0.16875000000000001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f t="shared" si="6"/>
        <v>9</v>
      </c>
    </row>
    <row r="376" spans="1:147">
      <c r="A376" t="s">
        <v>494</v>
      </c>
      <c r="B376" t="s">
        <v>521</v>
      </c>
      <c r="C376">
        <v>16</v>
      </c>
      <c r="D376" t="s">
        <v>527</v>
      </c>
      <c r="E376" t="s">
        <v>251</v>
      </c>
      <c r="F376" t="s">
        <v>133</v>
      </c>
      <c r="G376">
        <v>9</v>
      </c>
      <c r="H376">
        <v>11</v>
      </c>
      <c r="I376">
        <v>0</v>
      </c>
      <c r="J376">
        <v>0</v>
      </c>
      <c r="K376">
        <v>37.5</v>
      </c>
      <c r="L376">
        <v>30</v>
      </c>
      <c r="M376">
        <v>0.375</v>
      </c>
      <c r="N376">
        <v>0.3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1</v>
      </c>
      <c r="CE376">
        <v>0</v>
      </c>
      <c r="CF376">
        <v>0</v>
      </c>
      <c r="CG376">
        <v>0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f t="shared" si="6"/>
        <v>11</v>
      </c>
    </row>
    <row r="377" spans="1:147">
      <c r="A377" t="s">
        <v>494</v>
      </c>
      <c r="B377" t="s">
        <v>521</v>
      </c>
      <c r="C377">
        <v>16</v>
      </c>
      <c r="D377" t="s">
        <v>527</v>
      </c>
      <c r="E377" t="s">
        <v>528</v>
      </c>
      <c r="F377" t="s">
        <v>133</v>
      </c>
      <c r="G377">
        <v>6</v>
      </c>
      <c r="H377">
        <v>8</v>
      </c>
      <c r="I377">
        <v>0</v>
      </c>
      <c r="J377">
        <v>0</v>
      </c>
      <c r="K377">
        <v>34.380000000000003</v>
      </c>
      <c r="L377">
        <v>42.5</v>
      </c>
      <c r="M377">
        <v>0.34375</v>
      </c>
      <c r="N377">
        <v>0.42499999999999999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f t="shared" si="6"/>
        <v>8</v>
      </c>
    </row>
    <row r="378" spans="1:147">
      <c r="A378" t="s">
        <v>494</v>
      </c>
      <c r="B378" t="s">
        <v>521</v>
      </c>
      <c r="C378">
        <v>16</v>
      </c>
      <c r="D378" t="s">
        <v>529</v>
      </c>
      <c r="E378" t="s">
        <v>254</v>
      </c>
      <c r="F378" t="s">
        <v>133</v>
      </c>
      <c r="G378">
        <v>7</v>
      </c>
      <c r="H378">
        <v>9</v>
      </c>
      <c r="I378">
        <v>0</v>
      </c>
      <c r="J378">
        <v>0</v>
      </c>
      <c r="K378">
        <v>26.25</v>
      </c>
      <c r="L378">
        <v>26.25</v>
      </c>
      <c r="M378">
        <v>0.26250000000000001</v>
      </c>
      <c r="N378">
        <v>0.26250000000000001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f t="shared" si="6"/>
        <v>10</v>
      </c>
    </row>
    <row r="379" spans="1:147">
      <c r="A379" t="s">
        <v>494</v>
      </c>
      <c r="B379" t="s">
        <v>521</v>
      </c>
      <c r="C379">
        <v>16</v>
      </c>
      <c r="D379" t="s">
        <v>529</v>
      </c>
      <c r="E379" t="s">
        <v>255</v>
      </c>
      <c r="F379" t="s">
        <v>133</v>
      </c>
      <c r="G379">
        <v>9</v>
      </c>
      <c r="H379">
        <v>11</v>
      </c>
      <c r="I379">
        <v>1</v>
      </c>
      <c r="J379">
        <v>1</v>
      </c>
      <c r="K379">
        <v>45</v>
      </c>
      <c r="L379">
        <v>1.25</v>
      </c>
      <c r="M379">
        <v>0.45</v>
      </c>
      <c r="N379">
        <v>1.2500000000000001E-2</v>
      </c>
      <c r="O379">
        <v>1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0</v>
      </c>
      <c r="CD379">
        <v>1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1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f t="shared" si="6"/>
        <v>12</v>
      </c>
    </row>
    <row r="380" spans="1:147">
      <c r="A380" t="s">
        <v>494</v>
      </c>
      <c r="B380" t="s">
        <v>521</v>
      </c>
      <c r="C380">
        <v>16</v>
      </c>
      <c r="D380" t="s">
        <v>529</v>
      </c>
      <c r="E380" t="s">
        <v>256</v>
      </c>
      <c r="F380" t="s">
        <v>133</v>
      </c>
      <c r="G380">
        <v>7</v>
      </c>
      <c r="H380">
        <v>9</v>
      </c>
      <c r="I380">
        <v>0</v>
      </c>
      <c r="J380">
        <v>0</v>
      </c>
      <c r="K380">
        <v>26.88</v>
      </c>
      <c r="L380">
        <v>0</v>
      </c>
      <c r="M380">
        <v>0.26874999999999999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f t="shared" si="6"/>
        <v>9</v>
      </c>
    </row>
    <row r="381" spans="1:147">
      <c r="A381" t="s">
        <v>494</v>
      </c>
      <c r="B381" t="s">
        <v>521</v>
      </c>
      <c r="C381">
        <v>16</v>
      </c>
      <c r="D381" t="s">
        <v>529</v>
      </c>
      <c r="E381" t="s">
        <v>530</v>
      </c>
      <c r="F381" t="s">
        <v>133</v>
      </c>
      <c r="G381">
        <v>7</v>
      </c>
      <c r="H381">
        <v>9</v>
      </c>
      <c r="I381">
        <v>0</v>
      </c>
      <c r="J381">
        <v>0</v>
      </c>
      <c r="K381">
        <v>23.75</v>
      </c>
      <c r="L381">
        <v>0</v>
      </c>
      <c r="M381">
        <v>0.23749999999999999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1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f t="shared" si="6"/>
        <v>9</v>
      </c>
    </row>
    <row r="382" spans="1:147">
      <c r="A382" t="s">
        <v>494</v>
      </c>
      <c r="B382" t="s">
        <v>521</v>
      </c>
      <c r="C382">
        <v>16</v>
      </c>
      <c r="D382" t="s">
        <v>531</v>
      </c>
      <c r="E382" t="s">
        <v>259</v>
      </c>
      <c r="F382" t="s">
        <v>133</v>
      </c>
      <c r="G382">
        <v>7</v>
      </c>
      <c r="H382">
        <v>9</v>
      </c>
      <c r="I382">
        <v>1</v>
      </c>
      <c r="J382">
        <v>1</v>
      </c>
      <c r="K382">
        <v>30</v>
      </c>
      <c r="L382">
        <v>5.63</v>
      </c>
      <c r="M382">
        <v>0.3</v>
      </c>
      <c r="N382">
        <v>5.6250000000000001E-2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1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1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f t="shared" si="6"/>
        <v>11</v>
      </c>
    </row>
    <row r="383" spans="1:147">
      <c r="A383" t="s">
        <v>494</v>
      </c>
      <c r="B383" t="s">
        <v>521</v>
      </c>
      <c r="C383">
        <v>16</v>
      </c>
      <c r="D383" t="s">
        <v>531</v>
      </c>
      <c r="E383" t="s">
        <v>260</v>
      </c>
      <c r="F383" t="s">
        <v>133</v>
      </c>
      <c r="G383">
        <v>8</v>
      </c>
      <c r="H383">
        <v>10</v>
      </c>
      <c r="I383">
        <v>2</v>
      </c>
      <c r="J383">
        <v>2</v>
      </c>
      <c r="K383">
        <v>46.88</v>
      </c>
      <c r="L383">
        <v>10.63</v>
      </c>
      <c r="M383">
        <v>0.46875</v>
      </c>
      <c r="N383">
        <v>0.10625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1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f t="shared" si="6"/>
        <v>12</v>
      </c>
    </row>
    <row r="384" spans="1:147">
      <c r="A384" t="s">
        <v>494</v>
      </c>
      <c r="B384" t="s">
        <v>521</v>
      </c>
      <c r="C384">
        <v>16</v>
      </c>
      <c r="D384" t="s">
        <v>531</v>
      </c>
      <c r="E384" t="s">
        <v>261</v>
      </c>
      <c r="F384" t="s">
        <v>133</v>
      </c>
      <c r="G384">
        <v>5</v>
      </c>
      <c r="H384">
        <v>7</v>
      </c>
      <c r="I384">
        <v>4</v>
      </c>
      <c r="J384">
        <v>3</v>
      </c>
      <c r="K384">
        <v>51.25</v>
      </c>
      <c r="L384">
        <v>0</v>
      </c>
      <c r="M384">
        <v>0.51249999999999996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</v>
      </c>
      <c r="DA384">
        <v>2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0</v>
      </c>
      <c r="EO384">
        <v>0</v>
      </c>
      <c r="EP384">
        <v>0</v>
      </c>
      <c r="EQ384">
        <f t="shared" si="6"/>
        <v>11</v>
      </c>
    </row>
    <row r="385" spans="1:147">
      <c r="A385" t="s">
        <v>494</v>
      </c>
      <c r="B385" t="s">
        <v>521</v>
      </c>
      <c r="C385">
        <v>16</v>
      </c>
      <c r="D385" t="s">
        <v>531</v>
      </c>
      <c r="E385" t="s">
        <v>532</v>
      </c>
      <c r="F385" t="s">
        <v>133</v>
      </c>
      <c r="G385">
        <v>8</v>
      </c>
      <c r="H385">
        <v>10</v>
      </c>
      <c r="I385">
        <v>1</v>
      </c>
      <c r="J385">
        <v>1</v>
      </c>
      <c r="K385">
        <v>26.25</v>
      </c>
      <c r="L385">
        <v>1.25</v>
      </c>
      <c r="M385">
        <v>0.26250000000000001</v>
      </c>
      <c r="N385">
        <v>1.2500000000000001E-2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1</v>
      </c>
      <c r="CE385">
        <v>0</v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1</v>
      </c>
      <c r="EN385">
        <v>0</v>
      </c>
      <c r="EO385">
        <v>0</v>
      </c>
      <c r="EP385">
        <v>0</v>
      </c>
      <c r="EQ385">
        <f t="shared" si="6"/>
        <v>11</v>
      </c>
    </row>
    <row r="386" spans="1:147">
      <c r="A386" t="s">
        <v>494</v>
      </c>
      <c r="B386" t="s">
        <v>533</v>
      </c>
      <c r="C386">
        <v>17</v>
      </c>
      <c r="D386" t="s">
        <v>534</v>
      </c>
      <c r="E386" t="s">
        <v>181</v>
      </c>
      <c r="F386" t="s">
        <v>133</v>
      </c>
      <c r="G386">
        <v>4</v>
      </c>
      <c r="H386">
        <v>5</v>
      </c>
      <c r="I386">
        <v>0</v>
      </c>
      <c r="J386">
        <v>0</v>
      </c>
      <c r="K386">
        <v>43.13</v>
      </c>
      <c r="L386">
        <v>45</v>
      </c>
      <c r="M386">
        <v>0.43125000000000002</v>
      </c>
      <c r="N386">
        <v>0.45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f t="shared" si="6"/>
        <v>6</v>
      </c>
    </row>
    <row r="387" spans="1:147">
      <c r="A387" t="s">
        <v>494</v>
      </c>
      <c r="B387" t="s">
        <v>533</v>
      </c>
      <c r="C387">
        <v>17</v>
      </c>
      <c r="D387" t="s">
        <v>534</v>
      </c>
      <c r="E387" t="s">
        <v>182</v>
      </c>
      <c r="F387" t="s">
        <v>133</v>
      </c>
      <c r="G387">
        <v>4</v>
      </c>
      <c r="H387">
        <v>5</v>
      </c>
      <c r="I387">
        <v>0</v>
      </c>
      <c r="J387">
        <v>0</v>
      </c>
      <c r="K387">
        <v>41.88</v>
      </c>
      <c r="L387">
        <v>49.38</v>
      </c>
      <c r="M387">
        <v>0.41875000000000001</v>
      </c>
      <c r="N387">
        <v>0.49375000000000002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f t="shared" si="6"/>
        <v>5</v>
      </c>
    </row>
    <row r="388" spans="1:147">
      <c r="A388" t="s">
        <v>494</v>
      </c>
      <c r="B388" t="s">
        <v>533</v>
      </c>
      <c r="C388">
        <v>17</v>
      </c>
      <c r="D388" t="s">
        <v>534</v>
      </c>
      <c r="E388" t="s">
        <v>183</v>
      </c>
      <c r="F388" t="s">
        <v>133</v>
      </c>
      <c r="G388">
        <v>3</v>
      </c>
      <c r="H388">
        <v>4</v>
      </c>
      <c r="I388">
        <v>2</v>
      </c>
      <c r="J388">
        <v>2</v>
      </c>
      <c r="K388">
        <v>58.13</v>
      </c>
      <c r="L388">
        <v>35</v>
      </c>
      <c r="M388">
        <v>0.58125000000000004</v>
      </c>
      <c r="N388">
        <v>0.35</v>
      </c>
      <c r="O388">
        <v>0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1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f t="shared" si="6"/>
        <v>7</v>
      </c>
    </row>
    <row r="389" spans="1:147">
      <c r="A389" t="s">
        <v>494</v>
      </c>
      <c r="B389" t="s">
        <v>533</v>
      </c>
      <c r="C389">
        <v>17</v>
      </c>
      <c r="D389" t="s">
        <v>534</v>
      </c>
      <c r="E389" t="s">
        <v>535</v>
      </c>
      <c r="F389" t="s">
        <v>133</v>
      </c>
      <c r="G389">
        <v>3</v>
      </c>
      <c r="H389">
        <v>4</v>
      </c>
      <c r="I389">
        <v>0</v>
      </c>
      <c r="J389">
        <v>0</v>
      </c>
      <c r="K389">
        <v>60</v>
      </c>
      <c r="L389">
        <v>33.75</v>
      </c>
      <c r="M389">
        <v>0.6</v>
      </c>
      <c r="N389">
        <v>0.33750000000000002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f t="shared" si="6"/>
        <v>4</v>
      </c>
    </row>
    <row r="390" spans="1:147">
      <c r="A390" t="s">
        <v>494</v>
      </c>
      <c r="B390" t="s">
        <v>533</v>
      </c>
      <c r="C390">
        <v>17</v>
      </c>
      <c r="D390" t="s">
        <v>536</v>
      </c>
      <c r="E390" t="s">
        <v>185</v>
      </c>
      <c r="F390" t="s">
        <v>133</v>
      </c>
      <c r="G390">
        <v>4</v>
      </c>
      <c r="H390">
        <v>5</v>
      </c>
      <c r="I390">
        <v>1</v>
      </c>
      <c r="J390">
        <v>1</v>
      </c>
      <c r="K390">
        <v>3.75</v>
      </c>
      <c r="L390">
        <v>75</v>
      </c>
      <c r="M390">
        <v>3.7499999999999999E-2</v>
      </c>
      <c r="N390">
        <v>0.75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</v>
      </c>
      <c r="EN390">
        <v>0</v>
      </c>
      <c r="EO390">
        <v>0</v>
      </c>
      <c r="EP390">
        <v>0</v>
      </c>
      <c r="EQ390">
        <f t="shared" si="6"/>
        <v>7</v>
      </c>
    </row>
    <row r="391" spans="1:147">
      <c r="A391" t="s">
        <v>494</v>
      </c>
      <c r="B391" t="s">
        <v>533</v>
      </c>
      <c r="C391">
        <v>17</v>
      </c>
      <c r="D391" t="s">
        <v>536</v>
      </c>
      <c r="E391" t="s">
        <v>186</v>
      </c>
      <c r="F391" t="s">
        <v>133</v>
      </c>
      <c r="G391">
        <v>5</v>
      </c>
      <c r="H391">
        <v>6</v>
      </c>
      <c r="I391">
        <v>1</v>
      </c>
      <c r="J391">
        <v>1</v>
      </c>
      <c r="K391">
        <v>11.88</v>
      </c>
      <c r="L391">
        <v>80.63</v>
      </c>
      <c r="M391">
        <v>0.11874999999999999</v>
      </c>
      <c r="N391">
        <v>0.80625000000000002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1</v>
      </c>
      <c r="EN391">
        <v>0</v>
      </c>
      <c r="EO391">
        <v>0</v>
      </c>
      <c r="EP391">
        <v>0</v>
      </c>
      <c r="EQ391">
        <f t="shared" si="6"/>
        <v>7</v>
      </c>
    </row>
    <row r="392" spans="1:147">
      <c r="A392" t="s">
        <v>494</v>
      </c>
      <c r="B392" t="s">
        <v>533</v>
      </c>
      <c r="C392">
        <v>17</v>
      </c>
      <c r="D392" t="s">
        <v>536</v>
      </c>
      <c r="E392" t="s">
        <v>187</v>
      </c>
      <c r="F392" t="s">
        <v>133</v>
      </c>
      <c r="G392">
        <v>3</v>
      </c>
      <c r="H392">
        <v>3</v>
      </c>
      <c r="I392">
        <v>1</v>
      </c>
      <c r="J392">
        <v>1</v>
      </c>
      <c r="K392">
        <v>0</v>
      </c>
      <c r="L392">
        <v>95.63</v>
      </c>
      <c r="M392">
        <v>0</v>
      </c>
      <c r="N392">
        <v>0.95625000000000004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0</v>
      </c>
      <c r="EO392">
        <v>0</v>
      </c>
      <c r="EP392">
        <v>0</v>
      </c>
      <c r="EQ392">
        <f t="shared" si="6"/>
        <v>4</v>
      </c>
    </row>
    <row r="393" spans="1:147">
      <c r="A393" t="s">
        <v>494</v>
      </c>
      <c r="B393" t="s">
        <v>533</v>
      </c>
      <c r="C393">
        <v>17</v>
      </c>
      <c r="D393" t="s">
        <v>536</v>
      </c>
      <c r="E393" t="s">
        <v>188</v>
      </c>
      <c r="F393" t="s">
        <v>133</v>
      </c>
      <c r="G393">
        <v>5</v>
      </c>
      <c r="H393">
        <v>6</v>
      </c>
      <c r="I393">
        <v>1</v>
      </c>
      <c r="J393">
        <v>1</v>
      </c>
      <c r="K393">
        <v>6.88</v>
      </c>
      <c r="L393">
        <v>71.88</v>
      </c>
      <c r="M393">
        <v>6.8750000000000006E-2</v>
      </c>
      <c r="N393">
        <v>0.71875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1</v>
      </c>
      <c r="EN393">
        <v>0</v>
      </c>
      <c r="EO393">
        <v>0</v>
      </c>
      <c r="EP393">
        <v>0</v>
      </c>
      <c r="EQ393">
        <f t="shared" si="6"/>
        <v>7</v>
      </c>
    </row>
    <row r="394" spans="1:147">
      <c r="A394" t="s">
        <v>494</v>
      </c>
      <c r="B394" t="s">
        <v>533</v>
      </c>
      <c r="C394">
        <v>17</v>
      </c>
      <c r="D394" t="s">
        <v>537</v>
      </c>
      <c r="E394" t="s">
        <v>538</v>
      </c>
      <c r="F394" t="s">
        <v>133</v>
      </c>
      <c r="G394">
        <v>5</v>
      </c>
      <c r="H394">
        <v>6</v>
      </c>
      <c r="I394">
        <v>1</v>
      </c>
      <c r="J394">
        <v>1</v>
      </c>
      <c r="K394">
        <v>56.25</v>
      </c>
      <c r="L394">
        <v>19.38</v>
      </c>
      <c r="M394">
        <v>0.5625</v>
      </c>
      <c r="N394">
        <v>0.19375000000000001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f t="shared" si="6"/>
        <v>7</v>
      </c>
    </row>
    <row r="395" spans="1:147">
      <c r="A395" t="s">
        <v>494</v>
      </c>
      <c r="B395" t="s">
        <v>533</v>
      </c>
      <c r="C395">
        <v>17</v>
      </c>
      <c r="D395" t="s">
        <v>537</v>
      </c>
      <c r="E395" t="s">
        <v>196</v>
      </c>
      <c r="F395" t="s">
        <v>133</v>
      </c>
      <c r="G395">
        <v>2</v>
      </c>
      <c r="H395">
        <v>3</v>
      </c>
      <c r="I395">
        <v>0</v>
      </c>
      <c r="J395">
        <v>0</v>
      </c>
      <c r="K395">
        <v>13.13</v>
      </c>
      <c r="L395">
        <v>86.88</v>
      </c>
      <c r="M395">
        <v>0.13125000000000001</v>
      </c>
      <c r="N395">
        <v>0.86875000000000002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1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f t="shared" si="6"/>
        <v>3</v>
      </c>
    </row>
    <row r="396" spans="1:147">
      <c r="A396" t="s">
        <v>494</v>
      </c>
      <c r="B396" t="s">
        <v>533</v>
      </c>
      <c r="C396">
        <v>17</v>
      </c>
      <c r="D396" t="s">
        <v>537</v>
      </c>
      <c r="E396" t="s">
        <v>197</v>
      </c>
      <c r="F396" t="s">
        <v>133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100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1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f t="shared" si="6"/>
        <v>2</v>
      </c>
    </row>
    <row r="397" spans="1:147">
      <c r="A397" t="s">
        <v>494</v>
      </c>
      <c r="B397" t="s">
        <v>533</v>
      </c>
      <c r="C397">
        <v>17</v>
      </c>
      <c r="D397" t="s">
        <v>537</v>
      </c>
      <c r="E397" t="s">
        <v>198</v>
      </c>
      <c r="F397" t="s">
        <v>133</v>
      </c>
      <c r="G397">
        <v>5</v>
      </c>
      <c r="H397">
        <v>7</v>
      </c>
      <c r="I397">
        <v>1</v>
      </c>
      <c r="J397">
        <v>1</v>
      </c>
      <c r="K397">
        <v>37.5</v>
      </c>
      <c r="L397">
        <v>50.63</v>
      </c>
      <c r="M397">
        <v>0.375</v>
      </c>
      <c r="N397">
        <v>0.50624999999999998</v>
      </c>
      <c r="O397">
        <v>1</v>
      </c>
      <c r="P397">
        <v>1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f t="shared" si="6"/>
        <v>9</v>
      </c>
    </row>
    <row r="398" spans="1:147">
      <c r="A398" t="s">
        <v>494</v>
      </c>
      <c r="B398" t="s">
        <v>533</v>
      </c>
      <c r="C398">
        <v>17</v>
      </c>
      <c r="D398" t="s">
        <v>539</v>
      </c>
      <c r="E398" t="s">
        <v>200</v>
      </c>
      <c r="F398" t="s">
        <v>133</v>
      </c>
      <c r="G398">
        <v>3</v>
      </c>
      <c r="H398">
        <v>4</v>
      </c>
      <c r="I398">
        <v>1</v>
      </c>
      <c r="J398">
        <v>1</v>
      </c>
      <c r="K398">
        <v>44.38</v>
      </c>
      <c r="L398">
        <v>51.25</v>
      </c>
      <c r="M398">
        <v>0.44374999999999998</v>
      </c>
      <c r="N398">
        <v>0.51249999999999996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f t="shared" si="6"/>
        <v>5</v>
      </c>
    </row>
    <row r="399" spans="1:147">
      <c r="A399" t="s">
        <v>494</v>
      </c>
      <c r="B399" t="s">
        <v>533</v>
      </c>
      <c r="C399">
        <v>17</v>
      </c>
      <c r="D399" t="s">
        <v>539</v>
      </c>
      <c r="E399" t="s">
        <v>201</v>
      </c>
      <c r="F399" t="s">
        <v>133</v>
      </c>
      <c r="G399">
        <v>1</v>
      </c>
      <c r="H399">
        <v>2</v>
      </c>
      <c r="I399">
        <v>0</v>
      </c>
      <c r="J399">
        <v>0</v>
      </c>
      <c r="K399">
        <v>18.13</v>
      </c>
      <c r="L399">
        <v>80.63</v>
      </c>
      <c r="M399">
        <v>0.18124999999999999</v>
      </c>
      <c r="N399">
        <v>0.80625000000000002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f t="shared" si="6"/>
        <v>3</v>
      </c>
    </row>
    <row r="400" spans="1:147">
      <c r="A400" t="s">
        <v>494</v>
      </c>
      <c r="B400" t="s">
        <v>533</v>
      </c>
      <c r="C400">
        <v>17</v>
      </c>
      <c r="D400" t="s">
        <v>539</v>
      </c>
      <c r="E400" t="s">
        <v>202</v>
      </c>
      <c r="F400" t="s">
        <v>133</v>
      </c>
      <c r="G400">
        <v>1</v>
      </c>
      <c r="H400">
        <v>2</v>
      </c>
      <c r="I400">
        <v>0</v>
      </c>
      <c r="J400">
        <v>0</v>
      </c>
      <c r="K400">
        <v>48.13</v>
      </c>
      <c r="L400">
        <v>50</v>
      </c>
      <c r="M400">
        <v>0.48125000000000001</v>
      </c>
      <c r="N400">
        <v>0.5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f t="shared" si="6"/>
        <v>2</v>
      </c>
    </row>
    <row r="401" spans="1:147">
      <c r="A401" t="s">
        <v>494</v>
      </c>
      <c r="B401" t="s">
        <v>533</v>
      </c>
      <c r="C401">
        <v>17</v>
      </c>
      <c r="D401" t="s">
        <v>539</v>
      </c>
      <c r="E401" t="s">
        <v>203</v>
      </c>
      <c r="F401" t="s">
        <v>133</v>
      </c>
      <c r="G401">
        <v>1</v>
      </c>
      <c r="H401">
        <v>2</v>
      </c>
      <c r="I401">
        <v>0</v>
      </c>
      <c r="J401">
        <v>0</v>
      </c>
      <c r="K401">
        <v>43.13</v>
      </c>
      <c r="L401">
        <v>56.25</v>
      </c>
      <c r="M401">
        <v>0.43125000000000002</v>
      </c>
      <c r="N401">
        <v>0.5625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f t="shared" si="6"/>
        <v>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401"/>
  <sheetViews>
    <sheetView workbookViewId="0">
      <selection activeCell="F20" sqref="F20"/>
    </sheetView>
  </sheetViews>
  <sheetFormatPr baseColWidth="10" defaultRowHeight="15" x14ac:dyDescent="0"/>
  <sheetData>
    <row r="1" spans="1:148">
      <c r="A1" t="s">
        <v>606</v>
      </c>
      <c r="B1" t="s">
        <v>605</v>
      </c>
      <c r="C1" t="s">
        <v>0</v>
      </c>
      <c r="D1" t="s">
        <v>1</v>
      </c>
      <c r="E1" t="s">
        <v>540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541</v>
      </c>
      <c r="L1" t="s">
        <v>542</v>
      </c>
      <c r="M1" t="s">
        <v>543</v>
      </c>
      <c r="N1" t="s">
        <v>544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545</v>
      </c>
      <c r="CM1" t="s">
        <v>546</v>
      </c>
      <c r="CN1" t="s">
        <v>547</v>
      </c>
      <c r="CO1" t="s">
        <v>548</v>
      </c>
      <c r="CP1" t="s">
        <v>549</v>
      </c>
      <c r="CQ1" t="s">
        <v>550</v>
      </c>
      <c r="CR1" t="s">
        <v>551</v>
      </c>
      <c r="CS1" t="s">
        <v>552</v>
      </c>
      <c r="CT1" t="s">
        <v>553</v>
      </c>
      <c r="CU1" t="s">
        <v>554</v>
      </c>
      <c r="CV1" t="s">
        <v>555</v>
      </c>
      <c r="CW1" t="s">
        <v>556</v>
      </c>
      <c r="CX1" t="s">
        <v>557</v>
      </c>
      <c r="CY1" t="s">
        <v>558</v>
      </c>
      <c r="CZ1" t="s">
        <v>559</v>
      </c>
      <c r="DA1" t="s">
        <v>560</v>
      </c>
      <c r="DB1" t="s">
        <v>561</v>
      </c>
      <c r="DC1" t="s">
        <v>562</v>
      </c>
      <c r="DD1" t="s">
        <v>563</v>
      </c>
      <c r="DE1" t="s">
        <v>564</v>
      </c>
      <c r="DF1" t="s">
        <v>565</v>
      </c>
      <c r="DG1" t="s">
        <v>566</v>
      </c>
      <c r="DH1" t="s">
        <v>567</v>
      </c>
      <c r="DI1" t="s">
        <v>568</v>
      </c>
      <c r="DJ1" t="s">
        <v>569</v>
      </c>
      <c r="DK1" t="s">
        <v>570</v>
      </c>
      <c r="DL1" t="s">
        <v>571</v>
      </c>
      <c r="DM1" t="s">
        <v>572</v>
      </c>
      <c r="DN1" t="s">
        <v>573</v>
      </c>
      <c r="DO1" t="s">
        <v>574</v>
      </c>
      <c r="DP1" t="s">
        <v>575</v>
      </c>
      <c r="DQ1" t="s">
        <v>576</v>
      </c>
      <c r="DR1" t="s">
        <v>577</v>
      </c>
      <c r="DS1" t="s">
        <v>578</v>
      </c>
      <c r="DT1" t="s">
        <v>579</v>
      </c>
      <c r="DU1" t="s">
        <v>580</v>
      </c>
      <c r="DV1" t="s">
        <v>581</v>
      </c>
      <c r="DW1" t="s">
        <v>582</v>
      </c>
      <c r="DX1" t="s">
        <v>583</v>
      </c>
      <c r="DY1" t="s">
        <v>584</v>
      </c>
      <c r="DZ1" t="s">
        <v>585</v>
      </c>
      <c r="EA1" t="s">
        <v>586</v>
      </c>
      <c r="EB1" t="s">
        <v>587</v>
      </c>
      <c r="EC1" t="s">
        <v>588</v>
      </c>
      <c r="ED1" t="s">
        <v>589</v>
      </c>
      <c r="EE1" t="s">
        <v>590</v>
      </c>
      <c r="EF1" t="s">
        <v>591</v>
      </c>
      <c r="EG1" t="s">
        <v>592</v>
      </c>
      <c r="EH1" t="s">
        <v>593</v>
      </c>
      <c r="EI1" t="s">
        <v>594</v>
      </c>
      <c r="EJ1" t="s">
        <v>595</v>
      </c>
      <c r="EK1" t="s">
        <v>596</v>
      </c>
      <c r="EL1" t="s">
        <v>597</v>
      </c>
      <c r="EM1" t="s">
        <v>598</v>
      </c>
      <c r="EN1" t="s">
        <v>599</v>
      </c>
      <c r="EO1" t="s">
        <v>600</v>
      </c>
      <c r="EP1" t="s">
        <v>601</v>
      </c>
      <c r="EQ1" t="s">
        <v>602</v>
      </c>
      <c r="ER1" t="s">
        <v>603</v>
      </c>
    </row>
    <row r="2" spans="1:148">
      <c r="A2">
        <v>1</v>
      </c>
      <c r="B2">
        <v>2</v>
      </c>
      <c r="C2" t="s">
        <v>82</v>
      </c>
      <c r="D2" t="s">
        <v>83</v>
      </c>
      <c r="E2">
        <v>5</v>
      </c>
      <c r="F2" t="s">
        <v>84</v>
      </c>
      <c r="G2" t="s">
        <v>85</v>
      </c>
      <c r="H2" t="s">
        <v>86</v>
      </c>
      <c r="I2">
        <v>11</v>
      </c>
      <c r="J2">
        <v>13</v>
      </c>
      <c r="K2">
        <v>4</v>
      </c>
      <c r="L2">
        <v>3</v>
      </c>
      <c r="M2">
        <v>24.38</v>
      </c>
      <c r="N2">
        <v>7.5</v>
      </c>
      <c r="O2">
        <v>0.24399999999999999</v>
      </c>
      <c r="P2">
        <v>7.4999999999999997E-2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2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</row>
    <row r="3" spans="1:148">
      <c r="A3">
        <v>2</v>
      </c>
      <c r="B3">
        <v>2</v>
      </c>
      <c r="C3" t="s">
        <v>82</v>
      </c>
      <c r="D3" t="s">
        <v>83</v>
      </c>
      <c r="E3">
        <v>5</v>
      </c>
      <c r="F3" t="s">
        <v>84</v>
      </c>
      <c r="G3" t="s">
        <v>87</v>
      </c>
      <c r="H3" t="s">
        <v>86</v>
      </c>
      <c r="I3">
        <v>12</v>
      </c>
      <c r="J3">
        <v>14</v>
      </c>
      <c r="K3">
        <v>3</v>
      </c>
      <c r="L3">
        <v>3</v>
      </c>
      <c r="M3">
        <v>21.25</v>
      </c>
      <c r="N3">
        <v>0</v>
      </c>
      <c r="O3">
        <v>0.21299999999999999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</row>
    <row r="4" spans="1:148">
      <c r="A4">
        <v>3</v>
      </c>
      <c r="B4">
        <v>2</v>
      </c>
      <c r="C4" t="s">
        <v>82</v>
      </c>
      <c r="D4" t="s">
        <v>83</v>
      </c>
      <c r="E4">
        <v>5</v>
      </c>
      <c r="F4" t="s">
        <v>84</v>
      </c>
      <c r="G4" t="s">
        <v>88</v>
      </c>
      <c r="H4" t="s">
        <v>86</v>
      </c>
      <c r="I4">
        <v>11</v>
      </c>
      <c r="J4">
        <v>13</v>
      </c>
      <c r="K4">
        <v>1</v>
      </c>
      <c r="L4">
        <v>1</v>
      </c>
      <c r="M4">
        <v>26.25</v>
      </c>
      <c r="N4">
        <v>0</v>
      </c>
      <c r="O4">
        <v>0.26300000000000001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1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</row>
    <row r="5" spans="1:148">
      <c r="A5">
        <v>4</v>
      </c>
      <c r="B5">
        <v>2</v>
      </c>
      <c r="C5" t="s">
        <v>82</v>
      </c>
      <c r="D5" t="s">
        <v>83</v>
      </c>
      <c r="E5">
        <v>5</v>
      </c>
      <c r="F5" t="s">
        <v>84</v>
      </c>
      <c r="G5" t="s">
        <v>89</v>
      </c>
      <c r="H5" t="s">
        <v>86</v>
      </c>
      <c r="I5">
        <v>10</v>
      </c>
      <c r="J5">
        <v>12</v>
      </c>
      <c r="K5">
        <v>1</v>
      </c>
      <c r="L5">
        <v>1</v>
      </c>
      <c r="M5">
        <v>25</v>
      </c>
      <c r="N5">
        <v>0</v>
      </c>
      <c r="O5">
        <v>0.25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</row>
    <row r="6" spans="1:148">
      <c r="A6">
        <v>5</v>
      </c>
      <c r="B6">
        <v>2</v>
      </c>
      <c r="C6" t="s">
        <v>82</v>
      </c>
      <c r="D6" t="s">
        <v>83</v>
      </c>
      <c r="E6">
        <v>5</v>
      </c>
      <c r="F6" t="s">
        <v>90</v>
      </c>
      <c r="G6" t="s">
        <v>91</v>
      </c>
      <c r="H6" t="s">
        <v>86</v>
      </c>
      <c r="I6">
        <v>7</v>
      </c>
      <c r="J6">
        <v>9</v>
      </c>
      <c r="K6">
        <v>1</v>
      </c>
      <c r="L6">
        <v>1</v>
      </c>
      <c r="M6">
        <v>36.880000000000003</v>
      </c>
      <c r="N6">
        <v>0</v>
      </c>
      <c r="O6">
        <v>0.36899999999999999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</row>
    <row r="7" spans="1:148">
      <c r="A7">
        <v>6</v>
      </c>
      <c r="B7">
        <v>2</v>
      </c>
      <c r="C7" t="s">
        <v>82</v>
      </c>
      <c r="D7" t="s">
        <v>83</v>
      </c>
      <c r="E7">
        <v>5</v>
      </c>
      <c r="F7" t="s">
        <v>90</v>
      </c>
      <c r="G7" t="s">
        <v>92</v>
      </c>
      <c r="H7" t="s">
        <v>86</v>
      </c>
      <c r="I7">
        <v>8</v>
      </c>
      <c r="J7">
        <v>9</v>
      </c>
      <c r="K7">
        <v>0</v>
      </c>
      <c r="L7">
        <v>0</v>
      </c>
      <c r="M7">
        <v>22.5</v>
      </c>
      <c r="N7">
        <v>0</v>
      </c>
      <c r="O7">
        <v>0.22500000000000001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</row>
    <row r="8" spans="1:148">
      <c r="A8">
        <v>7</v>
      </c>
      <c r="B8">
        <v>2</v>
      </c>
      <c r="C8" t="s">
        <v>82</v>
      </c>
      <c r="D8" t="s">
        <v>83</v>
      </c>
      <c r="E8">
        <v>5</v>
      </c>
      <c r="F8" t="s">
        <v>90</v>
      </c>
      <c r="G8" t="s">
        <v>93</v>
      </c>
      <c r="H8" t="s">
        <v>86</v>
      </c>
      <c r="I8">
        <v>6</v>
      </c>
      <c r="J8">
        <v>8</v>
      </c>
      <c r="K8">
        <v>3</v>
      </c>
      <c r="L8">
        <v>2</v>
      </c>
      <c r="M8">
        <v>20.63</v>
      </c>
      <c r="N8">
        <v>0</v>
      </c>
      <c r="O8">
        <v>0.20599999999999999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0</v>
      </c>
      <c r="EN8">
        <v>2</v>
      </c>
      <c r="EO8">
        <v>0</v>
      </c>
      <c r="EP8">
        <v>0</v>
      </c>
      <c r="EQ8">
        <v>0</v>
      </c>
      <c r="ER8">
        <v>0</v>
      </c>
    </row>
    <row r="9" spans="1:148">
      <c r="A9">
        <v>8</v>
      </c>
      <c r="B9">
        <v>2</v>
      </c>
      <c r="C9" t="s">
        <v>82</v>
      </c>
      <c r="D9" t="s">
        <v>83</v>
      </c>
      <c r="E9">
        <v>5</v>
      </c>
      <c r="F9" t="s">
        <v>90</v>
      </c>
      <c r="G9" t="s">
        <v>94</v>
      </c>
      <c r="H9" t="s">
        <v>86</v>
      </c>
      <c r="I9">
        <v>6</v>
      </c>
      <c r="J9">
        <v>8</v>
      </c>
      <c r="K9">
        <v>0</v>
      </c>
      <c r="L9">
        <v>0</v>
      </c>
      <c r="M9">
        <v>30.63</v>
      </c>
      <c r="N9">
        <v>0</v>
      </c>
      <c r="O9">
        <v>0.30599999999999999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</row>
    <row r="10" spans="1:148">
      <c r="A10">
        <v>9</v>
      </c>
      <c r="B10">
        <v>2</v>
      </c>
      <c r="C10" t="s">
        <v>82</v>
      </c>
      <c r="D10" t="s">
        <v>83</v>
      </c>
      <c r="E10">
        <v>5</v>
      </c>
      <c r="F10" t="s">
        <v>95</v>
      </c>
      <c r="G10" t="s">
        <v>96</v>
      </c>
      <c r="H10" t="s">
        <v>86</v>
      </c>
      <c r="I10">
        <v>10</v>
      </c>
      <c r="J10">
        <v>12</v>
      </c>
      <c r="K10">
        <v>1</v>
      </c>
      <c r="L10">
        <v>1</v>
      </c>
      <c r="M10">
        <v>46.88</v>
      </c>
      <c r="N10">
        <v>0</v>
      </c>
      <c r="O10">
        <v>0.46899999999999997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</row>
    <row r="11" spans="1:148">
      <c r="A11">
        <v>10</v>
      </c>
      <c r="B11">
        <v>2</v>
      </c>
      <c r="C11" t="s">
        <v>82</v>
      </c>
      <c r="D11" t="s">
        <v>83</v>
      </c>
      <c r="E11">
        <v>5</v>
      </c>
      <c r="F11" t="s">
        <v>95</v>
      </c>
      <c r="G11" t="s">
        <v>97</v>
      </c>
      <c r="H11" t="s">
        <v>86</v>
      </c>
      <c r="I11">
        <v>9</v>
      </c>
      <c r="J11">
        <v>11</v>
      </c>
      <c r="K11">
        <v>2</v>
      </c>
      <c r="L11">
        <v>2</v>
      </c>
      <c r="M11">
        <v>41.25</v>
      </c>
      <c r="N11">
        <v>0</v>
      </c>
      <c r="O11">
        <v>0.41299999999999998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</row>
    <row r="12" spans="1:148">
      <c r="A12">
        <v>11</v>
      </c>
      <c r="B12">
        <v>2</v>
      </c>
      <c r="C12" t="s">
        <v>82</v>
      </c>
      <c r="D12" t="s">
        <v>83</v>
      </c>
      <c r="E12">
        <v>5</v>
      </c>
      <c r="F12" t="s">
        <v>95</v>
      </c>
      <c r="G12" t="s">
        <v>98</v>
      </c>
      <c r="H12" t="s">
        <v>86</v>
      </c>
      <c r="I12">
        <v>8</v>
      </c>
      <c r="J12">
        <v>10</v>
      </c>
      <c r="K12">
        <v>6</v>
      </c>
      <c r="L12">
        <v>5</v>
      </c>
      <c r="M12">
        <v>19.38</v>
      </c>
      <c r="N12">
        <v>7.5</v>
      </c>
      <c r="O12">
        <v>0.19400000000000001</v>
      </c>
      <c r="P12">
        <v>7.4999999999999997E-2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1</v>
      </c>
      <c r="EQ12">
        <v>0</v>
      </c>
      <c r="ER12">
        <v>0</v>
      </c>
    </row>
    <row r="13" spans="1:148">
      <c r="A13">
        <v>12</v>
      </c>
      <c r="B13">
        <v>2</v>
      </c>
      <c r="C13" t="s">
        <v>82</v>
      </c>
      <c r="D13" t="s">
        <v>83</v>
      </c>
      <c r="E13">
        <v>5</v>
      </c>
      <c r="F13" t="s">
        <v>95</v>
      </c>
      <c r="G13" t="s">
        <v>99</v>
      </c>
      <c r="H13" t="s">
        <v>86</v>
      </c>
      <c r="I13">
        <v>8</v>
      </c>
      <c r="J13">
        <v>10</v>
      </c>
      <c r="K13">
        <v>6</v>
      </c>
      <c r="L13">
        <v>1</v>
      </c>
      <c r="M13">
        <v>42.5</v>
      </c>
      <c r="N13">
        <v>0</v>
      </c>
      <c r="O13">
        <v>0.42499999999999999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0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6</v>
      </c>
      <c r="EO13">
        <v>0</v>
      </c>
      <c r="EP13">
        <v>0</v>
      </c>
      <c r="EQ13">
        <v>0</v>
      </c>
      <c r="ER13">
        <v>0</v>
      </c>
    </row>
    <row r="14" spans="1:148">
      <c r="A14">
        <v>13</v>
      </c>
      <c r="B14">
        <v>2</v>
      </c>
      <c r="C14" t="s">
        <v>82</v>
      </c>
      <c r="D14" t="s">
        <v>83</v>
      </c>
      <c r="E14">
        <v>5</v>
      </c>
      <c r="F14" t="s">
        <v>100</v>
      </c>
      <c r="G14" t="s">
        <v>101</v>
      </c>
      <c r="H14" t="s">
        <v>86</v>
      </c>
      <c r="I14">
        <v>12</v>
      </c>
      <c r="J14">
        <v>14</v>
      </c>
      <c r="K14">
        <v>7</v>
      </c>
      <c r="L14">
        <v>5</v>
      </c>
      <c r="M14">
        <v>23.13</v>
      </c>
      <c r="N14">
        <v>0</v>
      </c>
      <c r="O14">
        <v>0.23100000000000001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</row>
    <row r="15" spans="1:148">
      <c r="A15">
        <v>14</v>
      </c>
      <c r="B15">
        <v>2</v>
      </c>
      <c r="C15" t="s">
        <v>82</v>
      </c>
      <c r="D15" t="s">
        <v>83</v>
      </c>
      <c r="E15">
        <v>5</v>
      </c>
      <c r="F15" t="s">
        <v>100</v>
      </c>
      <c r="G15" t="s">
        <v>102</v>
      </c>
      <c r="H15" t="s">
        <v>86</v>
      </c>
      <c r="I15">
        <v>11</v>
      </c>
      <c r="J15">
        <v>13</v>
      </c>
      <c r="K15">
        <v>6</v>
      </c>
      <c r="L15">
        <v>5</v>
      </c>
      <c r="M15">
        <v>27.5</v>
      </c>
      <c r="N15">
        <v>0</v>
      </c>
      <c r="O15">
        <v>0.27500000000000002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2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1</v>
      </c>
      <c r="EP15">
        <v>0</v>
      </c>
      <c r="EQ15">
        <v>0</v>
      </c>
      <c r="ER15">
        <v>0</v>
      </c>
    </row>
    <row r="16" spans="1:148">
      <c r="A16">
        <v>15</v>
      </c>
      <c r="B16">
        <v>2</v>
      </c>
      <c r="C16" t="s">
        <v>82</v>
      </c>
      <c r="D16" t="s">
        <v>83</v>
      </c>
      <c r="E16">
        <v>5</v>
      </c>
      <c r="F16" t="s">
        <v>100</v>
      </c>
      <c r="G16" t="s">
        <v>103</v>
      </c>
      <c r="H16" t="s">
        <v>86</v>
      </c>
      <c r="I16">
        <v>15</v>
      </c>
      <c r="J16">
        <v>17</v>
      </c>
      <c r="K16">
        <v>4</v>
      </c>
      <c r="L16">
        <v>3</v>
      </c>
      <c r="M16">
        <v>30.63</v>
      </c>
      <c r="N16">
        <v>0</v>
      </c>
      <c r="O16">
        <v>0.30599999999999999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1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2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1</v>
      </c>
      <c r="EQ16">
        <v>0</v>
      </c>
      <c r="ER16">
        <v>0</v>
      </c>
    </row>
    <row r="17" spans="1:148">
      <c r="A17">
        <v>16</v>
      </c>
      <c r="B17">
        <v>2</v>
      </c>
      <c r="C17" t="s">
        <v>82</v>
      </c>
      <c r="D17" t="s">
        <v>83</v>
      </c>
      <c r="E17">
        <v>5</v>
      </c>
      <c r="F17" t="s">
        <v>100</v>
      </c>
      <c r="G17" t="s">
        <v>104</v>
      </c>
      <c r="H17" t="s">
        <v>86</v>
      </c>
      <c r="I17">
        <v>11</v>
      </c>
      <c r="J17">
        <v>13</v>
      </c>
      <c r="K17">
        <v>3</v>
      </c>
      <c r="L17">
        <v>2</v>
      </c>
      <c r="M17">
        <v>20</v>
      </c>
      <c r="N17">
        <v>0</v>
      </c>
      <c r="O17">
        <v>0.2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0</v>
      </c>
    </row>
    <row r="18" spans="1:148">
      <c r="A18">
        <v>17</v>
      </c>
      <c r="B18">
        <v>2</v>
      </c>
      <c r="C18" t="s">
        <v>82</v>
      </c>
      <c r="D18" t="s">
        <v>83</v>
      </c>
      <c r="E18">
        <v>5</v>
      </c>
      <c r="F18" t="s">
        <v>105</v>
      </c>
      <c r="G18" t="s">
        <v>106</v>
      </c>
      <c r="H18" t="s">
        <v>86</v>
      </c>
      <c r="I18">
        <v>13</v>
      </c>
      <c r="J18">
        <v>15</v>
      </c>
      <c r="K18">
        <v>8</v>
      </c>
      <c r="L18">
        <v>5</v>
      </c>
      <c r="M18">
        <v>18.13</v>
      </c>
      <c r="N18">
        <v>13.13</v>
      </c>
      <c r="O18">
        <v>0.18099999999999999</v>
      </c>
      <c r="P18">
        <v>0.13100000000000001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4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0</v>
      </c>
    </row>
    <row r="19" spans="1:148">
      <c r="A19">
        <v>18</v>
      </c>
      <c r="B19">
        <v>2</v>
      </c>
      <c r="C19" t="s">
        <v>82</v>
      </c>
      <c r="D19" t="s">
        <v>83</v>
      </c>
      <c r="E19">
        <v>5</v>
      </c>
      <c r="F19" t="s">
        <v>105</v>
      </c>
      <c r="G19" t="s">
        <v>107</v>
      </c>
      <c r="H19" t="s">
        <v>86</v>
      </c>
      <c r="I19">
        <v>11</v>
      </c>
      <c r="J19">
        <v>13</v>
      </c>
      <c r="K19">
        <v>7</v>
      </c>
      <c r="L19">
        <v>5</v>
      </c>
      <c r="M19">
        <v>24.38</v>
      </c>
      <c r="N19">
        <v>6.25</v>
      </c>
      <c r="O19">
        <v>0.24399999999999999</v>
      </c>
      <c r="P19">
        <v>6.3E-2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</v>
      </c>
      <c r="EO19">
        <v>0</v>
      </c>
      <c r="EP19">
        <v>0</v>
      </c>
      <c r="EQ19">
        <v>0</v>
      </c>
      <c r="ER19">
        <v>0</v>
      </c>
    </row>
    <row r="20" spans="1:148">
      <c r="A20">
        <v>19</v>
      </c>
      <c r="B20">
        <v>2</v>
      </c>
      <c r="C20" t="s">
        <v>82</v>
      </c>
      <c r="D20" t="s">
        <v>83</v>
      </c>
      <c r="E20">
        <v>5</v>
      </c>
      <c r="F20" t="s">
        <v>105</v>
      </c>
      <c r="G20" t="s">
        <v>108</v>
      </c>
      <c r="H20" t="s">
        <v>86</v>
      </c>
      <c r="I20">
        <v>11</v>
      </c>
      <c r="J20">
        <v>13</v>
      </c>
      <c r="K20">
        <v>0</v>
      </c>
      <c r="L20">
        <v>0</v>
      </c>
      <c r="M20">
        <v>21.25</v>
      </c>
      <c r="N20">
        <v>5</v>
      </c>
      <c r="O20">
        <v>0.21299999999999999</v>
      </c>
      <c r="P20">
        <v>0.05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</row>
    <row r="21" spans="1:148">
      <c r="A21">
        <v>20</v>
      </c>
      <c r="B21">
        <v>2</v>
      </c>
      <c r="C21" t="s">
        <v>82</v>
      </c>
      <c r="D21" t="s">
        <v>83</v>
      </c>
      <c r="E21">
        <v>5</v>
      </c>
      <c r="F21" t="s">
        <v>105</v>
      </c>
      <c r="G21" t="s">
        <v>109</v>
      </c>
      <c r="H21" t="s">
        <v>86</v>
      </c>
      <c r="I21">
        <v>11</v>
      </c>
      <c r="J21">
        <v>13</v>
      </c>
      <c r="K21">
        <v>3</v>
      </c>
      <c r="L21">
        <v>3</v>
      </c>
      <c r="M21">
        <v>16.25</v>
      </c>
      <c r="N21">
        <v>8.75</v>
      </c>
      <c r="O21">
        <v>0.16300000000000001</v>
      </c>
      <c r="P21">
        <v>8.7999999999999995E-2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</row>
    <row r="22" spans="1:148">
      <c r="A22">
        <v>21</v>
      </c>
      <c r="B22">
        <v>2</v>
      </c>
      <c r="C22" t="s">
        <v>82</v>
      </c>
      <c r="D22" t="s">
        <v>83</v>
      </c>
      <c r="E22">
        <v>5</v>
      </c>
      <c r="F22" t="s">
        <v>110</v>
      </c>
      <c r="G22" t="s">
        <v>111</v>
      </c>
      <c r="H22" t="s">
        <v>86</v>
      </c>
      <c r="I22">
        <v>12</v>
      </c>
      <c r="J22">
        <v>14</v>
      </c>
      <c r="K22">
        <v>0</v>
      </c>
      <c r="L22">
        <v>0</v>
      </c>
      <c r="M22">
        <v>12.5</v>
      </c>
      <c r="N22">
        <v>5.63</v>
      </c>
      <c r="O22">
        <v>0.125</v>
      </c>
      <c r="P22">
        <v>5.6000000000000001E-2</v>
      </c>
      <c r="Q22">
        <v>1</v>
      </c>
      <c r="R22">
        <v>1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</row>
    <row r="23" spans="1:148">
      <c r="A23">
        <v>22</v>
      </c>
      <c r="B23">
        <v>2</v>
      </c>
      <c r="C23" t="s">
        <v>82</v>
      </c>
      <c r="D23" t="s">
        <v>83</v>
      </c>
      <c r="E23">
        <v>5</v>
      </c>
      <c r="F23" t="s">
        <v>110</v>
      </c>
      <c r="G23" t="s">
        <v>112</v>
      </c>
      <c r="H23" t="s">
        <v>86</v>
      </c>
      <c r="I23">
        <v>10</v>
      </c>
      <c r="J23">
        <v>12</v>
      </c>
      <c r="K23">
        <v>1</v>
      </c>
      <c r="L23">
        <v>1</v>
      </c>
      <c r="M23">
        <v>15.63</v>
      </c>
      <c r="N23">
        <v>0</v>
      </c>
      <c r="O23">
        <v>0.156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0</v>
      </c>
    </row>
    <row r="24" spans="1:148">
      <c r="A24">
        <v>23</v>
      </c>
      <c r="B24">
        <v>2</v>
      </c>
      <c r="C24" t="s">
        <v>82</v>
      </c>
      <c r="D24" t="s">
        <v>83</v>
      </c>
      <c r="E24">
        <v>5</v>
      </c>
      <c r="F24" t="s">
        <v>110</v>
      </c>
      <c r="G24" t="s">
        <v>113</v>
      </c>
      <c r="H24" t="s">
        <v>86</v>
      </c>
      <c r="I24">
        <v>11</v>
      </c>
      <c r="J24">
        <v>13</v>
      </c>
      <c r="K24">
        <v>0</v>
      </c>
      <c r="L24">
        <v>0</v>
      </c>
      <c r="M24">
        <v>7.5</v>
      </c>
      <c r="N24">
        <v>3.75</v>
      </c>
      <c r="O24">
        <v>7.4999999999999997E-2</v>
      </c>
      <c r="P24">
        <v>3.7999999999999999E-2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</row>
    <row r="25" spans="1:148">
      <c r="A25">
        <v>24</v>
      </c>
      <c r="B25">
        <v>2</v>
      </c>
      <c r="C25" t="s">
        <v>82</v>
      </c>
      <c r="D25" t="s">
        <v>83</v>
      </c>
      <c r="E25">
        <v>5</v>
      </c>
      <c r="F25" t="s">
        <v>110</v>
      </c>
      <c r="G25" t="s">
        <v>114</v>
      </c>
      <c r="H25" t="s">
        <v>86</v>
      </c>
      <c r="I25">
        <v>10</v>
      </c>
      <c r="J25">
        <v>12</v>
      </c>
      <c r="K25">
        <v>4</v>
      </c>
      <c r="L25">
        <v>2</v>
      </c>
      <c r="M25">
        <v>8.1300000000000008</v>
      </c>
      <c r="N25">
        <v>2.5</v>
      </c>
      <c r="O25">
        <v>8.1000000000000003E-2</v>
      </c>
      <c r="P25">
        <v>2.5000000000000001E-2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3</v>
      </c>
      <c r="EP25">
        <v>0</v>
      </c>
      <c r="EQ25">
        <v>0</v>
      </c>
      <c r="ER25">
        <v>0</v>
      </c>
    </row>
    <row r="26" spans="1:148">
      <c r="A26">
        <v>25</v>
      </c>
      <c r="B26">
        <v>1</v>
      </c>
      <c r="C26" t="s">
        <v>82</v>
      </c>
      <c r="D26" t="s">
        <v>115</v>
      </c>
      <c r="E26">
        <v>7</v>
      </c>
      <c r="F26" t="s">
        <v>116</v>
      </c>
      <c r="G26" t="s">
        <v>117</v>
      </c>
      <c r="H26" t="s">
        <v>86</v>
      </c>
      <c r="I26">
        <v>15</v>
      </c>
      <c r="J26">
        <v>17</v>
      </c>
      <c r="K26">
        <v>4</v>
      </c>
      <c r="L26">
        <v>2</v>
      </c>
      <c r="M26">
        <v>24.38</v>
      </c>
      <c r="N26">
        <v>0</v>
      </c>
      <c r="O26">
        <v>0.24399999999999999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3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</row>
    <row r="27" spans="1:148">
      <c r="A27">
        <v>26</v>
      </c>
      <c r="B27">
        <v>1</v>
      </c>
      <c r="C27" t="s">
        <v>82</v>
      </c>
      <c r="D27" t="s">
        <v>115</v>
      </c>
      <c r="E27">
        <v>7</v>
      </c>
      <c r="F27" t="s">
        <v>116</v>
      </c>
      <c r="G27" t="s">
        <v>118</v>
      </c>
      <c r="H27" t="s">
        <v>86</v>
      </c>
      <c r="I27">
        <v>10</v>
      </c>
      <c r="J27">
        <v>12</v>
      </c>
      <c r="K27">
        <v>3</v>
      </c>
      <c r="L27">
        <v>3</v>
      </c>
      <c r="M27">
        <v>26.25</v>
      </c>
      <c r="N27">
        <v>0</v>
      </c>
      <c r="O27">
        <v>0.26300000000000001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</row>
    <row r="28" spans="1:148">
      <c r="A28">
        <v>27</v>
      </c>
      <c r="B28">
        <v>1</v>
      </c>
      <c r="C28" t="s">
        <v>82</v>
      </c>
      <c r="D28" t="s">
        <v>115</v>
      </c>
      <c r="E28">
        <v>7</v>
      </c>
      <c r="F28" t="s">
        <v>116</v>
      </c>
      <c r="G28" t="s">
        <v>119</v>
      </c>
      <c r="H28" t="s">
        <v>86</v>
      </c>
      <c r="I28">
        <v>11</v>
      </c>
      <c r="J28">
        <v>12</v>
      </c>
      <c r="K28">
        <v>2</v>
      </c>
      <c r="L28">
        <v>2</v>
      </c>
      <c r="M28">
        <v>32.5</v>
      </c>
      <c r="N28">
        <v>0</v>
      </c>
      <c r="O28">
        <v>0.32500000000000001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</row>
    <row r="29" spans="1:148">
      <c r="A29">
        <v>28</v>
      </c>
      <c r="B29">
        <v>1</v>
      </c>
      <c r="C29" t="s">
        <v>82</v>
      </c>
      <c r="D29" t="s">
        <v>115</v>
      </c>
      <c r="E29">
        <v>7</v>
      </c>
      <c r="F29" t="s">
        <v>116</v>
      </c>
      <c r="G29" t="s">
        <v>120</v>
      </c>
      <c r="H29" t="s">
        <v>86</v>
      </c>
      <c r="I29">
        <v>10</v>
      </c>
      <c r="J29">
        <v>11</v>
      </c>
      <c r="K29">
        <v>1</v>
      </c>
      <c r="L29">
        <v>1</v>
      </c>
      <c r="M29">
        <v>10.63</v>
      </c>
      <c r="N29">
        <v>0</v>
      </c>
      <c r="O29">
        <v>0.106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1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</row>
    <row r="30" spans="1:148">
      <c r="A30">
        <v>29</v>
      </c>
      <c r="B30">
        <v>1</v>
      </c>
      <c r="C30" t="s">
        <v>82</v>
      </c>
      <c r="D30" t="s">
        <v>115</v>
      </c>
      <c r="E30">
        <v>7</v>
      </c>
      <c r="F30" t="s">
        <v>121</v>
      </c>
      <c r="G30" t="s">
        <v>122</v>
      </c>
      <c r="H30" t="s">
        <v>86</v>
      </c>
      <c r="I30">
        <v>10</v>
      </c>
      <c r="J30">
        <v>12</v>
      </c>
      <c r="K30">
        <v>2</v>
      </c>
      <c r="L30">
        <v>2</v>
      </c>
      <c r="M30">
        <v>17.5</v>
      </c>
      <c r="N30">
        <v>0</v>
      </c>
      <c r="O30">
        <v>0.17499999999999999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</row>
    <row r="31" spans="1:148">
      <c r="A31">
        <v>30</v>
      </c>
      <c r="B31">
        <v>1</v>
      </c>
      <c r="C31" t="s">
        <v>82</v>
      </c>
      <c r="D31" t="s">
        <v>115</v>
      </c>
      <c r="E31">
        <v>7</v>
      </c>
      <c r="F31" t="s">
        <v>121</v>
      </c>
      <c r="G31" t="s">
        <v>123</v>
      </c>
      <c r="H31" t="s">
        <v>86</v>
      </c>
      <c r="I31">
        <v>10</v>
      </c>
      <c r="J31">
        <v>12</v>
      </c>
      <c r="K31">
        <v>2</v>
      </c>
      <c r="L31">
        <v>2</v>
      </c>
      <c r="M31">
        <v>23.13</v>
      </c>
      <c r="N31">
        <v>0</v>
      </c>
      <c r="O31">
        <v>0.23100000000000001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</row>
    <row r="32" spans="1:148">
      <c r="A32">
        <v>31</v>
      </c>
      <c r="B32">
        <v>1</v>
      </c>
      <c r="C32" t="s">
        <v>82</v>
      </c>
      <c r="D32" t="s">
        <v>115</v>
      </c>
      <c r="E32">
        <v>7</v>
      </c>
      <c r="F32" t="s">
        <v>121</v>
      </c>
      <c r="G32" t="s">
        <v>124</v>
      </c>
      <c r="H32" t="s">
        <v>86</v>
      </c>
      <c r="I32">
        <v>9</v>
      </c>
      <c r="J32">
        <v>11</v>
      </c>
      <c r="K32">
        <v>2</v>
      </c>
      <c r="L32">
        <v>1</v>
      </c>
      <c r="M32">
        <v>33.75</v>
      </c>
      <c r="N32">
        <v>0</v>
      </c>
      <c r="O32">
        <v>0.33800000000000002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2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</row>
    <row r="33" spans="1:148">
      <c r="A33">
        <v>32</v>
      </c>
      <c r="B33">
        <v>1</v>
      </c>
      <c r="C33" t="s">
        <v>82</v>
      </c>
      <c r="D33" t="s">
        <v>115</v>
      </c>
      <c r="E33">
        <v>7</v>
      </c>
      <c r="F33" t="s">
        <v>121</v>
      </c>
      <c r="G33" t="s">
        <v>125</v>
      </c>
      <c r="H33" t="s">
        <v>86</v>
      </c>
      <c r="I33">
        <v>9</v>
      </c>
      <c r="J33">
        <v>11</v>
      </c>
      <c r="K33">
        <v>5</v>
      </c>
      <c r="L33">
        <v>4</v>
      </c>
      <c r="M33">
        <v>26.25</v>
      </c>
      <c r="N33">
        <v>0</v>
      </c>
      <c r="O33">
        <v>0.26300000000000001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2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</row>
    <row r="34" spans="1:148">
      <c r="A34">
        <v>33</v>
      </c>
      <c r="B34">
        <v>1</v>
      </c>
      <c r="C34" t="s">
        <v>82</v>
      </c>
      <c r="D34" t="s">
        <v>115</v>
      </c>
      <c r="E34">
        <v>7</v>
      </c>
      <c r="F34" t="s">
        <v>126</v>
      </c>
      <c r="G34" t="s">
        <v>127</v>
      </c>
      <c r="H34" t="s">
        <v>86</v>
      </c>
      <c r="I34">
        <v>11</v>
      </c>
      <c r="J34">
        <v>13</v>
      </c>
      <c r="K34">
        <v>14</v>
      </c>
      <c r="L34">
        <v>4</v>
      </c>
      <c r="M34">
        <v>42.5</v>
      </c>
      <c r="N34">
        <v>0</v>
      </c>
      <c r="O34">
        <v>0.42499999999999999</v>
      </c>
      <c r="P34">
        <v>0</v>
      </c>
      <c r="Q34">
        <v>1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1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2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2</v>
      </c>
      <c r="DI34">
        <v>0</v>
      </c>
      <c r="DJ34">
        <v>0</v>
      </c>
      <c r="DK34">
        <v>8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</v>
      </c>
      <c r="EO34">
        <v>0</v>
      </c>
      <c r="EP34">
        <v>0</v>
      </c>
      <c r="EQ34">
        <v>0</v>
      </c>
      <c r="ER34">
        <v>0</v>
      </c>
    </row>
    <row r="35" spans="1:148">
      <c r="A35">
        <v>34</v>
      </c>
      <c r="B35">
        <v>1</v>
      </c>
      <c r="C35" t="s">
        <v>82</v>
      </c>
      <c r="D35" t="s">
        <v>115</v>
      </c>
      <c r="E35">
        <v>7</v>
      </c>
      <c r="F35" t="s">
        <v>126</v>
      </c>
      <c r="G35" t="s">
        <v>128</v>
      </c>
      <c r="H35" t="s">
        <v>86</v>
      </c>
      <c r="I35">
        <v>9</v>
      </c>
      <c r="J35">
        <v>11</v>
      </c>
      <c r="K35">
        <v>12</v>
      </c>
      <c r="L35">
        <v>5</v>
      </c>
      <c r="M35">
        <v>61.25</v>
      </c>
      <c r="N35">
        <v>0</v>
      </c>
      <c r="O35">
        <v>0.61299999999999999</v>
      </c>
      <c r="P35">
        <v>0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2</v>
      </c>
      <c r="DI35">
        <v>0</v>
      </c>
      <c r="DJ35">
        <v>0</v>
      </c>
      <c r="DK35">
        <v>4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</row>
    <row r="36" spans="1:148">
      <c r="A36">
        <v>35</v>
      </c>
      <c r="B36">
        <v>1</v>
      </c>
      <c r="C36" t="s">
        <v>82</v>
      </c>
      <c r="D36" t="s">
        <v>115</v>
      </c>
      <c r="E36">
        <v>7</v>
      </c>
      <c r="F36" t="s">
        <v>126</v>
      </c>
      <c r="G36" t="s">
        <v>129</v>
      </c>
      <c r="H36" t="s">
        <v>86</v>
      </c>
      <c r="I36">
        <v>10</v>
      </c>
      <c r="J36">
        <v>12</v>
      </c>
      <c r="K36">
        <v>11</v>
      </c>
      <c r="L36">
        <v>5</v>
      </c>
      <c r="M36">
        <v>31.25</v>
      </c>
      <c r="N36">
        <v>0</v>
      </c>
      <c r="O36">
        <v>0.313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6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</v>
      </c>
      <c r="EO36">
        <v>0</v>
      </c>
      <c r="EP36">
        <v>0</v>
      </c>
      <c r="EQ36">
        <v>0</v>
      </c>
      <c r="ER36">
        <v>0</v>
      </c>
    </row>
    <row r="37" spans="1:148">
      <c r="A37">
        <v>36</v>
      </c>
      <c r="B37">
        <v>1</v>
      </c>
      <c r="C37" t="s">
        <v>82</v>
      </c>
      <c r="D37" t="s">
        <v>115</v>
      </c>
      <c r="E37">
        <v>7</v>
      </c>
      <c r="F37" t="s">
        <v>126</v>
      </c>
      <c r="G37" t="s">
        <v>130</v>
      </c>
      <c r="H37" t="s">
        <v>86</v>
      </c>
      <c r="I37">
        <v>12</v>
      </c>
      <c r="J37">
        <v>14</v>
      </c>
      <c r="K37">
        <v>9</v>
      </c>
      <c r="L37">
        <v>2</v>
      </c>
      <c r="M37">
        <v>30</v>
      </c>
      <c r="N37">
        <v>0</v>
      </c>
      <c r="O37">
        <v>0.3</v>
      </c>
      <c r="P37">
        <v>0</v>
      </c>
      <c r="Q37">
        <v>1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2</v>
      </c>
      <c r="DI37">
        <v>0</v>
      </c>
      <c r="DJ37">
        <v>0</v>
      </c>
      <c r="DK37">
        <v>7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</row>
    <row r="38" spans="1:148">
      <c r="A38">
        <v>37</v>
      </c>
      <c r="B38">
        <v>1</v>
      </c>
      <c r="C38" t="s">
        <v>82</v>
      </c>
      <c r="D38" t="s">
        <v>115</v>
      </c>
      <c r="E38">
        <v>7</v>
      </c>
      <c r="F38" t="s">
        <v>131</v>
      </c>
      <c r="G38" t="s">
        <v>132</v>
      </c>
      <c r="H38" t="s">
        <v>133</v>
      </c>
      <c r="I38">
        <v>2</v>
      </c>
      <c r="J38">
        <v>4</v>
      </c>
      <c r="K38">
        <v>9</v>
      </c>
      <c r="L38">
        <v>2</v>
      </c>
      <c r="M38">
        <v>53.75</v>
      </c>
      <c r="N38">
        <v>0</v>
      </c>
      <c r="O38">
        <v>0.53800000000000003</v>
      </c>
      <c r="P38">
        <v>0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6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3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</row>
    <row r="39" spans="1:148">
      <c r="A39">
        <v>38</v>
      </c>
      <c r="B39">
        <v>1</v>
      </c>
      <c r="C39" t="s">
        <v>82</v>
      </c>
      <c r="D39" t="s">
        <v>115</v>
      </c>
      <c r="E39">
        <v>7</v>
      </c>
      <c r="F39" t="s">
        <v>131</v>
      </c>
      <c r="G39" t="s">
        <v>134</v>
      </c>
      <c r="H39" t="s">
        <v>133</v>
      </c>
      <c r="I39">
        <v>5</v>
      </c>
      <c r="J39">
        <v>7</v>
      </c>
      <c r="K39">
        <v>2</v>
      </c>
      <c r="L39">
        <v>1</v>
      </c>
      <c r="M39">
        <v>25.63</v>
      </c>
      <c r="N39">
        <v>0</v>
      </c>
      <c r="O39">
        <v>0.25600000000000001</v>
      </c>
      <c r="P39">
        <v>0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2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</row>
    <row r="40" spans="1:148">
      <c r="A40">
        <v>39</v>
      </c>
      <c r="B40">
        <v>1</v>
      </c>
      <c r="C40" t="s">
        <v>82</v>
      </c>
      <c r="D40" t="s">
        <v>115</v>
      </c>
      <c r="E40">
        <v>7</v>
      </c>
      <c r="F40" t="s">
        <v>131</v>
      </c>
      <c r="G40" t="s">
        <v>135</v>
      </c>
      <c r="H40" t="s">
        <v>133</v>
      </c>
      <c r="I40">
        <v>10</v>
      </c>
      <c r="J40">
        <v>12</v>
      </c>
      <c r="K40">
        <v>9</v>
      </c>
      <c r="L40">
        <v>3</v>
      </c>
      <c r="M40">
        <v>20</v>
      </c>
      <c r="N40">
        <v>0</v>
      </c>
      <c r="O40">
        <v>0.2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4</v>
      </c>
      <c r="DI40">
        <v>0</v>
      </c>
      <c r="DJ40">
        <v>0</v>
      </c>
      <c r="DK40">
        <v>4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</row>
    <row r="41" spans="1:148">
      <c r="A41">
        <v>40</v>
      </c>
      <c r="B41">
        <v>1</v>
      </c>
      <c r="C41" t="s">
        <v>82</v>
      </c>
      <c r="D41" t="s">
        <v>115</v>
      </c>
      <c r="E41">
        <v>7</v>
      </c>
      <c r="F41" t="s">
        <v>131</v>
      </c>
      <c r="G41" t="s">
        <v>136</v>
      </c>
      <c r="H41" t="s">
        <v>133</v>
      </c>
      <c r="I41">
        <v>4</v>
      </c>
      <c r="J41">
        <v>6</v>
      </c>
      <c r="K41">
        <v>21</v>
      </c>
      <c r="L41">
        <v>5</v>
      </c>
      <c r="M41">
        <v>37.5</v>
      </c>
      <c r="N41">
        <v>0</v>
      </c>
      <c r="O41">
        <v>0.375</v>
      </c>
      <c r="P41">
        <v>0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5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13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</row>
    <row r="42" spans="1:148">
      <c r="A42">
        <v>41</v>
      </c>
      <c r="B42">
        <v>1</v>
      </c>
      <c r="C42" t="s">
        <v>82</v>
      </c>
      <c r="D42" t="s">
        <v>115</v>
      </c>
      <c r="E42">
        <v>7</v>
      </c>
      <c r="F42" t="s">
        <v>137</v>
      </c>
      <c r="G42" t="s">
        <v>138</v>
      </c>
      <c r="H42" t="s">
        <v>86</v>
      </c>
      <c r="I42">
        <v>12</v>
      </c>
      <c r="J42">
        <v>14</v>
      </c>
      <c r="K42">
        <v>15</v>
      </c>
      <c r="L42">
        <v>7</v>
      </c>
      <c r="M42">
        <v>40</v>
      </c>
      <c r="N42">
        <v>0</v>
      </c>
      <c r="O42">
        <v>0.4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4</v>
      </c>
      <c r="DA42">
        <v>0</v>
      </c>
      <c r="DB42">
        <v>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0</v>
      </c>
      <c r="DJ42">
        <v>0</v>
      </c>
      <c r="DK42">
        <v>4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0</v>
      </c>
      <c r="EN42">
        <v>2</v>
      </c>
      <c r="EO42">
        <v>0</v>
      </c>
      <c r="EP42">
        <v>0</v>
      </c>
      <c r="EQ42">
        <v>0</v>
      </c>
      <c r="ER42">
        <v>0</v>
      </c>
    </row>
    <row r="43" spans="1:148">
      <c r="A43">
        <v>42</v>
      </c>
      <c r="B43">
        <v>1</v>
      </c>
      <c r="C43" t="s">
        <v>82</v>
      </c>
      <c r="D43" t="s">
        <v>115</v>
      </c>
      <c r="E43">
        <v>7</v>
      </c>
      <c r="F43" t="s">
        <v>137</v>
      </c>
      <c r="G43" t="s">
        <v>139</v>
      </c>
      <c r="H43" t="s">
        <v>86</v>
      </c>
      <c r="I43">
        <v>11</v>
      </c>
      <c r="J43">
        <v>13</v>
      </c>
      <c r="K43">
        <v>8</v>
      </c>
      <c r="L43">
        <v>4</v>
      </c>
      <c r="M43">
        <v>35</v>
      </c>
      <c r="N43">
        <v>0</v>
      </c>
      <c r="O43">
        <v>0.35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2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3</v>
      </c>
      <c r="DI43">
        <v>0</v>
      </c>
      <c r="DJ43">
        <v>0</v>
      </c>
      <c r="DK43">
        <v>2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</row>
    <row r="44" spans="1:148">
      <c r="A44">
        <v>43</v>
      </c>
      <c r="B44">
        <v>1</v>
      </c>
      <c r="C44" t="s">
        <v>82</v>
      </c>
      <c r="D44" t="s">
        <v>115</v>
      </c>
      <c r="E44">
        <v>7</v>
      </c>
      <c r="F44" t="s">
        <v>137</v>
      </c>
      <c r="G44" t="s">
        <v>140</v>
      </c>
      <c r="H44" t="s">
        <v>86</v>
      </c>
      <c r="I44">
        <v>5</v>
      </c>
      <c r="J44">
        <v>7</v>
      </c>
      <c r="K44">
        <v>28</v>
      </c>
      <c r="L44">
        <v>6</v>
      </c>
      <c r="M44">
        <v>67.5</v>
      </c>
      <c r="N44">
        <v>0</v>
      </c>
      <c r="O44">
        <v>0.67500000000000004</v>
      </c>
      <c r="P44">
        <v>0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4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5</v>
      </c>
      <c r="DI44">
        <v>0</v>
      </c>
      <c r="DJ44">
        <v>0</v>
      </c>
      <c r="DK44">
        <v>16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</row>
    <row r="45" spans="1:148">
      <c r="A45">
        <v>44</v>
      </c>
      <c r="B45">
        <v>1</v>
      </c>
      <c r="C45" t="s">
        <v>82</v>
      </c>
      <c r="D45" t="s">
        <v>115</v>
      </c>
      <c r="E45">
        <v>7</v>
      </c>
      <c r="F45" t="s">
        <v>137</v>
      </c>
      <c r="G45" t="s">
        <v>141</v>
      </c>
      <c r="H45" t="s">
        <v>86</v>
      </c>
      <c r="I45">
        <v>10</v>
      </c>
      <c r="J45">
        <v>12</v>
      </c>
      <c r="K45">
        <v>17</v>
      </c>
      <c r="L45">
        <v>7</v>
      </c>
      <c r="M45">
        <v>42.5</v>
      </c>
      <c r="N45">
        <v>0</v>
      </c>
      <c r="O45">
        <v>0.42499999999999999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1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7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5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1</v>
      </c>
      <c r="EQ45">
        <v>1</v>
      </c>
      <c r="ER45">
        <v>0</v>
      </c>
    </row>
    <row r="46" spans="1:148">
      <c r="A46">
        <v>45</v>
      </c>
      <c r="B46">
        <v>1</v>
      </c>
      <c r="C46" t="s">
        <v>82</v>
      </c>
      <c r="D46" t="s">
        <v>115</v>
      </c>
      <c r="E46">
        <v>7</v>
      </c>
      <c r="F46" t="s">
        <v>142</v>
      </c>
      <c r="G46" t="s">
        <v>143</v>
      </c>
      <c r="H46" t="s">
        <v>86</v>
      </c>
      <c r="I46">
        <v>7</v>
      </c>
      <c r="J46">
        <v>9</v>
      </c>
      <c r="K46">
        <v>22</v>
      </c>
      <c r="L46">
        <v>4</v>
      </c>
      <c r="M46">
        <v>44.38</v>
      </c>
      <c r="N46">
        <v>0</v>
      </c>
      <c r="O46">
        <v>0.44400000000000001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5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5</v>
      </c>
      <c r="DI46">
        <v>0</v>
      </c>
      <c r="DJ46">
        <v>0</v>
      </c>
      <c r="DK46">
        <v>11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</row>
    <row r="47" spans="1:148">
      <c r="A47">
        <v>46</v>
      </c>
      <c r="B47">
        <v>1</v>
      </c>
      <c r="C47" t="s">
        <v>82</v>
      </c>
      <c r="D47" t="s">
        <v>115</v>
      </c>
      <c r="E47">
        <v>7</v>
      </c>
      <c r="F47" t="s">
        <v>142</v>
      </c>
      <c r="G47" t="s">
        <v>144</v>
      </c>
      <c r="H47" t="s">
        <v>86</v>
      </c>
      <c r="I47">
        <v>12</v>
      </c>
      <c r="J47">
        <v>14</v>
      </c>
      <c r="K47">
        <v>20</v>
      </c>
      <c r="L47">
        <v>6</v>
      </c>
      <c r="M47">
        <v>35</v>
      </c>
      <c r="N47">
        <v>0</v>
      </c>
      <c r="O47">
        <v>0.35</v>
      </c>
      <c r="P47">
        <v>0</v>
      </c>
      <c r="Q47">
        <v>1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1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4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3</v>
      </c>
      <c r="DI47">
        <v>0</v>
      </c>
      <c r="DJ47">
        <v>0</v>
      </c>
      <c r="DK47">
        <v>8</v>
      </c>
      <c r="DL47">
        <v>0</v>
      </c>
      <c r="DM47">
        <v>0</v>
      </c>
      <c r="DN47">
        <v>0</v>
      </c>
      <c r="DO47">
        <v>3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</row>
    <row r="48" spans="1:148">
      <c r="A48">
        <v>47</v>
      </c>
      <c r="B48">
        <v>1</v>
      </c>
      <c r="C48" t="s">
        <v>82</v>
      </c>
      <c r="D48" t="s">
        <v>115</v>
      </c>
      <c r="E48">
        <v>7</v>
      </c>
      <c r="F48" t="s">
        <v>142</v>
      </c>
      <c r="G48" t="s">
        <v>145</v>
      </c>
      <c r="H48" t="s">
        <v>86</v>
      </c>
      <c r="I48">
        <v>7</v>
      </c>
      <c r="J48">
        <v>9</v>
      </c>
      <c r="K48">
        <v>7</v>
      </c>
      <c r="L48">
        <v>2</v>
      </c>
      <c r="M48">
        <v>45.63</v>
      </c>
      <c r="N48">
        <v>0</v>
      </c>
      <c r="O48">
        <v>0.45600000000000002</v>
      </c>
      <c r="P48">
        <v>0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6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</row>
    <row r="49" spans="1:148">
      <c r="A49">
        <v>48</v>
      </c>
      <c r="B49">
        <v>1</v>
      </c>
      <c r="C49" t="s">
        <v>82</v>
      </c>
      <c r="D49" t="s">
        <v>115</v>
      </c>
      <c r="E49">
        <v>7</v>
      </c>
      <c r="F49" t="s">
        <v>142</v>
      </c>
      <c r="G49" t="s">
        <v>146</v>
      </c>
      <c r="H49" t="s">
        <v>86</v>
      </c>
      <c r="I49">
        <v>9</v>
      </c>
      <c r="J49">
        <v>11</v>
      </c>
      <c r="K49">
        <v>18</v>
      </c>
      <c r="L49">
        <v>4</v>
      </c>
      <c r="M49">
        <v>38.75</v>
      </c>
      <c r="N49">
        <v>0</v>
      </c>
      <c r="O49">
        <v>0.38800000000000001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5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11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</row>
    <row r="50" spans="1:148">
      <c r="A50">
        <v>49</v>
      </c>
      <c r="B50">
        <v>1</v>
      </c>
      <c r="C50" t="s">
        <v>82</v>
      </c>
      <c r="D50" t="s">
        <v>147</v>
      </c>
      <c r="E50">
        <v>6</v>
      </c>
      <c r="F50" t="s">
        <v>148</v>
      </c>
      <c r="G50" t="s">
        <v>149</v>
      </c>
      <c r="H50" t="s">
        <v>86</v>
      </c>
      <c r="I50">
        <v>11</v>
      </c>
      <c r="J50">
        <v>13</v>
      </c>
      <c r="K50">
        <v>6</v>
      </c>
      <c r="L50">
        <v>4</v>
      </c>
      <c r="M50">
        <v>20.63</v>
      </c>
      <c r="N50">
        <v>0</v>
      </c>
      <c r="O50">
        <v>0.20599999999999999</v>
      </c>
      <c r="P50">
        <v>0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2</v>
      </c>
      <c r="DI50">
        <v>0</v>
      </c>
      <c r="DJ50">
        <v>0</v>
      </c>
      <c r="DK50">
        <v>0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</row>
    <row r="51" spans="1:148">
      <c r="A51">
        <v>50</v>
      </c>
      <c r="B51">
        <v>1</v>
      </c>
      <c r="C51" t="s">
        <v>82</v>
      </c>
      <c r="D51" t="s">
        <v>147</v>
      </c>
      <c r="E51">
        <v>6</v>
      </c>
      <c r="F51" t="s">
        <v>148</v>
      </c>
      <c r="G51" t="s">
        <v>150</v>
      </c>
      <c r="H51" t="s">
        <v>86</v>
      </c>
      <c r="I51">
        <v>12</v>
      </c>
      <c r="J51">
        <v>14</v>
      </c>
      <c r="K51">
        <v>3</v>
      </c>
      <c r="L51">
        <v>2</v>
      </c>
      <c r="M51">
        <v>23.13</v>
      </c>
      <c r="N51">
        <v>0</v>
      </c>
      <c r="O51">
        <v>0.23100000000000001</v>
      </c>
      <c r="P51">
        <v>0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</row>
    <row r="52" spans="1:148">
      <c r="A52">
        <v>51</v>
      </c>
      <c r="B52">
        <v>1</v>
      </c>
      <c r="C52" t="s">
        <v>82</v>
      </c>
      <c r="D52" t="s">
        <v>147</v>
      </c>
      <c r="E52">
        <v>6</v>
      </c>
      <c r="F52" t="s">
        <v>148</v>
      </c>
      <c r="G52" t="s">
        <v>151</v>
      </c>
      <c r="H52" t="s">
        <v>86</v>
      </c>
      <c r="I52">
        <v>10</v>
      </c>
      <c r="J52">
        <v>12</v>
      </c>
      <c r="K52">
        <v>3</v>
      </c>
      <c r="L52">
        <v>2</v>
      </c>
      <c r="M52">
        <v>19.38</v>
      </c>
      <c r="N52">
        <v>0</v>
      </c>
      <c r="O52">
        <v>0.19400000000000001</v>
      </c>
      <c r="P52">
        <v>0</v>
      </c>
      <c r="Q52">
        <v>1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2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</row>
    <row r="53" spans="1:148">
      <c r="A53">
        <v>52</v>
      </c>
      <c r="B53">
        <v>1</v>
      </c>
      <c r="C53" t="s">
        <v>82</v>
      </c>
      <c r="D53" t="s">
        <v>147</v>
      </c>
      <c r="E53">
        <v>6</v>
      </c>
      <c r="F53" t="s">
        <v>148</v>
      </c>
      <c r="G53" t="s">
        <v>152</v>
      </c>
      <c r="H53" t="s">
        <v>86</v>
      </c>
      <c r="I53">
        <v>10</v>
      </c>
      <c r="J53">
        <v>12</v>
      </c>
      <c r="K53">
        <v>2</v>
      </c>
      <c r="L53">
        <v>2</v>
      </c>
      <c r="M53">
        <v>25.63</v>
      </c>
      <c r="N53">
        <v>0</v>
      </c>
      <c r="O53">
        <v>0.25600000000000001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</row>
    <row r="54" spans="1:148">
      <c r="A54">
        <v>53</v>
      </c>
      <c r="B54">
        <v>1</v>
      </c>
      <c r="C54" t="s">
        <v>82</v>
      </c>
      <c r="D54" t="s">
        <v>147</v>
      </c>
      <c r="E54">
        <v>6</v>
      </c>
      <c r="F54" t="s">
        <v>153</v>
      </c>
      <c r="G54" t="s">
        <v>154</v>
      </c>
      <c r="H54" t="s">
        <v>86</v>
      </c>
      <c r="I54">
        <v>19</v>
      </c>
      <c r="J54">
        <v>20</v>
      </c>
      <c r="K54">
        <v>0</v>
      </c>
      <c r="L54">
        <v>0</v>
      </c>
      <c r="M54">
        <v>7.5</v>
      </c>
      <c r="N54">
        <v>0</v>
      </c>
      <c r="O54">
        <v>7.4999999999999997E-2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</row>
    <row r="55" spans="1:148">
      <c r="A55">
        <v>54</v>
      </c>
      <c r="B55">
        <v>1</v>
      </c>
      <c r="C55" t="s">
        <v>82</v>
      </c>
      <c r="D55" t="s">
        <v>147</v>
      </c>
      <c r="E55">
        <v>6</v>
      </c>
      <c r="F55" t="s">
        <v>153</v>
      </c>
      <c r="G55" t="s">
        <v>155</v>
      </c>
      <c r="H55" t="s">
        <v>86</v>
      </c>
      <c r="I55">
        <v>13</v>
      </c>
      <c r="J55">
        <v>14</v>
      </c>
      <c r="K55">
        <v>0</v>
      </c>
      <c r="L55">
        <v>0</v>
      </c>
      <c r="M55">
        <v>16.88</v>
      </c>
      <c r="N55">
        <v>0</v>
      </c>
      <c r="O55">
        <v>0.16900000000000001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</row>
    <row r="56" spans="1:148">
      <c r="A56">
        <v>55</v>
      </c>
      <c r="B56">
        <v>1</v>
      </c>
      <c r="C56" t="s">
        <v>82</v>
      </c>
      <c r="D56" t="s">
        <v>147</v>
      </c>
      <c r="E56">
        <v>6</v>
      </c>
      <c r="F56" t="s">
        <v>153</v>
      </c>
      <c r="G56" t="s">
        <v>156</v>
      </c>
      <c r="H56" t="s">
        <v>86</v>
      </c>
      <c r="I56">
        <v>19</v>
      </c>
      <c r="J56">
        <v>21</v>
      </c>
      <c r="K56">
        <v>3</v>
      </c>
      <c r="L56">
        <v>3</v>
      </c>
      <c r="M56">
        <v>16.25</v>
      </c>
      <c r="N56">
        <v>0</v>
      </c>
      <c r="O56">
        <v>0.16300000000000001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</row>
    <row r="57" spans="1:148">
      <c r="A57">
        <v>56</v>
      </c>
      <c r="B57">
        <v>1</v>
      </c>
      <c r="C57" t="s">
        <v>82</v>
      </c>
      <c r="D57" t="s">
        <v>147</v>
      </c>
      <c r="E57">
        <v>6</v>
      </c>
      <c r="F57" t="s">
        <v>153</v>
      </c>
      <c r="G57" t="s">
        <v>157</v>
      </c>
      <c r="H57" t="s">
        <v>86</v>
      </c>
      <c r="I57">
        <v>14</v>
      </c>
      <c r="J57">
        <v>15</v>
      </c>
      <c r="K57">
        <v>1</v>
      </c>
      <c r="L57">
        <v>1</v>
      </c>
      <c r="M57">
        <v>18.13</v>
      </c>
      <c r="N57">
        <v>0</v>
      </c>
      <c r="O57">
        <v>0.18099999999999999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1</v>
      </c>
      <c r="EP57">
        <v>0</v>
      </c>
      <c r="EQ57">
        <v>0</v>
      </c>
      <c r="ER57">
        <v>0</v>
      </c>
    </row>
    <row r="58" spans="1:148">
      <c r="A58">
        <v>57</v>
      </c>
      <c r="B58">
        <v>1</v>
      </c>
      <c r="C58" t="s">
        <v>82</v>
      </c>
      <c r="D58" t="s">
        <v>147</v>
      </c>
      <c r="E58">
        <v>6</v>
      </c>
      <c r="F58" t="s">
        <v>158</v>
      </c>
      <c r="G58" t="s">
        <v>159</v>
      </c>
      <c r="H58" t="s">
        <v>86</v>
      </c>
      <c r="I58">
        <v>16</v>
      </c>
      <c r="J58">
        <v>18</v>
      </c>
      <c r="K58">
        <v>3</v>
      </c>
      <c r="L58">
        <v>3</v>
      </c>
      <c r="M58">
        <v>31.25</v>
      </c>
      <c r="N58">
        <v>0</v>
      </c>
      <c r="O58">
        <v>0.313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1</v>
      </c>
      <c r="CB58">
        <v>0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</row>
    <row r="59" spans="1:148">
      <c r="A59">
        <v>58</v>
      </c>
      <c r="B59">
        <v>1</v>
      </c>
      <c r="C59" t="s">
        <v>82</v>
      </c>
      <c r="D59" t="s">
        <v>147</v>
      </c>
      <c r="E59">
        <v>6</v>
      </c>
      <c r="F59" t="s">
        <v>158</v>
      </c>
      <c r="G59" t="s">
        <v>160</v>
      </c>
      <c r="H59" t="s">
        <v>86</v>
      </c>
      <c r="I59">
        <v>10</v>
      </c>
      <c r="J59">
        <v>12</v>
      </c>
      <c r="K59">
        <v>2</v>
      </c>
      <c r="L59">
        <v>2</v>
      </c>
      <c r="M59">
        <v>10</v>
      </c>
      <c r="N59">
        <v>0</v>
      </c>
      <c r="O59">
        <v>0.1</v>
      </c>
      <c r="P59">
        <v>0</v>
      </c>
      <c r="Q59">
        <v>1</v>
      </c>
      <c r="R59">
        <v>1</v>
      </c>
      <c r="S59">
        <v>1</v>
      </c>
      <c r="T59">
        <v>1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</row>
    <row r="60" spans="1:148">
      <c r="A60">
        <v>59</v>
      </c>
      <c r="B60">
        <v>1</v>
      </c>
      <c r="C60" t="s">
        <v>82</v>
      </c>
      <c r="D60" t="s">
        <v>147</v>
      </c>
      <c r="E60">
        <v>6</v>
      </c>
      <c r="F60" t="s">
        <v>158</v>
      </c>
      <c r="G60" t="s">
        <v>161</v>
      </c>
      <c r="H60" t="s">
        <v>86</v>
      </c>
      <c r="I60">
        <v>15</v>
      </c>
      <c r="J60">
        <v>17</v>
      </c>
      <c r="K60">
        <v>3</v>
      </c>
      <c r="L60">
        <v>2</v>
      </c>
      <c r="M60">
        <v>19.38</v>
      </c>
      <c r="N60">
        <v>0</v>
      </c>
      <c r="O60">
        <v>0.19400000000000001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1</v>
      </c>
      <c r="CB60">
        <v>0</v>
      </c>
      <c r="CC60">
        <v>1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</row>
    <row r="61" spans="1:148">
      <c r="A61">
        <v>60</v>
      </c>
      <c r="B61">
        <v>1</v>
      </c>
      <c r="C61" t="s">
        <v>82</v>
      </c>
      <c r="D61" t="s">
        <v>147</v>
      </c>
      <c r="E61">
        <v>6</v>
      </c>
      <c r="F61" t="s">
        <v>158</v>
      </c>
      <c r="G61" t="s">
        <v>162</v>
      </c>
      <c r="H61" t="s">
        <v>86</v>
      </c>
      <c r="I61">
        <v>16</v>
      </c>
      <c r="J61">
        <v>17</v>
      </c>
      <c r="K61">
        <v>3</v>
      </c>
      <c r="L61">
        <v>3</v>
      </c>
      <c r="M61">
        <v>15.63</v>
      </c>
      <c r="N61">
        <v>0</v>
      </c>
      <c r="O61">
        <v>0.156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</row>
    <row r="62" spans="1:148">
      <c r="A62">
        <v>61</v>
      </c>
      <c r="B62">
        <v>1</v>
      </c>
      <c r="C62" t="s">
        <v>82</v>
      </c>
      <c r="D62" t="s">
        <v>147</v>
      </c>
      <c r="E62">
        <v>6</v>
      </c>
      <c r="F62" t="s">
        <v>163</v>
      </c>
      <c r="G62" t="s">
        <v>164</v>
      </c>
      <c r="H62" t="s">
        <v>86</v>
      </c>
      <c r="I62">
        <v>8</v>
      </c>
      <c r="J62">
        <v>10</v>
      </c>
      <c r="K62">
        <v>3</v>
      </c>
      <c r="L62">
        <v>2</v>
      </c>
      <c r="M62">
        <v>20</v>
      </c>
      <c r="N62">
        <v>0</v>
      </c>
      <c r="O62">
        <v>0.2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1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2</v>
      </c>
      <c r="DL62">
        <v>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</row>
    <row r="63" spans="1:148">
      <c r="A63">
        <v>62</v>
      </c>
      <c r="B63">
        <v>1</v>
      </c>
      <c r="C63" t="s">
        <v>82</v>
      </c>
      <c r="D63" t="s">
        <v>147</v>
      </c>
      <c r="E63">
        <v>6</v>
      </c>
      <c r="F63" t="s">
        <v>163</v>
      </c>
      <c r="G63" t="s">
        <v>165</v>
      </c>
      <c r="H63" t="s">
        <v>86</v>
      </c>
      <c r="I63">
        <v>11</v>
      </c>
      <c r="J63">
        <v>13</v>
      </c>
      <c r="K63">
        <v>4</v>
      </c>
      <c r="L63">
        <v>3</v>
      </c>
      <c r="M63">
        <v>27.5</v>
      </c>
      <c r="N63">
        <v>0</v>
      </c>
      <c r="O63">
        <v>0.27500000000000002</v>
      </c>
      <c r="P63">
        <v>0</v>
      </c>
      <c r="Q63">
        <v>1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1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2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</row>
    <row r="64" spans="1:148">
      <c r="A64">
        <v>63</v>
      </c>
      <c r="B64">
        <v>1</v>
      </c>
      <c r="C64" t="s">
        <v>82</v>
      </c>
      <c r="D64" t="s">
        <v>147</v>
      </c>
      <c r="E64">
        <v>6</v>
      </c>
      <c r="F64" t="s">
        <v>163</v>
      </c>
      <c r="G64" t="s">
        <v>166</v>
      </c>
      <c r="H64" t="s">
        <v>86</v>
      </c>
      <c r="I64">
        <v>12</v>
      </c>
      <c r="J64">
        <v>14</v>
      </c>
      <c r="K64">
        <v>6</v>
      </c>
      <c r="L64">
        <v>3</v>
      </c>
      <c r="M64">
        <v>32.5</v>
      </c>
      <c r="N64">
        <v>0</v>
      </c>
      <c r="O64">
        <v>0.32500000000000001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  <c r="CC64">
        <v>1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4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</row>
    <row r="65" spans="1:148">
      <c r="A65">
        <v>64</v>
      </c>
      <c r="B65">
        <v>1</v>
      </c>
      <c r="C65" t="s">
        <v>82</v>
      </c>
      <c r="D65" t="s">
        <v>147</v>
      </c>
      <c r="E65">
        <v>6</v>
      </c>
      <c r="F65" t="s">
        <v>163</v>
      </c>
      <c r="G65" t="s">
        <v>167</v>
      </c>
      <c r="H65" t="s">
        <v>86</v>
      </c>
      <c r="I65">
        <v>9</v>
      </c>
      <c r="J65">
        <v>11</v>
      </c>
      <c r="K65">
        <v>1</v>
      </c>
      <c r="L65">
        <v>1</v>
      </c>
      <c r="M65">
        <v>16.25</v>
      </c>
      <c r="N65">
        <v>0</v>
      </c>
      <c r="O65">
        <v>0.16300000000000001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1</v>
      </c>
      <c r="CD65">
        <v>0</v>
      </c>
      <c r="CE65">
        <v>1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</row>
    <row r="66" spans="1:148">
      <c r="A66">
        <v>65</v>
      </c>
      <c r="B66">
        <v>1</v>
      </c>
      <c r="C66" t="s">
        <v>82</v>
      </c>
      <c r="D66" t="s">
        <v>147</v>
      </c>
      <c r="E66">
        <v>6</v>
      </c>
      <c r="F66" t="s">
        <v>168</v>
      </c>
      <c r="G66" t="s">
        <v>169</v>
      </c>
      <c r="H66" t="s">
        <v>86</v>
      </c>
      <c r="I66">
        <v>14</v>
      </c>
      <c r="J66">
        <v>15</v>
      </c>
      <c r="K66">
        <v>5</v>
      </c>
      <c r="L66">
        <v>5</v>
      </c>
      <c r="M66">
        <v>28.75</v>
      </c>
      <c r="N66">
        <v>0</v>
      </c>
      <c r="O66">
        <v>0.28799999999999998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</row>
    <row r="67" spans="1:148">
      <c r="A67">
        <v>66</v>
      </c>
      <c r="B67">
        <v>1</v>
      </c>
      <c r="C67" t="s">
        <v>82</v>
      </c>
      <c r="D67" t="s">
        <v>147</v>
      </c>
      <c r="E67">
        <v>6</v>
      </c>
      <c r="F67" t="s">
        <v>168</v>
      </c>
      <c r="G67" t="s">
        <v>170</v>
      </c>
      <c r="H67" t="s">
        <v>86</v>
      </c>
      <c r="I67">
        <v>10</v>
      </c>
      <c r="J67">
        <v>12</v>
      </c>
      <c r="K67">
        <v>5</v>
      </c>
      <c r="L67">
        <v>5</v>
      </c>
      <c r="M67">
        <v>35</v>
      </c>
      <c r="N67">
        <v>0</v>
      </c>
      <c r="O67">
        <v>0.35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</row>
    <row r="68" spans="1:148">
      <c r="A68">
        <v>67</v>
      </c>
      <c r="B68">
        <v>1</v>
      </c>
      <c r="C68" t="s">
        <v>82</v>
      </c>
      <c r="D68" t="s">
        <v>147</v>
      </c>
      <c r="E68">
        <v>6</v>
      </c>
      <c r="F68" t="s">
        <v>168</v>
      </c>
      <c r="G68" t="s">
        <v>171</v>
      </c>
      <c r="H68" t="s">
        <v>86</v>
      </c>
      <c r="I68">
        <v>9</v>
      </c>
      <c r="J68">
        <v>11</v>
      </c>
      <c r="K68">
        <v>1</v>
      </c>
      <c r="L68">
        <v>1</v>
      </c>
      <c r="M68">
        <v>31.25</v>
      </c>
      <c r="N68">
        <v>0</v>
      </c>
      <c r="O68">
        <v>0.313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</row>
    <row r="69" spans="1:148">
      <c r="A69">
        <v>68</v>
      </c>
      <c r="B69">
        <v>1</v>
      </c>
      <c r="C69" t="s">
        <v>82</v>
      </c>
      <c r="D69" t="s">
        <v>147</v>
      </c>
      <c r="E69">
        <v>6</v>
      </c>
      <c r="F69" t="s">
        <v>168</v>
      </c>
      <c r="G69" t="s">
        <v>172</v>
      </c>
      <c r="H69" t="s">
        <v>86</v>
      </c>
      <c r="I69">
        <v>13</v>
      </c>
      <c r="J69">
        <v>14</v>
      </c>
      <c r="K69">
        <v>1</v>
      </c>
      <c r="L69">
        <v>1</v>
      </c>
      <c r="M69">
        <v>26.25</v>
      </c>
      <c r="N69">
        <v>0</v>
      </c>
      <c r="O69">
        <v>0.26300000000000001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</row>
    <row r="70" spans="1:148">
      <c r="A70">
        <v>69</v>
      </c>
      <c r="B70">
        <v>1</v>
      </c>
      <c r="C70" t="s">
        <v>82</v>
      </c>
      <c r="D70" t="s">
        <v>147</v>
      </c>
      <c r="E70">
        <v>6</v>
      </c>
      <c r="F70" t="s">
        <v>173</v>
      </c>
      <c r="G70" t="s">
        <v>174</v>
      </c>
      <c r="H70" t="s">
        <v>86</v>
      </c>
      <c r="I70">
        <v>9</v>
      </c>
      <c r="J70">
        <v>11</v>
      </c>
      <c r="K70">
        <v>1</v>
      </c>
      <c r="L70">
        <v>1</v>
      </c>
      <c r="M70">
        <v>12.5</v>
      </c>
      <c r="N70">
        <v>0</v>
      </c>
      <c r="O70">
        <v>0.125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</row>
    <row r="71" spans="1:148">
      <c r="A71">
        <v>70</v>
      </c>
      <c r="B71">
        <v>1</v>
      </c>
      <c r="C71" t="s">
        <v>82</v>
      </c>
      <c r="D71" t="s">
        <v>147</v>
      </c>
      <c r="E71">
        <v>6</v>
      </c>
      <c r="F71" t="s">
        <v>173</v>
      </c>
      <c r="G71" t="s">
        <v>175</v>
      </c>
      <c r="H71" t="s">
        <v>86</v>
      </c>
      <c r="I71">
        <v>17</v>
      </c>
      <c r="J71">
        <v>19</v>
      </c>
      <c r="K71">
        <v>2</v>
      </c>
      <c r="L71">
        <v>2</v>
      </c>
      <c r="M71">
        <v>31.25</v>
      </c>
      <c r="N71">
        <v>0</v>
      </c>
      <c r="O71">
        <v>0.313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</row>
    <row r="72" spans="1:148">
      <c r="A72">
        <v>71</v>
      </c>
      <c r="B72">
        <v>1</v>
      </c>
      <c r="C72" t="s">
        <v>82</v>
      </c>
      <c r="D72" t="s">
        <v>147</v>
      </c>
      <c r="E72">
        <v>6</v>
      </c>
      <c r="F72" t="s">
        <v>173</v>
      </c>
      <c r="G72" t="s">
        <v>176</v>
      </c>
      <c r="H72" t="s">
        <v>86</v>
      </c>
      <c r="I72">
        <v>9</v>
      </c>
      <c r="J72">
        <v>11</v>
      </c>
      <c r="K72">
        <v>3</v>
      </c>
      <c r="L72">
        <v>2</v>
      </c>
      <c r="M72">
        <v>28.75</v>
      </c>
      <c r="N72">
        <v>0</v>
      </c>
      <c r="O72">
        <v>0.28799999999999998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</row>
    <row r="73" spans="1:148">
      <c r="A73">
        <v>72</v>
      </c>
      <c r="B73">
        <v>1</v>
      </c>
      <c r="C73" t="s">
        <v>82</v>
      </c>
      <c r="D73" t="s">
        <v>147</v>
      </c>
      <c r="E73">
        <v>6</v>
      </c>
      <c r="F73" t="s">
        <v>173</v>
      </c>
      <c r="G73" t="s">
        <v>177</v>
      </c>
      <c r="H73" t="s">
        <v>86</v>
      </c>
      <c r="I73">
        <v>12</v>
      </c>
      <c r="J73">
        <v>14</v>
      </c>
      <c r="K73">
        <v>10</v>
      </c>
      <c r="L73">
        <v>2</v>
      </c>
      <c r="M73">
        <v>26.25</v>
      </c>
      <c r="N73">
        <v>0</v>
      </c>
      <c r="O73">
        <v>0.26300000000000001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7</v>
      </c>
      <c r="DI73">
        <v>0</v>
      </c>
      <c r="DJ73">
        <v>0</v>
      </c>
      <c r="DK73">
        <v>0</v>
      </c>
      <c r="DL73">
        <v>3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</row>
    <row r="74" spans="1:148">
      <c r="A74">
        <v>73</v>
      </c>
      <c r="B74">
        <v>1</v>
      </c>
      <c r="C74" t="s">
        <v>82</v>
      </c>
      <c r="D74" t="s">
        <v>178</v>
      </c>
      <c r="E74">
        <v>8</v>
      </c>
      <c r="F74" t="s">
        <v>179</v>
      </c>
      <c r="G74" t="s">
        <v>180</v>
      </c>
      <c r="H74" t="s">
        <v>86</v>
      </c>
      <c r="I74">
        <v>11</v>
      </c>
      <c r="J74">
        <v>13</v>
      </c>
      <c r="K74">
        <v>7</v>
      </c>
      <c r="L74">
        <v>6</v>
      </c>
      <c r="M74">
        <v>41.25</v>
      </c>
      <c r="N74">
        <v>0</v>
      </c>
      <c r="O74">
        <v>0.41249999999999998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  <c r="CC74">
        <v>1</v>
      </c>
      <c r="CD74">
        <v>0</v>
      </c>
      <c r="CE74">
        <v>1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</row>
    <row r="75" spans="1:148">
      <c r="A75">
        <v>74</v>
      </c>
      <c r="B75">
        <v>1</v>
      </c>
      <c r="C75" t="s">
        <v>82</v>
      </c>
      <c r="D75" t="s">
        <v>178</v>
      </c>
      <c r="E75">
        <v>8</v>
      </c>
      <c r="F75" t="s">
        <v>179</v>
      </c>
      <c r="G75" t="s">
        <v>181</v>
      </c>
      <c r="H75" t="s">
        <v>86</v>
      </c>
      <c r="I75">
        <v>16</v>
      </c>
      <c r="J75">
        <v>18</v>
      </c>
      <c r="K75">
        <v>1</v>
      </c>
      <c r="L75">
        <v>1</v>
      </c>
      <c r="M75">
        <v>30.63</v>
      </c>
      <c r="N75">
        <v>0</v>
      </c>
      <c r="O75">
        <v>0.30625000000000002</v>
      </c>
      <c r="P75">
        <v>0</v>
      </c>
      <c r="Q75">
        <v>1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1</v>
      </c>
      <c r="CC75">
        <v>1</v>
      </c>
      <c r="CD75">
        <v>0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</row>
    <row r="76" spans="1:148">
      <c r="A76">
        <v>75</v>
      </c>
      <c r="B76">
        <v>1</v>
      </c>
      <c r="C76" t="s">
        <v>82</v>
      </c>
      <c r="D76" t="s">
        <v>178</v>
      </c>
      <c r="E76">
        <v>8</v>
      </c>
      <c r="F76" t="s">
        <v>179</v>
      </c>
      <c r="G76" t="s">
        <v>182</v>
      </c>
      <c r="H76" t="s">
        <v>86</v>
      </c>
      <c r="I76">
        <v>17</v>
      </c>
      <c r="J76">
        <v>19</v>
      </c>
      <c r="K76">
        <v>2</v>
      </c>
      <c r="L76">
        <v>2</v>
      </c>
      <c r="M76">
        <v>21.88</v>
      </c>
      <c r="N76">
        <v>0</v>
      </c>
      <c r="O76">
        <v>0.21875</v>
      </c>
      <c r="P76">
        <v>0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1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1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</row>
    <row r="77" spans="1:148">
      <c r="A77">
        <v>76</v>
      </c>
      <c r="B77">
        <v>1</v>
      </c>
      <c r="C77" t="s">
        <v>82</v>
      </c>
      <c r="D77" t="s">
        <v>178</v>
      </c>
      <c r="E77">
        <v>8</v>
      </c>
      <c r="F77" t="s">
        <v>179</v>
      </c>
      <c r="G77" t="s">
        <v>183</v>
      </c>
      <c r="H77" t="s">
        <v>86</v>
      </c>
      <c r="I77">
        <v>15</v>
      </c>
      <c r="J77">
        <v>17</v>
      </c>
      <c r="K77">
        <v>3</v>
      </c>
      <c r="L77">
        <v>3</v>
      </c>
      <c r="M77">
        <v>19.38</v>
      </c>
      <c r="N77">
        <v>0</v>
      </c>
      <c r="O77">
        <v>0.19375000000000001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1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</row>
    <row r="78" spans="1:148">
      <c r="A78">
        <v>77</v>
      </c>
      <c r="B78">
        <v>1</v>
      </c>
      <c r="C78" t="s">
        <v>82</v>
      </c>
      <c r="D78" t="s">
        <v>178</v>
      </c>
      <c r="E78">
        <v>8</v>
      </c>
      <c r="F78" t="s">
        <v>184</v>
      </c>
      <c r="G78" t="s">
        <v>185</v>
      </c>
      <c r="H78" t="s">
        <v>86</v>
      </c>
      <c r="I78">
        <v>16</v>
      </c>
      <c r="J78">
        <v>17</v>
      </c>
      <c r="K78">
        <v>1</v>
      </c>
      <c r="L78">
        <v>1</v>
      </c>
      <c r="M78">
        <v>16.25</v>
      </c>
      <c r="N78">
        <v>0</v>
      </c>
      <c r="O78">
        <v>0.16250000000000001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>
        <v>1</v>
      </c>
      <c r="Z78">
        <v>0</v>
      </c>
      <c r="AA78">
        <v>1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</row>
    <row r="79" spans="1:148">
      <c r="A79">
        <v>78</v>
      </c>
      <c r="B79">
        <v>1</v>
      </c>
      <c r="C79" t="s">
        <v>82</v>
      </c>
      <c r="D79" t="s">
        <v>178</v>
      </c>
      <c r="E79">
        <v>8</v>
      </c>
      <c r="F79" t="s">
        <v>184</v>
      </c>
      <c r="G79" t="s">
        <v>186</v>
      </c>
      <c r="H79" t="s">
        <v>86</v>
      </c>
      <c r="I79">
        <v>18</v>
      </c>
      <c r="J79">
        <v>20</v>
      </c>
      <c r="K79">
        <v>3</v>
      </c>
      <c r="L79">
        <v>3</v>
      </c>
      <c r="M79">
        <v>21.88</v>
      </c>
      <c r="N79">
        <v>0</v>
      </c>
      <c r="O79">
        <v>0.21875</v>
      </c>
      <c r="P79">
        <v>0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</row>
    <row r="80" spans="1:148">
      <c r="A80">
        <v>79</v>
      </c>
      <c r="B80">
        <v>1</v>
      </c>
      <c r="C80" t="s">
        <v>82</v>
      </c>
      <c r="D80" t="s">
        <v>178</v>
      </c>
      <c r="E80">
        <v>8</v>
      </c>
      <c r="F80" t="s">
        <v>184</v>
      </c>
      <c r="G80" t="s">
        <v>187</v>
      </c>
      <c r="H80" t="s">
        <v>86</v>
      </c>
      <c r="I80">
        <v>15</v>
      </c>
      <c r="J80">
        <v>17</v>
      </c>
      <c r="K80">
        <v>4</v>
      </c>
      <c r="L80">
        <v>4</v>
      </c>
      <c r="M80">
        <v>20.63</v>
      </c>
      <c r="N80">
        <v>0</v>
      </c>
      <c r="O80">
        <v>0.20624999999999999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1</v>
      </c>
      <c r="BH80">
        <v>1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1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</row>
    <row r="81" spans="1:148">
      <c r="A81">
        <v>80</v>
      </c>
      <c r="B81">
        <v>1</v>
      </c>
      <c r="C81" t="s">
        <v>82</v>
      </c>
      <c r="D81" t="s">
        <v>178</v>
      </c>
      <c r="E81">
        <v>8</v>
      </c>
      <c r="F81" t="s">
        <v>184</v>
      </c>
      <c r="G81" t="s">
        <v>188</v>
      </c>
      <c r="H81" t="s">
        <v>86</v>
      </c>
      <c r="I81">
        <v>11</v>
      </c>
      <c r="J81">
        <v>13</v>
      </c>
      <c r="K81">
        <v>2</v>
      </c>
      <c r="L81">
        <v>2</v>
      </c>
      <c r="M81">
        <v>5</v>
      </c>
      <c r="N81">
        <v>0</v>
      </c>
      <c r="O81">
        <v>0.05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</row>
    <row r="82" spans="1:148">
      <c r="A82">
        <v>81</v>
      </c>
      <c r="B82">
        <v>1</v>
      </c>
      <c r="C82" t="s">
        <v>82</v>
      </c>
      <c r="D82" t="s">
        <v>178</v>
      </c>
      <c r="E82">
        <v>8</v>
      </c>
      <c r="F82" t="s">
        <v>189</v>
      </c>
      <c r="G82" t="s">
        <v>190</v>
      </c>
      <c r="H82" t="s">
        <v>86</v>
      </c>
      <c r="I82">
        <v>14</v>
      </c>
      <c r="J82">
        <v>15</v>
      </c>
      <c r="K82">
        <v>3</v>
      </c>
      <c r="L82">
        <v>2</v>
      </c>
      <c r="M82">
        <v>29.38</v>
      </c>
      <c r="N82">
        <v>0</v>
      </c>
      <c r="O82">
        <v>0.29375000000000001</v>
      </c>
      <c r="P82">
        <v>0</v>
      </c>
      <c r="Q82">
        <v>1</v>
      </c>
      <c r="R82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  <c r="BH82">
        <v>1</v>
      </c>
      <c r="BI82">
        <v>1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2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</row>
    <row r="83" spans="1:148">
      <c r="A83">
        <v>82</v>
      </c>
      <c r="B83">
        <v>1</v>
      </c>
      <c r="C83" t="s">
        <v>82</v>
      </c>
      <c r="D83" t="s">
        <v>178</v>
      </c>
      <c r="E83">
        <v>8</v>
      </c>
      <c r="F83" t="s">
        <v>189</v>
      </c>
      <c r="G83" t="s">
        <v>191</v>
      </c>
      <c r="H83" t="s">
        <v>86</v>
      </c>
      <c r="I83">
        <v>19</v>
      </c>
      <c r="J83">
        <v>21</v>
      </c>
      <c r="K83">
        <v>4</v>
      </c>
      <c r="L83">
        <v>4</v>
      </c>
      <c r="M83">
        <v>24.38</v>
      </c>
      <c r="N83">
        <v>0</v>
      </c>
      <c r="O83">
        <v>0.24374999999999999</v>
      </c>
      <c r="P83">
        <v>0</v>
      </c>
      <c r="Q83">
        <v>1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</row>
    <row r="84" spans="1:148">
      <c r="A84">
        <v>83</v>
      </c>
      <c r="B84">
        <v>1</v>
      </c>
      <c r="C84" t="s">
        <v>82</v>
      </c>
      <c r="D84" t="s">
        <v>178</v>
      </c>
      <c r="E84">
        <v>8</v>
      </c>
      <c r="F84" t="s">
        <v>189</v>
      </c>
      <c r="G84" t="s">
        <v>192</v>
      </c>
      <c r="H84" t="s">
        <v>86</v>
      </c>
      <c r="I84">
        <v>22</v>
      </c>
      <c r="J84">
        <v>24</v>
      </c>
      <c r="K84">
        <v>5</v>
      </c>
      <c r="L84">
        <v>3</v>
      </c>
      <c r="M84">
        <v>39.380000000000003</v>
      </c>
      <c r="N84">
        <v>0</v>
      </c>
      <c r="O84">
        <v>0.39374999999999999</v>
      </c>
      <c r="P84">
        <v>0</v>
      </c>
      <c r="Q84">
        <v>1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3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</row>
    <row r="85" spans="1:148">
      <c r="A85">
        <v>84</v>
      </c>
      <c r="B85">
        <v>1</v>
      </c>
      <c r="C85" t="s">
        <v>82</v>
      </c>
      <c r="D85" t="s">
        <v>178</v>
      </c>
      <c r="E85">
        <v>8</v>
      </c>
      <c r="F85" t="s">
        <v>189</v>
      </c>
      <c r="G85" t="s">
        <v>193</v>
      </c>
      <c r="H85" t="s">
        <v>86</v>
      </c>
      <c r="I85">
        <v>17</v>
      </c>
      <c r="J85">
        <v>19</v>
      </c>
      <c r="K85">
        <v>2</v>
      </c>
      <c r="L85">
        <v>2</v>
      </c>
      <c r="M85">
        <v>16.25</v>
      </c>
      <c r="N85">
        <v>0</v>
      </c>
      <c r="O85">
        <v>0.16250000000000001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1</v>
      </c>
      <c r="CD85">
        <v>1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0</v>
      </c>
      <c r="EQ85">
        <v>0</v>
      </c>
      <c r="ER85">
        <v>0</v>
      </c>
    </row>
    <row r="86" spans="1:148">
      <c r="A86">
        <v>85</v>
      </c>
      <c r="B86">
        <v>1</v>
      </c>
      <c r="C86" t="s">
        <v>82</v>
      </c>
      <c r="D86" t="s">
        <v>178</v>
      </c>
      <c r="E86">
        <v>8</v>
      </c>
      <c r="F86" t="s">
        <v>194</v>
      </c>
      <c r="G86" t="s">
        <v>195</v>
      </c>
      <c r="H86" t="s">
        <v>86</v>
      </c>
      <c r="I86">
        <v>19</v>
      </c>
      <c r="J86">
        <v>20</v>
      </c>
      <c r="K86">
        <v>5</v>
      </c>
      <c r="L86">
        <v>4</v>
      </c>
      <c r="M86">
        <v>6.25</v>
      </c>
      <c r="N86">
        <v>0</v>
      </c>
      <c r="O86">
        <v>6.25E-2</v>
      </c>
      <c r="P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1</v>
      </c>
      <c r="CE86">
        <v>1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2</v>
      </c>
      <c r="DI86">
        <v>0</v>
      </c>
      <c r="DJ86">
        <v>0</v>
      </c>
      <c r="DK86">
        <v>1</v>
      </c>
      <c r="DL86">
        <v>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</row>
    <row r="87" spans="1:148">
      <c r="A87">
        <v>86</v>
      </c>
      <c r="B87">
        <v>1</v>
      </c>
      <c r="C87" t="s">
        <v>82</v>
      </c>
      <c r="D87" t="s">
        <v>178</v>
      </c>
      <c r="E87">
        <v>8</v>
      </c>
      <c r="F87" t="s">
        <v>194</v>
      </c>
      <c r="G87" t="s">
        <v>196</v>
      </c>
      <c r="H87" t="s">
        <v>86</v>
      </c>
      <c r="I87">
        <v>17</v>
      </c>
      <c r="J87">
        <v>19</v>
      </c>
      <c r="K87">
        <v>4</v>
      </c>
      <c r="L87">
        <v>2</v>
      </c>
      <c r="M87">
        <v>16.88</v>
      </c>
      <c r="N87">
        <v>0</v>
      </c>
      <c r="O87">
        <v>0.16875000000000001</v>
      </c>
      <c r="P87">
        <v>0</v>
      </c>
      <c r="Q87">
        <v>1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1</v>
      </c>
      <c r="CD87">
        <v>0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3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</row>
    <row r="88" spans="1:148">
      <c r="A88">
        <v>87</v>
      </c>
      <c r="B88">
        <v>1</v>
      </c>
      <c r="C88" t="s">
        <v>82</v>
      </c>
      <c r="D88" t="s">
        <v>178</v>
      </c>
      <c r="E88">
        <v>8</v>
      </c>
      <c r="F88" t="s">
        <v>194</v>
      </c>
      <c r="G88" t="s">
        <v>197</v>
      </c>
      <c r="H88" t="s">
        <v>86</v>
      </c>
      <c r="I88">
        <v>11</v>
      </c>
      <c r="J88">
        <v>13</v>
      </c>
      <c r="K88">
        <v>4</v>
      </c>
      <c r="L88">
        <v>2</v>
      </c>
      <c r="M88">
        <v>22.5</v>
      </c>
      <c r="N88">
        <v>0</v>
      </c>
      <c r="O88">
        <v>0.22500000000000001</v>
      </c>
      <c r="P88">
        <v>0</v>
      </c>
      <c r="Q88">
        <v>1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3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</row>
    <row r="89" spans="1:148">
      <c r="A89">
        <v>88</v>
      </c>
      <c r="B89">
        <v>1</v>
      </c>
      <c r="C89" t="s">
        <v>82</v>
      </c>
      <c r="D89" t="s">
        <v>178</v>
      </c>
      <c r="E89">
        <v>8</v>
      </c>
      <c r="F89" t="s">
        <v>194</v>
      </c>
      <c r="G89" t="s">
        <v>198</v>
      </c>
      <c r="H89" t="s">
        <v>86</v>
      </c>
      <c r="I89">
        <v>15</v>
      </c>
      <c r="J89">
        <v>17</v>
      </c>
      <c r="K89">
        <v>2</v>
      </c>
      <c r="L89">
        <v>2</v>
      </c>
      <c r="M89">
        <v>19.38</v>
      </c>
      <c r="N89">
        <v>0</v>
      </c>
      <c r="O89">
        <v>0.19375000000000001</v>
      </c>
      <c r="P89">
        <v>0</v>
      </c>
      <c r="Q89">
        <v>1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1</v>
      </c>
      <c r="BH89">
        <v>0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</row>
    <row r="90" spans="1:148">
      <c r="A90">
        <v>89</v>
      </c>
      <c r="B90">
        <v>1</v>
      </c>
      <c r="C90" t="s">
        <v>82</v>
      </c>
      <c r="D90" t="s">
        <v>178</v>
      </c>
      <c r="E90">
        <v>8</v>
      </c>
      <c r="F90" t="s">
        <v>199</v>
      </c>
      <c r="G90" t="s">
        <v>200</v>
      </c>
      <c r="H90" t="s">
        <v>86</v>
      </c>
      <c r="I90">
        <v>15</v>
      </c>
      <c r="J90">
        <v>17</v>
      </c>
      <c r="K90">
        <v>2</v>
      </c>
      <c r="L90">
        <v>2</v>
      </c>
      <c r="M90">
        <v>8.1300000000000008</v>
      </c>
      <c r="N90">
        <v>0</v>
      </c>
      <c r="O90">
        <v>8.1250000000000003E-2</v>
      </c>
      <c r="P90">
        <v>0</v>
      </c>
      <c r="Q90">
        <v>1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</row>
    <row r="91" spans="1:148">
      <c r="A91">
        <v>90</v>
      </c>
      <c r="B91">
        <v>1</v>
      </c>
      <c r="C91" t="s">
        <v>82</v>
      </c>
      <c r="D91" t="s">
        <v>178</v>
      </c>
      <c r="E91">
        <v>8</v>
      </c>
      <c r="F91" t="s">
        <v>199</v>
      </c>
      <c r="G91" t="s">
        <v>201</v>
      </c>
      <c r="H91" t="s">
        <v>86</v>
      </c>
      <c r="I91">
        <v>8</v>
      </c>
      <c r="J91">
        <v>10</v>
      </c>
      <c r="K91">
        <v>0</v>
      </c>
      <c r="L91">
        <v>0</v>
      </c>
      <c r="M91">
        <v>1.88</v>
      </c>
      <c r="N91">
        <v>0</v>
      </c>
      <c r="O91">
        <v>1.8749999999999999E-2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</row>
    <row r="92" spans="1:148">
      <c r="A92">
        <v>91</v>
      </c>
      <c r="B92">
        <v>1</v>
      </c>
      <c r="C92" t="s">
        <v>82</v>
      </c>
      <c r="D92" t="s">
        <v>178</v>
      </c>
      <c r="E92">
        <v>8</v>
      </c>
      <c r="F92" t="s">
        <v>199</v>
      </c>
      <c r="G92" t="s">
        <v>202</v>
      </c>
      <c r="H92" t="s">
        <v>86</v>
      </c>
      <c r="I92">
        <v>12</v>
      </c>
      <c r="J92">
        <v>14</v>
      </c>
      <c r="K92">
        <v>0</v>
      </c>
      <c r="L92">
        <v>0</v>
      </c>
      <c r="M92">
        <v>8.1300000000000008</v>
      </c>
      <c r="N92">
        <v>0</v>
      </c>
      <c r="O92">
        <v>8.1250000000000003E-2</v>
      </c>
      <c r="P92">
        <v>0</v>
      </c>
      <c r="Q92">
        <v>1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1</v>
      </c>
      <c r="BI92">
        <v>1</v>
      </c>
      <c r="BJ92">
        <v>1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</row>
    <row r="93" spans="1:148">
      <c r="A93">
        <v>92</v>
      </c>
      <c r="B93">
        <v>1</v>
      </c>
      <c r="C93" t="s">
        <v>82</v>
      </c>
      <c r="D93" t="s">
        <v>178</v>
      </c>
      <c r="E93">
        <v>8</v>
      </c>
      <c r="F93" t="s">
        <v>199</v>
      </c>
      <c r="G93" t="s">
        <v>203</v>
      </c>
      <c r="H93" t="s">
        <v>86</v>
      </c>
      <c r="I93">
        <v>17</v>
      </c>
      <c r="J93">
        <v>19</v>
      </c>
      <c r="K93">
        <v>3</v>
      </c>
      <c r="L93">
        <v>2</v>
      </c>
      <c r="M93">
        <v>8.75</v>
      </c>
      <c r="N93">
        <v>0</v>
      </c>
      <c r="O93">
        <v>8.7499999999999994E-2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2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</row>
    <row r="94" spans="1:148">
      <c r="A94">
        <v>93</v>
      </c>
      <c r="B94">
        <v>1</v>
      </c>
      <c r="C94" t="s">
        <v>82</v>
      </c>
      <c r="D94" t="s">
        <v>178</v>
      </c>
      <c r="E94">
        <v>8</v>
      </c>
      <c r="F94" t="s">
        <v>204</v>
      </c>
      <c r="G94" t="s">
        <v>205</v>
      </c>
      <c r="H94" t="s">
        <v>86</v>
      </c>
      <c r="I94">
        <v>15</v>
      </c>
      <c r="J94">
        <v>17</v>
      </c>
      <c r="K94">
        <v>0</v>
      </c>
      <c r="L94">
        <v>0</v>
      </c>
      <c r="M94">
        <v>6.88</v>
      </c>
      <c r="N94">
        <v>0</v>
      </c>
      <c r="O94">
        <v>6.8750000000000006E-2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1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</row>
    <row r="95" spans="1:148">
      <c r="A95">
        <v>94</v>
      </c>
      <c r="B95">
        <v>1</v>
      </c>
      <c r="C95" t="s">
        <v>82</v>
      </c>
      <c r="D95" t="s">
        <v>178</v>
      </c>
      <c r="E95">
        <v>8</v>
      </c>
      <c r="F95" t="s">
        <v>204</v>
      </c>
      <c r="G95" t="s">
        <v>206</v>
      </c>
      <c r="H95" t="s">
        <v>86</v>
      </c>
      <c r="I95">
        <v>19</v>
      </c>
      <c r="J95">
        <v>21</v>
      </c>
      <c r="K95">
        <v>5</v>
      </c>
      <c r="L95">
        <v>3</v>
      </c>
      <c r="M95">
        <v>12.5</v>
      </c>
      <c r="N95">
        <v>0</v>
      </c>
      <c r="O95">
        <v>0.125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1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2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2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</row>
    <row r="96" spans="1:148">
      <c r="A96">
        <v>95</v>
      </c>
      <c r="B96">
        <v>1</v>
      </c>
      <c r="C96" t="s">
        <v>82</v>
      </c>
      <c r="D96" t="s">
        <v>178</v>
      </c>
      <c r="E96">
        <v>8</v>
      </c>
      <c r="F96" t="s">
        <v>204</v>
      </c>
      <c r="G96" t="s">
        <v>207</v>
      </c>
      <c r="H96" t="s">
        <v>86</v>
      </c>
      <c r="I96">
        <v>13</v>
      </c>
      <c r="J96">
        <v>14</v>
      </c>
      <c r="K96">
        <v>0</v>
      </c>
      <c r="L96">
        <v>0</v>
      </c>
      <c r="M96">
        <v>2.5</v>
      </c>
      <c r="N96">
        <v>0</v>
      </c>
      <c r="O96">
        <v>2.5000000000000001E-2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</row>
    <row r="97" spans="1:148">
      <c r="A97">
        <v>96</v>
      </c>
      <c r="B97">
        <v>1</v>
      </c>
      <c r="C97" t="s">
        <v>82</v>
      </c>
      <c r="D97" t="s">
        <v>178</v>
      </c>
      <c r="E97">
        <v>8</v>
      </c>
      <c r="F97" t="s">
        <v>204</v>
      </c>
      <c r="G97" t="s">
        <v>208</v>
      </c>
      <c r="H97" t="s">
        <v>86</v>
      </c>
      <c r="I97">
        <v>15</v>
      </c>
      <c r="J97">
        <v>17</v>
      </c>
      <c r="K97">
        <v>4</v>
      </c>
      <c r="L97">
        <v>4</v>
      </c>
      <c r="M97">
        <v>3.13</v>
      </c>
      <c r="N97">
        <v>0</v>
      </c>
      <c r="O97">
        <v>3.125E-2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</row>
    <row r="98" spans="1:148">
      <c r="A98">
        <v>97</v>
      </c>
      <c r="B98">
        <v>1</v>
      </c>
      <c r="C98" t="s">
        <v>209</v>
      </c>
      <c r="D98" t="s">
        <v>210</v>
      </c>
      <c r="E98">
        <v>1</v>
      </c>
      <c r="F98" t="s">
        <v>211</v>
      </c>
      <c r="G98" t="s">
        <v>212</v>
      </c>
      <c r="H98" t="s">
        <v>86</v>
      </c>
      <c r="I98">
        <v>10</v>
      </c>
      <c r="J98">
        <v>12</v>
      </c>
      <c r="K98">
        <v>0</v>
      </c>
      <c r="L98">
        <v>0</v>
      </c>
      <c r="M98">
        <v>1.25</v>
      </c>
      <c r="N98">
        <v>0</v>
      </c>
      <c r="O98">
        <v>1.2500000000000001E-2</v>
      </c>
      <c r="P98">
        <v>0</v>
      </c>
      <c r="Q98">
        <v>1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</row>
    <row r="99" spans="1:148">
      <c r="A99">
        <v>98</v>
      </c>
      <c r="B99">
        <v>1</v>
      </c>
      <c r="C99" t="s">
        <v>209</v>
      </c>
      <c r="D99" t="s">
        <v>210</v>
      </c>
      <c r="E99">
        <v>1</v>
      </c>
      <c r="F99" t="s">
        <v>211</v>
      </c>
      <c r="G99" t="s">
        <v>213</v>
      </c>
      <c r="H99" t="s">
        <v>86</v>
      </c>
      <c r="I99">
        <v>8</v>
      </c>
      <c r="J99">
        <v>10</v>
      </c>
      <c r="K99">
        <v>0</v>
      </c>
      <c r="L99">
        <v>0</v>
      </c>
      <c r="M99">
        <v>2.5</v>
      </c>
      <c r="N99">
        <v>0</v>
      </c>
      <c r="O99">
        <v>2.5000000000000001E-2</v>
      </c>
      <c r="P99">
        <v>0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</row>
    <row r="100" spans="1:148">
      <c r="A100">
        <v>99</v>
      </c>
      <c r="B100">
        <v>1</v>
      </c>
      <c r="C100" t="s">
        <v>209</v>
      </c>
      <c r="D100" t="s">
        <v>210</v>
      </c>
      <c r="E100">
        <v>1</v>
      </c>
      <c r="F100" t="s">
        <v>211</v>
      </c>
      <c r="G100" t="s">
        <v>214</v>
      </c>
      <c r="H100" t="s">
        <v>86</v>
      </c>
      <c r="I100">
        <v>6</v>
      </c>
      <c r="J100">
        <v>8</v>
      </c>
      <c r="K100">
        <v>1</v>
      </c>
      <c r="L100">
        <v>1</v>
      </c>
      <c r="M100">
        <v>11.88</v>
      </c>
      <c r="N100">
        <v>0</v>
      </c>
      <c r="O100">
        <v>0.11874999999999999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</row>
    <row r="101" spans="1:148">
      <c r="A101">
        <v>100</v>
      </c>
      <c r="B101">
        <v>1</v>
      </c>
      <c r="C101" t="s">
        <v>209</v>
      </c>
      <c r="D101" t="s">
        <v>210</v>
      </c>
      <c r="E101">
        <v>1</v>
      </c>
      <c r="F101" t="s">
        <v>211</v>
      </c>
      <c r="G101" t="s">
        <v>215</v>
      </c>
      <c r="H101" t="s">
        <v>86</v>
      </c>
      <c r="I101">
        <v>11</v>
      </c>
      <c r="J101">
        <v>13</v>
      </c>
      <c r="K101">
        <v>0</v>
      </c>
      <c r="L101">
        <v>0</v>
      </c>
      <c r="M101">
        <v>8.1300000000000008</v>
      </c>
      <c r="N101">
        <v>0</v>
      </c>
      <c r="O101">
        <v>8.1250000000000003E-2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</row>
    <row r="102" spans="1:148">
      <c r="A102">
        <v>101</v>
      </c>
      <c r="B102">
        <v>1</v>
      </c>
      <c r="C102" t="s">
        <v>209</v>
      </c>
      <c r="D102" t="s">
        <v>210</v>
      </c>
      <c r="E102">
        <v>1</v>
      </c>
      <c r="F102" t="s">
        <v>216</v>
      </c>
      <c r="G102" t="s">
        <v>217</v>
      </c>
      <c r="H102" t="s">
        <v>86</v>
      </c>
      <c r="I102">
        <v>14</v>
      </c>
      <c r="J102">
        <v>15</v>
      </c>
      <c r="K102">
        <v>1</v>
      </c>
      <c r="L102">
        <v>1</v>
      </c>
      <c r="M102">
        <v>10</v>
      </c>
      <c r="N102">
        <v>0</v>
      </c>
      <c r="O102">
        <v>0.1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1</v>
      </c>
      <c r="CA102">
        <v>1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</v>
      </c>
      <c r="EQ102">
        <v>0</v>
      </c>
      <c r="ER102">
        <v>0</v>
      </c>
    </row>
    <row r="103" spans="1:148">
      <c r="A103">
        <v>102</v>
      </c>
      <c r="B103">
        <v>1</v>
      </c>
      <c r="C103" t="s">
        <v>209</v>
      </c>
      <c r="D103" t="s">
        <v>210</v>
      </c>
      <c r="E103">
        <v>1</v>
      </c>
      <c r="F103" t="s">
        <v>216</v>
      </c>
      <c r="G103" t="s">
        <v>218</v>
      </c>
      <c r="H103" t="s">
        <v>86</v>
      </c>
      <c r="I103">
        <v>11</v>
      </c>
      <c r="J103">
        <v>12</v>
      </c>
      <c r="K103">
        <v>2</v>
      </c>
      <c r="L103">
        <v>2</v>
      </c>
      <c r="M103">
        <v>20.63</v>
      </c>
      <c r="N103">
        <v>0</v>
      </c>
      <c r="O103">
        <v>0.20624999999999999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0</v>
      </c>
      <c r="ER103">
        <v>0</v>
      </c>
    </row>
    <row r="104" spans="1:148">
      <c r="A104">
        <v>103</v>
      </c>
      <c r="B104">
        <v>1</v>
      </c>
      <c r="C104" t="s">
        <v>209</v>
      </c>
      <c r="D104" t="s">
        <v>210</v>
      </c>
      <c r="E104">
        <v>1</v>
      </c>
      <c r="F104" t="s">
        <v>216</v>
      </c>
      <c r="G104" t="s">
        <v>219</v>
      </c>
      <c r="H104" t="s">
        <v>86</v>
      </c>
      <c r="I104">
        <v>11</v>
      </c>
      <c r="J104">
        <v>13</v>
      </c>
      <c r="K104">
        <v>2</v>
      </c>
      <c r="L104">
        <v>1</v>
      </c>
      <c r="M104">
        <v>11.88</v>
      </c>
      <c r="N104">
        <v>0</v>
      </c>
      <c r="O104">
        <v>0.11874999999999999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1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2</v>
      </c>
      <c r="EP104">
        <v>0</v>
      </c>
      <c r="EQ104">
        <v>0</v>
      </c>
      <c r="ER104">
        <v>0</v>
      </c>
    </row>
    <row r="105" spans="1:148">
      <c r="A105">
        <v>104</v>
      </c>
      <c r="B105">
        <v>1</v>
      </c>
      <c r="C105" t="s">
        <v>209</v>
      </c>
      <c r="D105" t="s">
        <v>210</v>
      </c>
      <c r="E105">
        <v>1</v>
      </c>
      <c r="F105" t="s">
        <v>216</v>
      </c>
      <c r="G105" t="s">
        <v>220</v>
      </c>
      <c r="H105" t="s">
        <v>86</v>
      </c>
      <c r="I105">
        <v>7</v>
      </c>
      <c r="J105">
        <v>8</v>
      </c>
      <c r="K105">
        <v>2</v>
      </c>
      <c r="L105">
        <v>1</v>
      </c>
      <c r="M105">
        <v>5.63</v>
      </c>
      <c r="N105">
        <v>0</v>
      </c>
      <c r="O105">
        <v>5.6250000000000001E-2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2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</row>
    <row r="106" spans="1:148">
      <c r="A106">
        <v>105</v>
      </c>
      <c r="B106">
        <v>1</v>
      </c>
      <c r="C106" t="s">
        <v>209</v>
      </c>
      <c r="D106" t="s">
        <v>210</v>
      </c>
      <c r="E106">
        <v>1</v>
      </c>
      <c r="F106" t="s">
        <v>221</v>
      </c>
      <c r="G106" t="s">
        <v>222</v>
      </c>
      <c r="H106" t="s">
        <v>86</v>
      </c>
      <c r="I106">
        <v>17</v>
      </c>
      <c r="J106">
        <v>19</v>
      </c>
      <c r="K106">
        <v>2</v>
      </c>
      <c r="L106">
        <v>2</v>
      </c>
      <c r="M106">
        <v>20.63</v>
      </c>
      <c r="N106">
        <v>0</v>
      </c>
      <c r="O106">
        <v>0.20624999999999999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</row>
    <row r="107" spans="1:148">
      <c r="A107">
        <v>106</v>
      </c>
      <c r="B107">
        <v>1</v>
      </c>
      <c r="C107" t="s">
        <v>209</v>
      </c>
      <c r="D107" t="s">
        <v>210</v>
      </c>
      <c r="E107">
        <v>1</v>
      </c>
      <c r="F107" t="s">
        <v>221</v>
      </c>
      <c r="G107" t="s">
        <v>223</v>
      </c>
      <c r="H107" t="s">
        <v>86</v>
      </c>
      <c r="I107">
        <v>12</v>
      </c>
      <c r="J107">
        <v>14</v>
      </c>
      <c r="K107">
        <v>1</v>
      </c>
      <c r="L107">
        <v>1</v>
      </c>
      <c r="M107">
        <v>13.13</v>
      </c>
      <c r="N107">
        <v>0</v>
      </c>
      <c r="O107">
        <v>0.13125000000000001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</row>
    <row r="108" spans="1:148">
      <c r="A108">
        <v>107</v>
      </c>
      <c r="B108">
        <v>1</v>
      </c>
      <c r="C108" t="s">
        <v>209</v>
      </c>
      <c r="D108" t="s">
        <v>210</v>
      </c>
      <c r="E108">
        <v>1</v>
      </c>
      <c r="F108" t="s">
        <v>221</v>
      </c>
      <c r="G108" t="s">
        <v>224</v>
      </c>
      <c r="H108" t="s">
        <v>86</v>
      </c>
      <c r="I108">
        <v>16</v>
      </c>
      <c r="J108">
        <v>18</v>
      </c>
      <c r="K108">
        <v>1</v>
      </c>
      <c r="L108">
        <v>1</v>
      </c>
      <c r="M108">
        <v>21.25</v>
      </c>
      <c r="N108">
        <v>0</v>
      </c>
      <c r="O108">
        <v>0.21249999999999999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1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</row>
    <row r="109" spans="1:148">
      <c r="A109">
        <v>108</v>
      </c>
      <c r="B109">
        <v>1</v>
      </c>
      <c r="C109" t="s">
        <v>209</v>
      </c>
      <c r="D109" t="s">
        <v>210</v>
      </c>
      <c r="E109">
        <v>1</v>
      </c>
      <c r="F109" t="s">
        <v>221</v>
      </c>
      <c r="G109" t="s">
        <v>225</v>
      </c>
      <c r="H109" t="s">
        <v>86</v>
      </c>
      <c r="I109">
        <v>16</v>
      </c>
      <c r="J109">
        <v>18</v>
      </c>
      <c r="K109">
        <v>0</v>
      </c>
      <c r="L109">
        <v>0</v>
      </c>
      <c r="M109">
        <v>26.88</v>
      </c>
      <c r="N109">
        <v>0</v>
      </c>
      <c r="O109">
        <v>0.26874999999999999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</row>
    <row r="110" spans="1:148">
      <c r="A110">
        <v>109</v>
      </c>
      <c r="B110">
        <v>1</v>
      </c>
      <c r="C110" t="s">
        <v>209</v>
      </c>
      <c r="D110" t="s">
        <v>210</v>
      </c>
      <c r="E110">
        <v>1</v>
      </c>
      <c r="F110" t="s">
        <v>226</v>
      </c>
      <c r="G110" t="s">
        <v>227</v>
      </c>
      <c r="H110" t="s">
        <v>86</v>
      </c>
      <c r="I110">
        <v>13</v>
      </c>
      <c r="J110">
        <v>15</v>
      </c>
      <c r="K110">
        <v>5</v>
      </c>
      <c r="L110">
        <v>5</v>
      </c>
      <c r="M110">
        <v>38.130000000000003</v>
      </c>
      <c r="N110">
        <v>0</v>
      </c>
      <c r="O110">
        <v>0.38124999999999998</v>
      </c>
      <c r="P110">
        <v>0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1</v>
      </c>
      <c r="DL110">
        <v>1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1</v>
      </c>
      <c r="EO110">
        <v>0</v>
      </c>
      <c r="EP110">
        <v>0</v>
      </c>
      <c r="EQ110">
        <v>0</v>
      </c>
      <c r="ER110">
        <v>0</v>
      </c>
    </row>
    <row r="111" spans="1:148">
      <c r="A111">
        <v>110</v>
      </c>
      <c r="B111">
        <v>1</v>
      </c>
      <c r="C111" t="s">
        <v>209</v>
      </c>
      <c r="D111" t="s">
        <v>210</v>
      </c>
      <c r="E111">
        <v>1</v>
      </c>
      <c r="F111" t="s">
        <v>226</v>
      </c>
      <c r="G111" t="s">
        <v>228</v>
      </c>
      <c r="H111" t="s">
        <v>86</v>
      </c>
      <c r="I111">
        <v>17</v>
      </c>
      <c r="J111">
        <v>19</v>
      </c>
      <c r="K111">
        <v>8</v>
      </c>
      <c r="L111">
        <v>3</v>
      </c>
      <c r="M111">
        <v>28.75</v>
      </c>
      <c r="N111">
        <v>0</v>
      </c>
      <c r="O111">
        <v>0.28749999999999998</v>
      </c>
      <c r="P111">
        <v>0</v>
      </c>
      <c r="Q111">
        <v>1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4</v>
      </c>
      <c r="DI111">
        <v>0</v>
      </c>
      <c r="DJ111">
        <v>0</v>
      </c>
      <c r="DK111">
        <v>2</v>
      </c>
      <c r="DL111">
        <v>2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</row>
    <row r="112" spans="1:148">
      <c r="A112">
        <v>111</v>
      </c>
      <c r="B112">
        <v>1</v>
      </c>
      <c r="C112" t="s">
        <v>209</v>
      </c>
      <c r="D112" t="s">
        <v>210</v>
      </c>
      <c r="E112">
        <v>1</v>
      </c>
      <c r="F112" t="s">
        <v>226</v>
      </c>
      <c r="G112" t="s">
        <v>229</v>
      </c>
      <c r="H112" t="s">
        <v>86</v>
      </c>
      <c r="I112">
        <v>20</v>
      </c>
      <c r="J112">
        <v>22</v>
      </c>
      <c r="K112">
        <v>11</v>
      </c>
      <c r="L112">
        <v>4</v>
      </c>
      <c r="M112">
        <v>33.130000000000003</v>
      </c>
      <c r="N112">
        <v>0</v>
      </c>
      <c r="O112">
        <v>0.33124999999999999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3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1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6</v>
      </c>
      <c r="DI112">
        <v>0</v>
      </c>
      <c r="DJ112">
        <v>0</v>
      </c>
      <c r="DK112">
        <v>2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1</v>
      </c>
      <c r="EO112">
        <v>0</v>
      </c>
      <c r="EP112">
        <v>2</v>
      </c>
      <c r="EQ112">
        <v>0</v>
      </c>
      <c r="ER112">
        <v>0</v>
      </c>
    </row>
    <row r="113" spans="1:148">
      <c r="A113">
        <v>112</v>
      </c>
      <c r="B113">
        <v>1</v>
      </c>
      <c r="C113" t="s">
        <v>209</v>
      </c>
      <c r="D113" t="s">
        <v>210</v>
      </c>
      <c r="E113">
        <v>1</v>
      </c>
      <c r="F113" t="s">
        <v>226</v>
      </c>
      <c r="G113" t="s">
        <v>230</v>
      </c>
      <c r="H113" t="s">
        <v>86</v>
      </c>
      <c r="I113">
        <v>17</v>
      </c>
      <c r="J113">
        <v>19</v>
      </c>
      <c r="K113">
        <v>4</v>
      </c>
      <c r="L113">
        <v>1</v>
      </c>
      <c r="M113">
        <v>16.88</v>
      </c>
      <c r="N113">
        <v>0</v>
      </c>
      <c r="O113">
        <v>0.16875000000000001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1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1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4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</row>
    <row r="114" spans="1:148">
      <c r="A114">
        <v>113</v>
      </c>
      <c r="B114">
        <v>1</v>
      </c>
      <c r="C114" t="s">
        <v>209</v>
      </c>
      <c r="D114" t="s">
        <v>210</v>
      </c>
      <c r="E114">
        <v>1</v>
      </c>
      <c r="F114" t="s">
        <v>231</v>
      </c>
      <c r="G114" t="s">
        <v>232</v>
      </c>
      <c r="H114" t="s">
        <v>86</v>
      </c>
      <c r="I114">
        <v>10</v>
      </c>
      <c r="J114">
        <v>12</v>
      </c>
      <c r="K114">
        <v>4</v>
      </c>
      <c r="L114">
        <v>3</v>
      </c>
      <c r="M114">
        <v>16.25</v>
      </c>
      <c r="N114">
        <v>0</v>
      </c>
      <c r="O114">
        <v>0.16250000000000001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2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</row>
    <row r="115" spans="1:148">
      <c r="A115">
        <v>114</v>
      </c>
      <c r="B115">
        <v>1</v>
      </c>
      <c r="C115" t="s">
        <v>209</v>
      </c>
      <c r="D115" t="s">
        <v>210</v>
      </c>
      <c r="E115">
        <v>1</v>
      </c>
      <c r="F115" t="s">
        <v>231</v>
      </c>
      <c r="G115" t="s">
        <v>233</v>
      </c>
      <c r="H115" t="s">
        <v>86</v>
      </c>
      <c r="I115">
        <v>8</v>
      </c>
      <c r="J115">
        <v>9</v>
      </c>
      <c r="K115">
        <v>6</v>
      </c>
      <c r="L115">
        <v>4</v>
      </c>
      <c r="M115">
        <v>25.63</v>
      </c>
      <c r="N115">
        <v>0</v>
      </c>
      <c r="O115">
        <v>0.25624999999999998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3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</row>
    <row r="116" spans="1:148">
      <c r="A116">
        <v>115</v>
      </c>
      <c r="B116">
        <v>1</v>
      </c>
      <c r="C116" t="s">
        <v>209</v>
      </c>
      <c r="D116" t="s">
        <v>210</v>
      </c>
      <c r="E116">
        <v>1</v>
      </c>
      <c r="F116" t="s">
        <v>231</v>
      </c>
      <c r="G116" t="s">
        <v>234</v>
      </c>
      <c r="H116" t="s">
        <v>86</v>
      </c>
      <c r="I116">
        <v>10</v>
      </c>
      <c r="J116">
        <v>11</v>
      </c>
      <c r="K116">
        <v>1</v>
      </c>
      <c r="L116">
        <v>1</v>
      </c>
      <c r="M116">
        <v>35</v>
      </c>
      <c r="N116">
        <v>0</v>
      </c>
      <c r="O116">
        <v>0.35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1</v>
      </c>
      <c r="BK116">
        <v>1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</row>
    <row r="117" spans="1:148">
      <c r="A117">
        <v>116</v>
      </c>
      <c r="B117">
        <v>1</v>
      </c>
      <c r="C117" t="s">
        <v>209</v>
      </c>
      <c r="D117" t="s">
        <v>210</v>
      </c>
      <c r="E117">
        <v>1</v>
      </c>
      <c r="F117" t="s">
        <v>231</v>
      </c>
      <c r="G117" t="s">
        <v>235</v>
      </c>
      <c r="H117" t="s">
        <v>86</v>
      </c>
      <c r="I117">
        <v>8</v>
      </c>
      <c r="J117">
        <v>9</v>
      </c>
      <c r="K117">
        <v>0</v>
      </c>
      <c r="L117">
        <v>0</v>
      </c>
      <c r="M117">
        <v>27.5</v>
      </c>
      <c r="N117">
        <v>0</v>
      </c>
      <c r="O117">
        <v>0.27500000000000002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</row>
    <row r="118" spans="1:148">
      <c r="A118">
        <v>117</v>
      </c>
      <c r="B118">
        <v>1</v>
      </c>
      <c r="C118" t="s">
        <v>209</v>
      </c>
      <c r="D118" t="s">
        <v>210</v>
      </c>
      <c r="E118">
        <v>1</v>
      </c>
      <c r="F118" t="s">
        <v>236</v>
      </c>
      <c r="G118" t="s">
        <v>237</v>
      </c>
      <c r="H118" t="s">
        <v>86</v>
      </c>
      <c r="I118">
        <v>15</v>
      </c>
      <c r="J118">
        <v>17</v>
      </c>
      <c r="K118">
        <v>0</v>
      </c>
      <c r="L118">
        <v>0</v>
      </c>
      <c r="M118">
        <v>26.88</v>
      </c>
      <c r="N118">
        <v>0</v>
      </c>
      <c r="O118">
        <v>0.26874999999999999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1</v>
      </c>
      <c r="BN118">
        <v>1</v>
      </c>
      <c r="BO118">
        <v>1</v>
      </c>
      <c r="BP118">
        <v>0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1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</row>
    <row r="119" spans="1:148">
      <c r="A119">
        <v>118</v>
      </c>
      <c r="B119">
        <v>1</v>
      </c>
      <c r="C119" t="s">
        <v>209</v>
      </c>
      <c r="D119" t="s">
        <v>210</v>
      </c>
      <c r="E119">
        <v>1</v>
      </c>
      <c r="F119" t="s">
        <v>236</v>
      </c>
      <c r="G119" t="s">
        <v>238</v>
      </c>
      <c r="H119" t="s">
        <v>86</v>
      </c>
      <c r="I119">
        <v>15</v>
      </c>
      <c r="J119">
        <v>17</v>
      </c>
      <c r="K119">
        <v>2</v>
      </c>
      <c r="L119">
        <v>1</v>
      </c>
      <c r="M119">
        <v>28.75</v>
      </c>
      <c r="N119">
        <v>0</v>
      </c>
      <c r="O119">
        <v>0.28749999999999998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0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2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</row>
    <row r="120" spans="1:148">
      <c r="A120">
        <v>119</v>
      </c>
      <c r="B120">
        <v>1</v>
      </c>
      <c r="C120" t="s">
        <v>209</v>
      </c>
      <c r="D120" t="s">
        <v>210</v>
      </c>
      <c r="E120">
        <v>1</v>
      </c>
      <c r="F120" t="s">
        <v>236</v>
      </c>
      <c r="G120" t="s">
        <v>239</v>
      </c>
      <c r="H120" t="s">
        <v>86</v>
      </c>
      <c r="I120">
        <v>15</v>
      </c>
      <c r="J120">
        <v>17</v>
      </c>
      <c r="K120">
        <v>2</v>
      </c>
      <c r="L120">
        <v>2</v>
      </c>
      <c r="M120">
        <v>46.25</v>
      </c>
      <c r="N120">
        <v>0</v>
      </c>
      <c r="O120">
        <v>0.46250000000000002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</row>
    <row r="121" spans="1:148">
      <c r="A121">
        <v>120</v>
      </c>
      <c r="B121">
        <v>1</v>
      </c>
      <c r="C121" t="s">
        <v>209</v>
      </c>
      <c r="D121" t="s">
        <v>210</v>
      </c>
      <c r="E121">
        <v>1</v>
      </c>
      <c r="F121" t="s">
        <v>236</v>
      </c>
      <c r="G121" t="s">
        <v>240</v>
      </c>
      <c r="H121" t="s">
        <v>86</v>
      </c>
      <c r="I121">
        <v>17</v>
      </c>
      <c r="J121">
        <v>19</v>
      </c>
      <c r="K121">
        <v>4</v>
      </c>
      <c r="L121">
        <v>4</v>
      </c>
      <c r="M121">
        <v>28.13</v>
      </c>
      <c r="N121">
        <v>0</v>
      </c>
      <c r="O121">
        <v>0.28125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1</v>
      </c>
      <c r="AX121">
        <v>0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1</v>
      </c>
      <c r="BO121">
        <v>1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1</v>
      </c>
      <c r="CB121">
        <v>0</v>
      </c>
      <c r="CC121">
        <v>1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</row>
    <row r="122" spans="1:148">
      <c r="A122">
        <v>121</v>
      </c>
      <c r="B122">
        <v>1</v>
      </c>
      <c r="C122" t="s">
        <v>209</v>
      </c>
      <c r="D122" t="s">
        <v>241</v>
      </c>
      <c r="E122">
        <v>2</v>
      </c>
      <c r="F122" t="s">
        <v>242</v>
      </c>
      <c r="G122" t="s">
        <v>243</v>
      </c>
      <c r="H122" t="s">
        <v>86</v>
      </c>
      <c r="I122">
        <v>18</v>
      </c>
      <c r="J122">
        <v>20</v>
      </c>
      <c r="K122">
        <v>2</v>
      </c>
      <c r="L122">
        <v>2</v>
      </c>
      <c r="M122">
        <v>16.88</v>
      </c>
      <c r="N122">
        <v>0</v>
      </c>
      <c r="O122">
        <v>0.16875000000000001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1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</row>
    <row r="123" spans="1:148">
      <c r="A123">
        <v>122</v>
      </c>
      <c r="B123">
        <v>1</v>
      </c>
      <c r="C123" t="s">
        <v>209</v>
      </c>
      <c r="D123" t="s">
        <v>241</v>
      </c>
      <c r="E123">
        <v>2</v>
      </c>
      <c r="F123" t="s">
        <v>242</v>
      </c>
      <c r="G123" t="s">
        <v>244</v>
      </c>
      <c r="H123" t="s">
        <v>86</v>
      </c>
      <c r="I123">
        <v>12</v>
      </c>
      <c r="J123">
        <v>14</v>
      </c>
      <c r="K123">
        <v>8</v>
      </c>
      <c r="L123">
        <v>5</v>
      </c>
      <c r="M123">
        <v>35.630000000000003</v>
      </c>
      <c r="N123">
        <v>0</v>
      </c>
      <c r="O123">
        <v>0.35625000000000001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1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1</v>
      </c>
      <c r="CD123">
        <v>0</v>
      </c>
      <c r="CE123">
        <v>1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4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</row>
    <row r="124" spans="1:148">
      <c r="A124">
        <v>123</v>
      </c>
      <c r="B124">
        <v>1</v>
      </c>
      <c r="C124" t="s">
        <v>209</v>
      </c>
      <c r="D124" t="s">
        <v>241</v>
      </c>
      <c r="E124">
        <v>2</v>
      </c>
      <c r="F124" t="s">
        <v>242</v>
      </c>
      <c r="G124" t="s">
        <v>245</v>
      </c>
      <c r="H124" t="s">
        <v>86</v>
      </c>
      <c r="I124">
        <v>8</v>
      </c>
      <c r="J124">
        <v>10</v>
      </c>
      <c r="K124">
        <v>5</v>
      </c>
      <c r="L124">
        <v>5</v>
      </c>
      <c r="M124">
        <v>27.5</v>
      </c>
      <c r="N124">
        <v>0</v>
      </c>
      <c r="O124">
        <v>0.27500000000000002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1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</row>
    <row r="125" spans="1:148">
      <c r="A125">
        <v>124</v>
      </c>
      <c r="B125">
        <v>1</v>
      </c>
      <c r="C125" t="s">
        <v>209</v>
      </c>
      <c r="D125" t="s">
        <v>241</v>
      </c>
      <c r="E125">
        <v>2</v>
      </c>
      <c r="F125" t="s">
        <v>242</v>
      </c>
      <c r="G125" t="s">
        <v>246</v>
      </c>
      <c r="H125" t="s">
        <v>86</v>
      </c>
      <c r="I125">
        <v>13</v>
      </c>
      <c r="J125">
        <v>15</v>
      </c>
      <c r="K125">
        <v>9</v>
      </c>
      <c r="L125">
        <v>4</v>
      </c>
      <c r="M125">
        <v>44.38</v>
      </c>
      <c r="N125">
        <v>0</v>
      </c>
      <c r="O125">
        <v>0.44374999999999998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1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4</v>
      </c>
      <c r="DA125">
        <v>1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3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</row>
    <row r="126" spans="1:148">
      <c r="A126">
        <v>125</v>
      </c>
      <c r="B126">
        <v>1</v>
      </c>
      <c r="C126" t="s">
        <v>209</v>
      </c>
      <c r="D126" t="s">
        <v>241</v>
      </c>
      <c r="E126">
        <v>2</v>
      </c>
      <c r="F126" t="s">
        <v>247</v>
      </c>
      <c r="G126" t="s">
        <v>248</v>
      </c>
      <c r="H126" t="s">
        <v>86</v>
      </c>
      <c r="I126">
        <v>16</v>
      </c>
      <c r="J126">
        <v>18</v>
      </c>
      <c r="K126">
        <v>0</v>
      </c>
      <c r="L126">
        <v>0</v>
      </c>
      <c r="M126">
        <v>11.25</v>
      </c>
      <c r="N126">
        <v>0</v>
      </c>
      <c r="O126">
        <v>0.1125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</row>
    <row r="127" spans="1:148">
      <c r="A127">
        <v>126</v>
      </c>
      <c r="B127">
        <v>1</v>
      </c>
      <c r="C127" t="s">
        <v>209</v>
      </c>
      <c r="D127" t="s">
        <v>241</v>
      </c>
      <c r="E127">
        <v>2</v>
      </c>
      <c r="F127" t="s">
        <v>247</v>
      </c>
      <c r="G127" t="s">
        <v>249</v>
      </c>
      <c r="H127" t="s">
        <v>86</v>
      </c>
      <c r="I127">
        <v>17</v>
      </c>
      <c r="J127">
        <v>19</v>
      </c>
      <c r="K127">
        <v>3</v>
      </c>
      <c r="L127">
        <v>3</v>
      </c>
      <c r="M127">
        <v>17.5</v>
      </c>
      <c r="N127">
        <v>0</v>
      </c>
      <c r="O127">
        <v>0.17499999999999999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</row>
    <row r="128" spans="1:148">
      <c r="A128">
        <v>127</v>
      </c>
      <c r="B128">
        <v>1</v>
      </c>
      <c r="C128" t="s">
        <v>209</v>
      </c>
      <c r="D128" t="s">
        <v>241</v>
      </c>
      <c r="E128">
        <v>2</v>
      </c>
      <c r="F128" t="s">
        <v>247</v>
      </c>
      <c r="G128" t="s">
        <v>250</v>
      </c>
      <c r="H128" t="s">
        <v>86</v>
      </c>
      <c r="I128">
        <v>19</v>
      </c>
      <c r="J128">
        <v>21</v>
      </c>
      <c r="K128">
        <v>1</v>
      </c>
      <c r="L128">
        <v>1</v>
      </c>
      <c r="M128">
        <v>13.75</v>
      </c>
      <c r="N128">
        <v>0</v>
      </c>
      <c r="O128">
        <v>0.13750000000000001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0</v>
      </c>
      <c r="BK128">
        <v>1</v>
      </c>
      <c r="BL128">
        <v>0</v>
      </c>
      <c r="BM128">
        <v>0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</v>
      </c>
      <c r="EP128">
        <v>0</v>
      </c>
      <c r="EQ128">
        <v>0</v>
      </c>
      <c r="ER128">
        <v>0</v>
      </c>
    </row>
    <row r="129" spans="1:148">
      <c r="A129">
        <v>128</v>
      </c>
      <c r="B129">
        <v>1</v>
      </c>
      <c r="C129" t="s">
        <v>209</v>
      </c>
      <c r="D129" t="s">
        <v>241</v>
      </c>
      <c r="E129">
        <v>2</v>
      </c>
      <c r="F129" t="s">
        <v>247</v>
      </c>
      <c r="G129" t="s">
        <v>251</v>
      </c>
      <c r="H129" t="s">
        <v>86</v>
      </c>
      <c r="I129">
        <v>16</v>
      </c>
      <c r="J129">
        <v>17</v>
      </c>
      <c r="K129">
        <v>5</v>
      </c>
      <c r="L129">
        <v>3</v>
      </c>
      <c r="M129">
        <v>18.13</v>
      </c>
      <c r="N129">
        <v>0</v>
      </c>
      <c r="O129">
        <v>0.18124999999999999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3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</row>
    <row r="130" spans="1:148">
      <c r="A130">
        <v>129</v>
      </c>
      <c r="B130">
        <v>1</v>
      </c>
      <c r="C130" t="s">
        <v>209</v>
      </c>
      <c r="D130" t="s">
        <v>241</v>
      </c>
      <c r="E130">
        <v>2</v>
      </c>
      <c r="F130" t="s">
        <v>252</v>
      </c>
      <c r="G130" t="s">
        <v>253</v>
      </c>
      <c r="H130" t="s">
        <v>86</v>
      </c>
      <c r="I130">
        <v>20</v>
      </c>
      <c r="J130">
        <v>22</v>
      </c>
      <c r="K130">
        <v>4</v>
      </c>
      <c r="L130">
        <v>4</v>
      </c>
      <c r="M130">
        <v>10.63</v>
      </c>
      <c r="N130">
        <v>0</v>
      </c>
      <c r="O130">
        <v>0.10625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1</v>
      </c>
      <c r="BK130">
        <v>1</v>
      </c>
      <c r="BL130">
        <v>0</v>
      </c>
      <c r="BM130">
        <v>0</v>
      </c>
      <c r="BN130">
        <v>0</v>
      </c>
      <c r="BO130">
        <v>1</v>
      </c>
      <c r="BP130">
        <v>1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1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1</v>
      </c>
      <c r="DL130">
        <v>1</v>
      </c>
      <c r="DM130">
        <v>1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</row>
    <row r="131" spans="1:148">
      <c r="A131">
        <v>130</v>
      </c>
      <c r="B131">
        <v>1</v>
      </c>
      <c r="C131" t="s">
        <v>209</v>
      </c>
      <c r="D131" t="s">
        <v>241</v>
      </c>
      <c r="E131">
        <v>2</v>
      </c>
      <c r="F131" t="s">
        <v>252</v>
      </c>
      <c r="G131" t="s">
        <v>254</v>
      </c>
      <c r="H131" t="s">
        <v>86</v>
      </c>
      <c r="I131">
        <v>19</v>
      </c>
      <c r="J131">
        <v>20</v>
      </c>
      <c r="K131">
        <v>5</v>
      </c>
      <c r="L131">
        <v>4</v>
      </c>
      <c r="M131">
        <v>6.88</v>
      </c>
      <c r="N131">
        <v>0</v>
      </c>
      <c r="O131">
        <v>6.8750000000000006E-2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1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1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</row>
    <row r="132" spans="1:148">
      <c r="A132">
        <v>131</v>
      </c>
      <c r="B132">
        <v>1</v>
      </c>
      <c r="C132" t="s">
        <v>209</v>
      </c>
      <c r="D132" t="s">
        <v>241</v>
      </c>
      <c r="E132">
        <v>2</v>
      </c>
      <c r="F132" t="s">
        <v>252</v>
      </c>
      <c r="G132" t="s">
        <v>255</v>
      </c>
      <c r="H132" t="s">
        <v>86</v>
      </c>
      <c r="I132">
        <v>18</v>
      </c>
      <c r="J132">
        <v>19</v>
      </c>
      <c r="K132">
        <v>2</v>
      </c>
      <c r="L132">
        <v>2</v>
      </c>
      <c r="M132">
        <v>9.3800000000000008</v>
      </c>
      <c r="N132">
        <v>0</v>
      </c>
      <c r="O132">
        <v>9.375E-2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1</v>
      </c>
      <c r="BI132">
        <v>1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</row>
    <row r="133" spans="1:148">
      <c r="A133">
        <v>132</v>
      </c>
      <c r="B133">
        <v>1</v>
      </c>
      <c r="C133" t="s">
        <v>209</v>
      </c>
      <c r="D133" t="s">
        <v>241</v>
      </c>
      <c r="E133">
        <v>2</v>
      </c>
      <c r="F133" t="s">
        <v>252</v>
      </c>
      <c r="G133" t="s">
        <v>256</v>
      </c>
      <c r="H133" t="s">
        <v>86</v>
      </c>
      <c r="I133">
        <v>18</v>
      </c>
      <c r="J133">
        <v>20</v>
      </c>
      <c r="K133">
        <v>1</v>
      </c>
      <c r="L133">
        <v>1</v>
      </c>
      <c r="M133">
        <v>15</v>
      </c>
      <c r="N133">
        <v>0</v>
      </c>
      <c r="O133">
        <v>0.15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</row>
    <row r="134" spans="1:148">
      <c r="A134">
        <v>133</v>
      </c>
      <c r="B134">
        <v>1</v>
      </c>
      <c r="C134" t="s">
        <v>209</v>
      </c>
      <c r="D134" t="s">
        <v>241</v>
      </c>
      <c r="E134">
        <v>2</v>
      </c>
      <c r="F134" t="s">
        <v>257</v>
      </c>
      <c r="G134" t="s">
        <v>258</v>
      </c>
      <c r="H134" t="s">
        <v>86</v>
      </c>
      <c r="I134">
        <v>16</v>
      </c>
      <c r="J134">
        <v>18</v>
      </c>
      <c r="K134">
        <v>3</v>
      </c>
      <c r="L134">
        <v>1</v>
      </c>
      <c r="M134">
        <v>15.63</v>
      </c>
      <c r="N134">
        <v>0</v>
      </c>
      <c r="O134">
        <v>0.15625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1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3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</row>
    <row r="135" spans="1:148">
      <c r="A135">
        <v>134</v>
      </c>
      <c r="B135">
        <v>1</v>
      </c>
      <c r="C135" t="s">
        <v>209</v>
      </c>
      <c r="D135" t="s">
        <v>241</v>
      </c>
      <c r="E135">
        <v>2</v>
      </c>
      <c r="F135" t="s">
        <v>257</v>
      </c>
      <c r="G135" t="s">
        <v>259</v>
      </c>
      <c r="H135" t="s">
        <v>86</v>
      </c>
      <c r="I135">
        <v>22</v>
      </c>
      <c r="J135">
        <v>23</v>
      </c>
      <c r="K135">
        <v>4</v>
      </c>
      <c r="L135">
        <v>3</v>
      </c>
      <c r="M135">
        <v>13.13</v>
      </c>
      <c r="N135">
        <v>0</v>
      </c>
      <c r="O135">
        <v>0.13125000000000001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1</v>
      </c>
      <c r="BI135">
        <v>1</v>
      </c>
      <c r="BJ135">
        <v>1</v>
      </c>
      <c r="BK135">
        <v>1</v>
      </c>
      <c r="BL135">
        <v>0</v>
      </c>
      <c r="BM135">
        <v>0</v>
      </c>
      <c r="BN135">
        <v>1</v>
      </c>
      <c r="BO135">
        <v>1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2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0</v>
      </c>
      <c r="ER135">
        <v>0</v>
      </c>
    </row>
    <row r="136" spans="1:148">
      <c r="A136">
        <v>135</v>
      </c>
      <c r="B136">
        <v>1</v>
      </c>
      <c r="C136" t="s">
        <v>209</v>
      </c>
      <c r="D136" t="s">
        <v>241</v>
      </c>
      <c r="E136">
        <v>2</v>
      </c>
      <c r="F136" t="s">
        <v>257</v>
      </c>
      <c r="G136" t="s">
        <v>260</v>
      </c>
      <c r="H136" t="s">
        <v>86</v>
      </c>
      <c r="I136">
        <v>15</v>
      </c>
      <c r="J136">
        <v>17</v>
      </c>
      <c r="K136">
        <v>2</v>
      </c>
      <c r="L136">
        <v>2</v>
      </c>
      <c r="M136">
        <v>18.75</v>
      </c>
      <c r="N136">
        <v>0</v>
      </c>
      <c r="O136">
        <v>0.1875</v>
      </c>
      <c r="P136">
        <v>0</v>
      </c>
      <c r="Q136">
        <v>1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1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</row>
    <row r="137" spans="1:148">
      <c r="A137">
        <v>136</v>
      </c>
      <c r="B137">
        <v>1</v>
      </c>
      <c r="C137" t="s">
        <v>209</v>
      </c>
      <c r="D137" t="s">
        <v>241</v>
      </c>
      <c r="E137">
        <v>2</v>
      </c>
      <c r="F137" t="s">
        <v>257</v>
      </c>
      <c r="G137" t="s">
        <v>261</v>
      </c>
      <c r="H137" t="s">
        <v>86</v>
      </c>
      <c r="I137">
        <v>16</v>
      </c>
      <c r="J137">
        <v>18</v>
      </c>
      <c r="K137">
        <v>1</v>
      </c>
      <c r="L137">
        <v>1</v>
      </c>
      <c r="M137">
        <v>15.63</v>
      </c>
      <c r="N137">
        <v>0</v>
      </c>
      <c r="O137">
        <v>0.15625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1</v>
      </c>
      <c r="BK137">
        <v>1</v>
      </c>
      <c r="BL137">
        <v>1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</row>
    <row r="138" spans="1:148">
      <c r="A138">
        <v>137</v>
      </c>
      <c r="B138">
        <v>1</v>
      </c>
      <c r="C138" t="s">
        <v>209</v>
      </c>
      <c r="D138" t="s">
        <v>241</v>
      </c>
      <c r="E138">
        <v>2</v>
      </c>
      <c r="F138" t="s">
        <v>262</v>
      </c>
      <c r="G138" t="s">
        <v>263</v>
      </c>
      <c r="H138" t="s">
        <v>86</v>
      </c>
      <c r="I138">
        <v>22</v>
      </c>
      <c r="J138">
        <v>24</v>
      </c>
      <c r="K138">
        <v>3</v>
      </c>
      <c r="L138">
        <v>3</v>
      </c>
      <c r="M138">
        <v>33.75</v>
      </c>
      <c r="N138">
        <v>0</v>
      </c>
      <c r="O138">
        <v>0.33750000000000002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1</v>
      </c>
      <c r="CB138">
        <v>0</v>
      </c>
      <c r="CC138">
        <v>1</v>
      </c>
      <c r="CD138">
        <v>0</v>
      </c>
      <c r="CE138">
        <v>1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1</v>
      </c>
      <c r="EQ138">
        <v>0</v>
      </c>
      <c r="ER138">
        <v>0</v>
      </c>
    </row>
    <row r="139" spans="1:148">
      <c r="A139">
        <v>138</v>
      </c>
      <c r="B139">
        <v>1</v>
      </c>
      <c r="C139" t="s">
        <v>209</v>
      </c>
      <c r="D139" t="s">
        <v>241</v>
      </c>
      <c r="E139">
        <v>2</v>
      </c>
      <c r="F139" t="s">
        <v>262</v>
      </c>
      <c r="G139" t="s">
        <v>264</v>
      </c>
      <c r="H139" t="s">
        <v>86</v>
      </c>
      <c r="I139">
        <v>18</v>
      </c>
      <c r="J139">
        <v>20</v>
      </c>
      <c r="K139">
        <v>4</v>
      </c>
      <c r="L139">
        <v>3</v>
      </c>
      <c r="M139">
        <v>24.38</v>
      </c>
      <c r="N139">
        <v>0</v>
      </c>
      <c r="O139">
        <v>0.24374999999999999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1</v>
      </c>
      <c r="CA139">
        <v>0</v>
      </c>
      <c r="CB139">
        <v>0</v>
      </c>
      <c r="CC139">
        <v>1</v>
      </c>
      <c r="CD139">
        <v>0</v>
      </c>
      <c r="CE139">
        <v>1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2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</row>
    <row r="140" spans="1:148">
      <c r="A140">
        <v>139</v>
      </c>
      <c r="B140">
        <v>1</v>
      </c>
      <c r="C140" t="s">
        <v>209</v>
      </c>
      <c r="D140" t="s">
        <v>241</v>
      </c>
      <c r="E140">
        <v>2</v>
      </c>
      <c r="F140" t="s">
        <v>262</v>
      </c>
      <c r="G140" t="s">
        <v>265</v>
      </c>
      <c r="H140" t="s">
        <v>86</v>
      </c>
      <c r="I140">
        <v>18</v>
      </c>
      <c r="J140">
        <v>20</v>
      </c>
      <c r="K140">
        <v>5</v>
      </c>
      <c r="L140">
        <v>4</v>
      </c>
      <c r="M140">
        <v>31.25</v>
      </c>
      <c r="N140">
        <v>0</v>
      </c>
      <c r="O140">
        <v>0.3125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0</v>
      </c>
      <c r="BK140">
        <v>1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1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1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</row>
    <row r="141" spans="1:148">
      <c r="A141">
        <v>140</v>
      </c>
      <c r="B141">
        <v>1</v>
      </c>
      <c r="C141" t="s">
        <v>209</v>
      </c>
      <c r="D141" t="s">
        <v>241</v>
      </c>
      <c r="E141">
        <v>2</v>
      </c>
      <c r="F141" t="s">
        <v>262</v>
      </c>
      <c r="G141" t="s">
        <v>266</v>
      </c>
      <c r="H141" t="s">
        <v>86</v>
      </c>
      <c r="I141">
        <v>19</v>
      </c>
      <c r="J141">
        <v>21</v>
      </c>
      <c r="K141">
        <v>2</v>
      </c>
      <c r="L141">
        <v>2</v>
      </c>
      <c r="M141">
        <v>23.75</v>
      </c>
      <c r="N141">
        <v>0</v>
      </c>
      <c r="O141">
        <v>0.23749999999999999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</row>
    <row r="142" spans="1:148">
      <c r="A142">
        <v>141</v>
      </c>
      <c r="B142">
        <v>1</v>
      </c>
      <c r="C142" t="s">
        <v>209</v>
      </c>
      <c r="D142" t="s">
        <v>241</v>
      </c>
      <c r="E142">
        <v>2</v>
      </c>
      <c r="F142" t="s">
        <v>267</v>
      </c>
      <c r="G142" t="s">
        <v>268</v>
      </c>
      <c r="H142" t="s">
        <v>86</v>
      </c>
      <c r="I142">
        <v>14</v>
      </c>
      <c r="J142">
        <v>16</v>
      </c>
      <c r="K142">
        <v>18</v>
      </c>
      <c r="L142">
        <v>7</v>
      </c>
      <c r="M142">
        <v>22.5</v>
      </c>
      <c r="N142">
        <v>0</v>
      </c>
      <c r="O142">
        <v>0.22500000000000001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0</v>
      </c>
      <c r="DJ142">
        <v>0</v>
      </c>
      <c r="DK142">
        <v>2</v>
      </c>
      <c r="DL142">
        <v>9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3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</row>
    <row r="143" spans="1:148">
      <c r="A143">
        <v>142</v>
      </c>
      <c r="B143">
        <v>1</v>
      </c>
      <c r="C143" t="s">
        <v>209</v>
      </c>
      <c r="D143" t="s">
        <v>241</v>
      </c>
      <c r="E143">
        <v>2</v>
      </c>
      <c r="F143" t="s">
        <v>267</v>
      </c>
      <c r="G143" t="s">
        <v>269</v>
      </c>
      <c r="H143" t="s">
        <v>86</v>
      </c>
      <c r="I143">
        <v>16</v>
      </c>
      <c r="J143">
        <v>18</v>
      </c>
      <c r="K143">
        <v>20</v>
      </c>
      <c r="L143">
        <v>9</v>
      </c>
      <c r="M143">
        <v>40</v>
      </c>
      <c r="N143">
        <v>0</v>
      </c>
      <c r="O143">
        <v>0.4</v>
      </c>
      <c r="P143">
        <v>0</v>
      </c>
      <c r="Q143">
        <v>1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</v>
      </c>
      <c r="CA143">
        <v>1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3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5</v>
      </c>
      <c r="DA143">
        <v>1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5</v>
      </c>
      <c r="EK143">
        <v>0</v>
      </c>
      <c r="EL143">
        <v>0</v>
      </c>
      <c r="EM143">
        <v>0</v>
      </c>
      <c r="EN143">
        <v>2</v>
      </c>
      <c r="EO143">
        <v>0</v>
      </c>
      <c r="EP143">
        <v>0</v>
      </c>
      <c r="EQ143">
        <v>0</v>
      </c>
      <c r="ER143">
        <v>0</v>
      </c>
    </row>
    <row r="144" spans="1:148">
      <c r="A144">
        <v>143</v>
      </c>
      <c r="B144">
        <v>1</v>
      </c>
      <c r="C144" t="s">
        <v>209</v>
      </c>
      <c r="D144" t="s">
        <v>241</v>
      </c>
      <c r="E144">
        <v>2</v>
      </c>
      <c r="F144" t="s">
        <v>267</v>
      </c>
      <c r="G144" t="s">
        <v>270</v>
      </c>
      <c r="H144" t="s">
        <v>86</v>
      </c>
      <c r="I144">
        <v>16</v>
      </c>
      <c r="J144">
        <v>18</v>
      </c>
      <c r="K144">
        <v>0</v>
      </c>
      <c r="L144">
        <v>0</v>
      </c>
      <c r="M144">
        <v>25.63</v>
      </c>
      <c r="N144">
        <v>0</v>
      </c>
      <c r="O144">
        <v>0.25624999999999998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1</v>
      </c>
      <c r="BI144">
        <v>1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</v>
      </c>
      <c r="CA144">
        <v>1</v>
      </c>
      <c r="CB144">
        <v>0</v>
      </c>
      <c r="CC144">
        <v>1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</row>
    <row r="145" spans="1:148">
      <c r="A145">
        <v>144</v>
      </c>
      <c r="B145">
        <v>1</v>
      </c>
      <c r="C145" t="s">
        <v>209</v>
      </c>
      <c r="D145" t="s">
        <v>241</v>
      </c>
      <c r="E145">
        <v>2</v>
      </c>
      <c r="F145" t="s">
        <v>267</v>
      </c>
      <c r="G145" t="s">
        <v>271</v>
      </c>
      <c r="H145" t="s">
        <v>86</v>
      </c>
      <c r="I145">
        <v>17</v>
      </c>
      <c r="J145">
        <v>18</v>
      </c>
      <c r="K145">
        <v>0</v>
      </c>
      <c r="L145">
        <v>0</v>
      </c>
      <c r="M145">
        <v>21.88</v>
      </c>
      <c r="N145">
        <v>0</v>
      </c>
      <c r="O145">
        <v>0.21875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1</v>
      </c>
      <c r="BI145">
        <v>1</v>
      </c>
      <c r="BJ145">
        <v>0</v>
      </c>
      <c r="BK145">
        <v>1</v>
      </c>
      <c r="BL145">
        <v>1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</row>
    <row r="146" spans="1:148">
      <c r="A146">
        <v>145</v>
      </c>
      <c r="B146">
        <v>1</v>
      </c>
      <c r="C146" t="s">
        <v>209</v>
      </c>
      <c r="D146" t="s">
        <v>272</v>
      </c>
      <c r="E146">
        <v>3</v>
      </c>
      <c r="F146" t="s">
        <v>273</v>
      </c>
      <c r="G146" t="s">
        <v>274</v>
      </c>
      <c r="H146" t="s">
        <v>86</v>
      </c>
      <c r="I146">
        <v>7</v>
      </c>
      <c r="J146">
        <v>9</v>
      </c>
      <c r="K146">
        <v>17</v>
      </c>
      <c r="L146">
        <v>3</v>
      </c>
      <c r="M146">
        <v>27.5</v>
      </c>
      <c r="N146">
        <v>0</v>
      </c>
      <c r="O146">
        <v>0.27500000000000002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13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3</v>
      </c>
      <c r="EO146">
        <v>0</v>
      </c>
      <c r="EP146">
        <v>0</v>
      </c>
      <c r="EQ146">
        <v>0</v>
      </c>
      <c r="ER146">
        <v>0</v>
      </c>
    </row>
    <row r="147" spans="1:148">
      <c r="A147">
        <v>146</v>
      </c>
      <c r="B147">
        <v>1</v>
      </c>
      <c r="C147" t="s">
        <v>209</v>
      </c>
      <c r="D147" t="s">
        <v>272</v>
      </c>
      <c r="E147">
        <v>3</v>
      </c>
      <c r="F147" t="s">
        <v>273</v>
      </c>
      <c r="G147" t="s">
        <v>275</v>
      </c>
      <c r="H147" t="s">
        <v>86</v>
      </c>
      <c r="I147">
        <v>11</v>
      </c>
      <c r="J147">
        <v>13</v>
      </c>
      <c r="K147">
        <v>4</v>
      </c>
      <c r="L147">
        <v>3</v>
      </c>
      <c r="M147">
        <v>41.25</v>
      </c>
      <c r="N147">
        <v>0</v>
      </c>
      <c r="O147">
        <v>0.41249999999999998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2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</row>
    <row r="148" spans="1:148">
      <c r="A148">
        <v>147</v>
      </c>
      <c r="B148">
        <v>1</v>
      </c>
      <c r="C148" t="s">
        <v>209</v>
      </c>
      <c r="D148" t="s">
        <v>272</v>
      </c>
      <c r="E148">
        <v>3</v>
      </c>
      <c r="F148" t="s">
        <v>273</v>
      </c>
      <c r="G148" t="s">
        <v>276</v>
      </c>
      <c r="H148" t="s">
        <v>86</v>
      </c>
      <c r="I148">
        <v>12</v>
      </c>
      <c r="J148">
        <v>14</v>
      </c>
      <c r="K148">
        <v>9</v>
      </c>
      <c r="L148">
        <v>4</v>
      </c>
      <c r="M148">
        <v>41.25</v>
      </c>
      <c r="N148">
        <v>0</v>
      </c>
      <c r="O148">
        <v>0.41249999999999998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5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0</v>
      </c>
    </row>
    <row r="149" spans="1:148">
      <c r="A149">
        <v>148</v>
      </c>
      <c r="B149">
        <v>1</v>
      </c>
      <c r="C149" t="s">
        <v>209</v>
      </c>
      <c r="D149" t="s">
        <v>272</v>
      </c>
      <c r="E149">
        <v>3</v>
      </c>
      <c r="F149" t="s">
        <v>273</v>
      </c>
      <c r="G149" t="s">
        <v>277</v>
      </c>
      <c r="H149" t="s">
        <v>86</v>
      </c>
      <c r="I149">
        <v>12</v>
      </c>
      <c r="J149">
        <v>14</v>
      </c>
      <c r="K149">
        <v>6</v>
      </c>
      <c r="L149">
        <v>6</v>
      </c>
      <c r="M149">
        <v>51.88</v>
      </c>
      <c r="N149">
        <v>0</v>
      </c>
      <c r="O149">
        <v>0.51875000000000004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1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0</v>
      </c>
      <c r="DJ149">
        <v>0</v>
      </c>
      <c r="DK149">
        <v>1</v>
      </c>
      <c r="DL149">
        <v>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0</v>
      </c>
    </row>
    <row r="150" spans="1:148">
      <c r="A150">
        <v>149</v>
      </c>
      <c r="B150">
        <v>1</v>
      </c>
      <c r="C150" t="s">
        <v>209</v>
      </c>
      <c r="D150" t="s">
        <v>272</v>
      </c>
      <c r="E150">
        <v>3</v>
      </c>
      <c r="F150" t="s">
        <v>278</v>
      </c>
      <c r="G150" t="s">
        <v>279</v>
      </c>
      <c r="H150" t="s">
        <v>86</v>
      </c>
      <c r="I150">
        <v>7</v>
      </c>
      <c r="J150">
        <v>9</v>
      </c>
      <c r="K150">
        <v>3</v>
      </c>
      <c r="L150">
        <v>2</v>
      </c>
      <c r="M150">
        <v>33.130000000000003</v>
      </c>
      <c r="N150">
        <v>0</v>
      </c>
      <c r="O150">
        <v>0.33124999999999999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0</v>
      </c>
      <c r="DJ150">
        <v>0</v>
      </c>
      <c r="DK150">
        <v>0</v>
      </c>
      <c r="DL150">
        <v>2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</row>
    <row r="151" spans="1:148">
      <c r="A151">
        <v>150</v>
      </c>
      <c r="B151">
        <v>1</v>
      </c>
      <c r="C151" t="s">
        <v>209</v>
      </c>
      <c r="D151" t="s">
        <v>272</v>
      </c>
      <c r="E151">
        <v>3</v>
      </c>
      <c r="F151" t="s">
        <v>278</v>
      </c>
      <c r="G151" t="s">
        <v>280</v>
      </c>
      <c r="H151" t="s">
        <v>86</v>
      </c>
      <c r="I151">
        <v>15</v>
      </c>
      <c r="J151">
        <v>17</v>
      </c>
      <c r="K151">
        <v>4</v>
      </c>
      <c r="L151">
        <v>3</v>
      </c>
      <c r="M151">
        <v>39.380000000000003</v>
      </c>
      <c r="N151">
        <v>0</v>
      </c>
      <c r="O151">
        <v>0.39374999999999999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1</v>
      </c>
      <c r="X151">
        <v>1</v>
      </c>
      <c r="Y151">
        <v>1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1</v>
      </c>
      <c r="AX151">
        <v>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2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</row>
    <row r="152" spans="1:148">
      <c r="A152">
        <v>151</v>
      </c>
      <c r="B152">
        <v>1</v>
      </c>
      <c r="C152" t="s">
        <v>209</v>
      </c>
      <c r="D152" t="s">
        <v>272</v>
      </c>
      <c r="E152">
        <v>3</v>
      </c>
      <c r="F152" t="s">
        <v>278</v>
      </c>
      <c r="G152" t="s">
        <v>281</v>
      </c>
      <c r="H152" t="s">
        <v>86</v>
      </c>
      <c r="I152">
        <v>11</v>
      </c>
      <c r="J152">
        <v>13</v>
      </c>
      <c r="K152">
        <v>4</v>
      </c>
      <c r="L152">
        <v>2</v>
      </c>
      <c r="M152">
        <v>28.75</v>
      </c>
      <c r="N152">
        <v>0</v>
      </c>
      <c r="O152">
        <v>0.28749999999999998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1</v>
      </c>
      <c r="CA152">
        <v>1</v>
      </c>
      <c r="CB152">
        <v>0</v>
      </c>
      <c r="CC152">
        <v>1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3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</row>
    <row r="153" spans="1:148">
      <c r="A153">
        <v>152</v>
      </c>
      <c r="B153">
        <v>1</v>
      </c>
      <c r="C153" t="s">
        <v>209</v>
      </c>
      <c r="D153" t="s">
        <v>272</v>
      </c>
      <c r="E153">
        <v>3</v>
      </c>
      <c r="F153" t="s">
        <v>278</v>
      </c>
      <c r="G153" t="s">
        <v>282</v>
      </c>
      <c r="H153" t="s">
        <v>86</v>
      </c>
      <c r="I153">
        <v>12</v>
      </c>
      <c r="J153">
        <v>14</v>
      </c>
      <c r="K153">
        <v>4</v>
      </c>
      <c r="L153">
        <v>4</v>
      </c>
      <c r="M153">
        <v>31.25</v>
      </c>
      <c r="N153">
        <v>0</v>
      </c>
      <c r="O153">
        <v>0.3125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1</v>
      </c>
      <c r="EP153">
        <v>0</v>
      </c>
      <c r="EQ153">
        <v>0</v>
      </c>
      <c r="ER153">
        <v>0</v>
      </c>
    </row>
    <row r="154" spans="1:148">
      <c r="A154">
        <v>153</v>
      </c>
      <c r="B154">
        <v>1</v>
      </c>
      <c r="C154" t="s">
        <v>209</v>
      </c>
      <c r="D154" t="s">
        <v>272</v>
      </c>
      <c r="E154">
        <v>3</v>
      </c>
      <c r="F154" t="s">
        <v>283</v>
      </c>
      <c r="G154" t="s">
        <v>284</v>
      </c>
      <c r="H154" t="s">
        <v>86</v>
      </c>
      <c r="I154">
        <v>10</v>
      </c>
      <c r="J154">
        <v>12</v>
      </c>
      <c r="K154">
        <v>1</v>
      </c>
      <c r="L154">
        <v>1</v>
      </c>
      <c r="M154">
        <v>46.25</v>
      </c>
      <c r="N154">
        <v>0</v>
      </c>
      <c r="O154">
        <v>0.46250000000000002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1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</row>
    <row r="155" spans="1:148">
      <c r="A155">
        <v>154</v>
      </c>
      <c r="B155">
        <v>1</v>
      </c>
      <c r="C155" t="s">
        <v>209</v>
      </c>
      <c r="D155" t="s">
        <v>272</v>
      </c>
      <c r="E155">
        <v>3</v>
      </c>
      <c r="F155" t="s">
        <v>283</v>
      </c>
      <c r="G155" t="s">
        <v>285</v>
      </c>
      <c r="H155" t="s">
        <v>86</v>
      </c>
      <c r="I155">
        <v>12</v>
      </c>
      <c r="J155">
        <v>14</v>
      </c>
      <c r="K155">
        <v>6</v>
      </c>
      <c r="L155">
        <v>5</v>
      </c>
      <c r="M155">
        <v>45.63</v>
      </c>
      <c r="N155">
        <v>0</v>
      </c>
      <c r="O155">
        <v>0.45624999999999999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1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1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2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</row>
    <row r="156" spans="1:148">
      <c r="A156">
        <v>155</v>
      </c>
      <c r="B156">
        <v>1</v>
      </c>
      <c r="C156" t="s">
        <v>209</v>
      </c>
      <c r="D156" t="s">
        <v>272</v>
      </c>
      <c r="E156">
        <v>3</v>
      </c>
      <c r="F156" t="s">
        <v>283</v>
      </c>
      <c r="G156" t="s">
        <v>286</v>
      </c>
      <c r="H156" t="s">
        <v>86</v>
      </c>
      <c r="I156">
        <v>10</v>
      </c>
      <c r="J156">
        <v>12</v>
      </c>
      <c r="K156">
        <v>6</v>
      </c>
      <c r="L156">
        <v>4</v>
      </c>
      <c r="M156">
        <v>40</v>
      </c>
      <c r="N156">
        <v>0</v>
      </c>
      <c r="O156">
        <v>0.4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3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</v>
      </c>
      <c r="DL156">
        <v>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1</v>
      </c>
      <c r="EQ156">
        <v>0</v>
      </c>
      <c r="ER156">
        <v>0</v>
      </c>
    </row>
    <row r="157" spans="1:148">
      <c r="A157">
        <v>156</v>
      </c>
      <c r="B157">
        <v>1</v>
      </c>
      <c r="C157" t="s">
        <v>209</v>
      </c>
      <c r="D157" t="s">
        <v>272</v>
      </c>
      <c r="E157">
        <v>3</v>
      </c>
      <c r="F157" t="s">
        <v>283</v>
      </c>
      <c r="G157" t="s">
        <v>287</v>
      </c>
      <c r="H157" t="s">
        <v>86</v>
      </c>
      <c r="I157">
        <v>8</v>
      </c>
      <c r="J157">
        <v>10</v>
      </c>
      <c r="K157">
        <v>2</v>
      </c>
      <c r="L157">
        <v>2</v>
      </c>
      <c r="M157">
        <v>38.75</v>
      </c>
      <c r="N157">
        <v>0</v>
      </c>
      <c r="O157">
        <v>0.38750000000000001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</row>
    <row r="158" spans="1:148">
      <c r="A158">
        <v>157</v>
      </c>
      <c r="B158">
        <v>1</v>
      </c>
      <c r="C158" t="s">
        <v>209</v>
      </c>
      <c r="D158" t="s">
        <v>272</v>
      </c>
      <c r="E158">
        <v>3</v>
      </c>
      <c r="F158" t="s">
        <v>288</v>
      </c>
      <c r="G158" t="s">
        <v>289</v>
      </c>
      <c r="H158" t="s">
        <v>86</v>
      </c>
      <c r="I158">
        <v>11</v>
      </c>
      <c r="J158">
        <v>13</v>
      </c>
      <c r="K158">
        <v>7</v>
      </c>
      <c r="L158">
        <v>4</v>
      </c>
      <c r="M158">
        <v>35</v>
      </c>
      <c r="N158">
        <v>0</v>
      </c>
      <c r="O158">
        <v>0.35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3</v>
      </c>
      <c r="DA158">
        <v>1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2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</row>
    <row r="159" spans="1:148">
      <c r="A159">
        <v>158</v>
      </c>
      <c r="B159">
        <v>1</v>
      </c>
      <c r="C159" t="s">
        <v>209</v>
      </c>
      <c r="D159" t="s">
        <v>272</v>
      </c>
      <c r="E159">
        <v>3</v>
      </c>
      <c r="F159" t="s">
        <v>288</v>
      </c>
      <c r="G159" t="s">
        <v>290</v>
      </c>
      <c r="H159" t="s">
        <v>86</v>
      </c>
      <c r="I159">
        <v>11</v>
      </c>
      <c r="J159">
        <v>13</v>
      </c>
      <c r="K159">
        <v>7</v>
      </c>
      <c r="L159">
        <v>5</v>
      </c>
      <c r="M159">
        <v>42.5</v>
      </c>
      <c r="N159">
        <v>0</v>
      </c>
      <c r="O159">
        <v>0.42499999999999999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2</v>
      </c>
      <c r="DL159">
        <v>1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0</v>
      </c>
    </row>
    <row r="160" spans="1:148">
      <c r="A160">
        <v>159</v>
      </c>
      <c r="B160">
        <v>1</v>
      </c>
      <c r="C160" t="s">
        <v>209</v>
      </c>
      <c r="D160" t="s">
        <v>272</v>
      </c>
      <c r="E160">
        <v>3</v>
      </c>
      <c r="F160" t="s">
        <v>288</v>
      </c>
      <c r="G160" t="s">
        <v>291</v>
      </c>
      <c r="H160" t="s">
        <v>86</v>
      </c>
      <c r="I160">
        <v>12</v>
      </c>
      <c r="J160">
        <v>14</v>
      </c>
      <c r="K160">
        <v>4</v>
      </c>
      <c r="L160">
        <v>3</v>
      </c>
      <c r="M160">
        <v>43.13</v>
      </c>
      <c r="N160">
        <v>0</v>
      </c>
      <c r="O160">
        <v>0.43125000000000002</v>
      </c>
      <c r="P160">
        <v>0</v>
      </c>
      <c r="Q160">
        <v>1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1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1</v>
      </c>
      <c r="DF160">
        <v>0</v>
      </c>
      <c r="DG160">
        <v>0</v>
      </c>
      <c r="DH160">
        <v>2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</row>
    <row r="161" spans="1:148">
      <c r="A161">
        <v>160</v>
      </c>
      <c r="B161">
        <v>1</v>
      </c>
      <c r="C161" t="s">
        <v>209</v>
      </c>
      <c r="D161" t="s">
        <v>272</v>
      </c>
      <c r="E161">
        <v>3</v>
      </c>
      <c r="F161" t="s">
        <v>288</v>
      </c>
      <c r="G161" t="s">
        <v>292</v>
      </c>
      <c r="H161" t="s">
        <v>86</v>
      </c>
      <c r="I161">
        <v>9</v>
      </c>
      <c r="J161">
        <v>10</v>
      </c>
      <c r="K161">
        <v>8</v>
      </c>
      <c r="L161">
        <v>6</v>
      </c>
      <c r="M161">
        <v>35</v>
      </c>
      <c r="N161">
        <v>0</v>
      </c>
      <c r="O161">
        <v>0.35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1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3</v>
      </c>
      <c r="DA161">
        <v>1</v>
      </c>
      <c r="DB161">
        <v>1</v>
      </c>
      <c r="DC161">
        <v>0</v>
      </c>
      <c r="DD161">
        <v>1</v>
      </c>
      <c r="DE161">
        <v>0</v>
      </c>
      <c r="DF161">
        <v>0</v>
      </c>
      <c r="DG161">
        <v>1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</row>
    <row r="162" spans="1:148">
      <c r="A162">
        <v>161</v>
      </c>
      <c r="B162">
        <v>1</v>
      </c>
      <c r="C162" t="s">
        <v>209</v>
      </c>
      <c r="D162" t="s">
        <v>272</v>
      </c>
      <c r="E162">
        <v>3</v>
      </c>
      <c r="F162" t="s">
        <v>293</v>
      </c>
      <c r="G162" t="s">
        <v>294</v>
      </c>
      <c r="H162" t="s">
        <v>86</v>
      </c>
      <c r="I162">
        <v>8</v>
      </c>
      <c r="J162">
        <v>10</v>
      </c>
      <c r="K162">
        <v>5</v>
      </c>
      <c r="L162">
        <v>4</v>
      </c>
      <c r="M162">
        <v>40.630000000000003</v>
      </c>
      <c r="N162">
        <v>0</v>
      </c>
      <c r="O162">
        <v>0.40625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0</v>
      </c>
      <c r="CC162">
        <v>1</v>
      </c>
      <c r="CD162">
        <v>0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0</v>
      </c>
      <c r="DJ162">
        <v>0</v>
      </c>
      <c r="DK162">
        <v>0</v>
      </c>
      <c r="DL162">
        <v>2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</row>
    <row r="163" spans="1:148">
      <c r="A163">
        <v>162</v>
      </c>
      <c r="B163">
        <v>1</v>
      </c>
      <c r="C163" t="s">
        <v>209</v>
      </c>
      <c r="D163" t="s">
        <v>272</v>
      </c>
      <c r="E163">
        <v>3</v>
      </c>
      <c r="F163" t="s">
        <v>293</v>
      </c>
      <c r="G163" t="s">
        <v>295</v>
      </c>
      <c r="H163" t="s">
        <v>86</v>
      </c>
      <c r="I163">
        <v>16</v>
      </c>
      <c r="J163">
        <v>18</v>
      </c>
      <c r="K163">
        <v>6</v>
      </c>
      <c r="L163">
        <v>5</v>
      </c>
      <c r="M163">
        <v>36.25</v>
      </c>
      <c r="N163">
        <v>0</v>
      </c>
      <c r="O163">
        <v>0.36249999999999999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1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1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1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2</v>
      </c>
      <c r="EO163">
        <v>0</v>
      </c>
      <c r="EP163">
        <v>0</v>
      </c>
      <c r="EQ163">
        <v>0</v>
      </c>
      <c r="ER163">
        <v>0</v>
      </c>
    </row>
    <row r="164" spans="1:148">
      <c r="A164">
        <v>163</v>
      </c>
      <c r="B164">
        <v>1</v>
      </c>
      <c r="C164" t="s">
        <v>209</v>
      </c>
      <c r="D164" t="s">
        <v>272</v>
      </c>
      <c r="E164">
        <v>3</v>
      </c>
      <c r="F164" t="s">
        <v>293</v>
      </c>
      <c r="G164" t="s">
        <v>296</v>
      </c>
      <c r="H164" t="s">
        <v>86</v>
      </c>
      <c r="I164">
        <v>9</v>
      </c>
      <c r="J164">
        <v>11</v>
      </c>
      <c r="K164">
        <v>3</v>
      </c>
      <c r="L164">
        <v>3</v>
      </c>
      <c r="M164">
        <v>36.25</v>
      </c>
      <c r="N164">
        <v>0</v>
      </c>
      <c r="O164">
        <v>0.36249999999999999</v>
      </c>
      <c r="P164">
        <v>0</v>
      </c>
      <c r="Q164">
        <v>1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1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</row>
    <row r="165" spans="1:148">
      <c r="A165">
        <v>164</v>
      </c>
      <c r="B165">
        <v>1</v>
      </c>
      <c r="C165" t="s">
        <v>209</v>
      </c>
      <c r="D165" t="s">
        <v>272</v>
      </c>
      <c r="E165">
        <v>3</v>
      </c>
      <c r="F165" t="s">
        <v>293</v>
      </c>
      <c r="G165" t="s">
        <v>297</v>
      </c>
      <c r="H165" t="s">
        <v>86</v>
      </c>
      <c r="I165">
        <v>8</v>
      </c>
      <c r="J165">
        <v>10</v>
      </c>
      <c r="K165">
        <v>9</v>
      </c>
      <c r="L165">
        <v>6</v>
      </c>
      <c r="M165">
        <v>37.5</v>
      </c>
      <c r="N165">
        <v>0</v>
      </c>
      <c r="O165">
        <v>0.375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1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3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2</v>
      </c>
      <c r="EO165">
        <v>0</v>
      </c>
      <c r="EP165">
        <v>0</v>
      </c>
      <c r="EQ165">
        <v>0</v>
      </c>
      <c r="ER165">
        <v>0</v>
      </c>
    </row>
    <row r="166" spans="1:148">
      <c r="A166">
        <v>165</v>
      </c>
      <c r="B166">
        <v>1</v>
      </c>
      <c r="C166" t="s">
        <v>209</v>
      </c>
      <c r="D166" t="s">
        <v>272</v>
      </c>
      <c r="E166">
        <v>3</v>
      </c>
      <c r="F166" t="s">
        <v>298</v>
      </c>
      <c r="G166" t="s">
        <v>299</v>
      </c>
      <c r="H166" t="s">
        <v>86</v>
      </c>
      <c r="I166">
        <v>12</v>
      </c>
      <c r="J166">
        <v>14</v>
      </c>
      <c r="K166">
        <v>9</v>
      </c>
      <c r="L166">
        <v>6</v>
      </c>
      <c r="M166">
        <v>33.75</v>
      </c>
      <c r="N166">
        <v>0</v>
      </c>
      <c r="O166">
        <v>0.33750000000000002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1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</v>
      </c>
      <c r="DJ166">
        <v>0</v>
      </c>
      <c r="DK166">
        <v>2</v>
      </c>
      <c r="DL166">
        <v>2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</row>
    <row r="167" spans="1:148">
      <c r="A167">
        <v>166</v>
      </c>
      <c r="B167">
        <v>1</v>
      </c>
      <c r="C167" t="s">
        <v>209</v>
      </c>
      <c r="D167" t="s">
        <v>272</v>
      </c>
      <c r="E167">
        <v>3</v>
      </c>
      <c r="F167" t="s">
        <v>298</v>
      </c>
      <c r="G167" t="s">
        <v>300</v>
      </c>
      <c r="H167" t="s">
        <v>86</v>
      </c>
      <c r="I167">
        <v>14</v>
      </c>
      <c r="J167">
        <v>16</v>
      </c>
      <c r="K167">
        <v>6</v>
      </c>
      <c r="L167">
        <v>4</v>
      </c>
      <c r="M167">
        <v>29.38</v>
      </c>
      <c r="N167">
        <v>0</v>
      </c>
      <c r="O167">
        <v>0.29375000000000001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1</v>
      </c>
      <c r="CD167">
        <v>0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2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2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</row>
    <row r="168" spans="1:148">
      <c r="A168">
        <v>167</v>
      </c>
      <c r="B168">
        <v>1</v>
      </c>
      <c r="C168" t="s">
        <v>209</v>
      </c>
      <c r="D168" t="s">
        <v>272</v>
      </c>
      <c r="E168">
        <v>3</v>
      </c>
      <c r="F168" t="s">
        <v>298</v>
      </c>
      <c r="G168" t="s">
        <v>301</v>
      </c>
      <c r="H168" t="s">
        <v>86</v>
      </c>
      <c r="I168">
        <v>12</v>
      </c>
      <c r="J168">
        <v>14</v>
      </c>
      <c r="K168">
        <v>0</v>
      </c>
      <c r="L168">
        <v>0</v>
      </c>
      <c r="M168">
        <v>15</v>
      </c>
      <c r="N168">
        <v>0</v>
      </c>
      <c r="O168">
        <v>0.15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1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1</v>
      </c>
      <c r="CD168">
        <v>0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</row>
    <row r="169" spans="1:148">
      <c r="A169">
        <v>168</v>
      </c>
      <c r="B169">
        <v>1</v>
      </c>
      <c r="C169" t="s">
        <v>209</v>
      </c>
      <c r="D169" t="s">
        <v>272</v>
      </c>
      <c r="E169">
        <v>3</v>
      </c>
      <c r="F169" t="s">
        <v>298</v>
      </c>
      <c r="G169" t="s">
        <v>302</v>
      </c>
      <c r="H169" t="s">
        <v>86</v>
      </c>
      <c r="I169">
        <v>13</v>
      </c>
      <c r="J169">
        <v>15</v>
      </c>
      <c r="K169">
        <v>2</v>
      </c>
      <c r="L169">
        <v>2</v>
      </c>
      <c r="M169">
        <v>30</v>
      </c>
      <c r="N169">
        <v>0</v>
      </c>
      <c r="O169">
        <v>0.3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1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</row>
    <row r="170" spans="1:148">
      <c r="A170">
        <v>169</v>
      </c>
      <c r="B170">
        <v>1</v>
      </c>
      <c r="C170" t="s">
        <v>209</v>
      </c>
      <c r="D170" t="s">
        <v>303</v>
      </c>
      <c r="E170">
        <v>4</v>
      </c>
      <c r="F170" t="s">
        <v>304</v>
      </c>
      <c r="G170" t="s">
        <v>305</v>
      </c>
      <c r="H170" t="s">
        <v>86</v>
      </c>
      <c r="I170">
        <v>18</v>
      </c>
      <c r="J170">
        <v>20</v>
      </c>
      <c r="K170">
        <v>1</v>
      </c>
      <c r="L170">
        <v>1</v>
      </c>
      <c r="M170">
        <v>16.88</v>
      </c>
      <c r="N170">
        <v>0</v>
      </c>
      <c r="O170">
        <v>0.16875000000000001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1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</row>
    <row r="171" spans="1:148">
      <c r="A171">
        <v>170</v>
      </c>
      <c r="B171">
        <v>1</v>
      </c>
      <c r="C171" t="s">
        <v>209</v>
      </c>
      <c r="D171" t="s">
        <v>303</v>
      </c>
      <c r="E171">
        <v>4</v>
      </c>
      <c r="F171" t="s">
        <v>304</v>
      </c>
      <c r="G171" t="s">
        <v>306</v>
      </c>
      <c r="H171" t="s">
        <v>86</v>
      </c>
      <c r="I171">
        <v>20</v>
      </c>
      <c r="J171">
        <v>22</v>
      </c>
      <c r="K171">
        <v>10</v>
      </c>
      <c r="L171">
        <v>5</v>
      </c>
      <c r="M171">
        <v>27.5</v>
      </c>
      <c r="N171">
        <v>0</v>
      </c>
      <c r="O171">
        <v>0.27500000000000002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1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1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4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3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</row>
    <row r="172" spans="1:148">
      <c r="A172">
        <v>171</v>
      </c>
      <c r="B172">
        <v>1</v>
      </c>
      <c r="C172" t="s">
        <v>209</v>
      </c>
      <c r="D172" t="s">
        <v>303</v>
      </c>
      <c r="E172">
        <v>4</v>
      </c>
      <c r="F172" t="s">
        <v>304</v>
      </c>
      <c r="G172" t="s">
        <v>307</v>
      </c>
      <c r="H172" t="s">
        <v>86</v>
      </c>
      <c r="I172">
        <v>13</v>
      </c>
      <c r="J172">
        <v>15</v>
      </c>
      <c r="K172">
        <v>10</v>
      </c>
      <c r="L172">
        <v>6</v>
      </c>
      <c r="M172">
        <v>17.5</v>
      </c>
      <c r="N172">
        <v>0</v>
      </c>
      <c r="O172">
        <v>0.17499999999999999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1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1</v>
      </c>
      <c r="CB172">
        <v>0</v>
      </c>
      <c r="CC172">
        <v>1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3</v>
      </c>
      <c r="DI172">
        <v>0</v>
      </c>
      <c r="DJ172">
        <v>0</v>
      </c>
      <c r="DK172">
        <v>2</v>
      </c>
      <c r="DL172">
        <v>2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0</v>
      </c>
      <c r="ER172">
        <v>0</v>
      </c>
    </row>
    <row r="173" spans="1:148">
      <c r="A173">
        <v>172</v>
      </c>
      <c r="B173">
        <v>1</v>
      </c>
      <c r="C173" t="s">
        <v>209</v>
      </c>
      <c r="D173" t="s">
        <v>303</v>
      </c>
      <c r="E173">
        <v>4</v>
      </c>
      <c r="F173" t="s">
        <v>304</v>
      </c>
      <c r="G173" t="s">
        <v>308</v>
      </c>
      <c r="H173" t="s">
        <v>86</v>
      </c>
      <c r="I173">
        <v>15</v>
      </c>
      <c r="J173">
        <v>17</v>
      </c>
      <c r="K173">
        <v>11</v>
      </c>
      <c r="L173">
        <v>5</v>
      </c>
      <c r="M173">
        <v>17.5</v>
      </c>
      <c r="N173">
        <v>0</v>
      </c>
      <c r="O173">
        <v>0.17499999999999999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2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5</v>
      </c>
      <c r="DI173">
        <v>0</v>
      </c>
      <c r="DJ173">
        <v>0</v>
      </c>
      <c r="DK173">
        <v>1</v>
      </c>
      <c r="DL173">
        <v>2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</row>
    <row r="174" spans="1:148">
      <c r="A174">
        <v>173</v>
      </c>
      <c r="B174">
        <v>1</v>
      </c>
      <c r="C174" t="s">
        <v>209</v>
      </c>
      <c r="D174" t="s">
        <v>303</v>
      </c>
      <c r="E174">
        <v>4</v>
      </c>
      <c r="F174" t="s">
        <v>309</v>
      </c>
      <c r="G174" t="s">
        <v>310</v>
      </c>
      <c r="H174" t="s">
        <v>86</v>
      </c>
      <c r="I174">
        <v>13</v>
      </c>
      <c r="J174">
        <v>15</v>
      </c>
      <c r="K174">
        <v>24</v>
      </c>
      <c r="L174">
        <v>8</v>
      </c>
      <c r="M174">
        <v>26.25</v>
      </c>
      <c r="N174">
        <v>0</v>
      </c>
      <c r="O174">
        <v>0.26250000000000001</v>
      </c>
      <c r="P174">
        <v>0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13</v>
      </c>
      <c r="CX174">
        <v>0</v>
      </c>
      <c r="CY174">
        <v>0</v>
      </c>
      <c r="CZ174">
        <v>2</v>
      </c>
      <c r="DA174">
        <v>1</v>
      </c>
      <c r="DB174">
        <v>2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3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1</v>
      </c>
      <c r="EO174">
        <v>0</v>
      </c>
      <c r="EP174">
        <v>0</v>
      </c>
      <c r="EQ174">
        <v>0</v>
      </c>
      <c r="ER174">
        <v>0</v>
      </c>
    </row>
    <row r="175" spans="1:148">
      <c r="A175">
        <v>174</v>
      </c>
      <c r="B175">
        <v>1</v>
      </c>
      <c r="C175" t="s">
        <v>209</v>
      </c>
      <c r="D175" t="s">
        <v>303</v>
      </c>
      <c r="E175">
        <v>4</v>
      </c>
      <c r="F175" t="s">
        <v>309</v>
      </c>
      <c r="G175" t="s">
        <v>311</v>
      </c>
      <c r="H175" t="s">
        <v>86</v>
      </c>
      <c r="I175">
        <v>8</v>
      </c>
      <c r="J175">
        <v>10</v>
      </c>
      <c r="K175">
        <v>32</v>
      </c>
      <c r="L175">
        <v>7</v>
      </c>
      <c r="M175">
        <v>26.88</v>
      </c>
      <c r="N175">
        <v>0</v>
      </c>
      <c r="O175">
        <v>0.26874999999999999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2</v>
      </c>
      <c r="CV175">
        <v>0</v>
      </c>
      <c r="CW175">
        <v>22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4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1</v>
      </c>
      <c r="EO175">
        <v>0</v>
      </c>
      <c r="EP175">
        <v>0</v>
      </c>
      <c r="EQ175">
        <v>0</v>
      </c>
      <c r="ER175">
        <v>0</v>
      </c>
    </row>
    <row r="176" spans="1:148">
      <c r="A176">
        <v>175</v>
      </c>
      <c r="B176">
        <v>1</v>
      </c>
      <c r="C176" t="s">
        <v>209</v>
      </c>
      <c r="D176" t="s">
        <v>303</v>
      </c>
      <c r="E176">
        <v>4</v>
      </c>
      <c r="F176" t="s">
        <v>309</v>
      </c>
      <c r="G176" t="s">
        <v>312</v>
      </c>
      <c r="H176" t="s">
        <v>86</v>
      </c>
      <c r="I176">
        <v>15</v>
      </c>
      <c r="J176">
        <v>17</v>
      </c>
      <c r="K176">
        <v>5</v>
      </c>
      <c r="L176">
        <v>4</v>
      </c>
      <c r="M176">
        <v>34.380000000000003</v>
      </c>
      <c r="N176">
        <v>0</v>
      </c>
      <c r="O176">
        <v>0.34375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0</v>
      </c>
      <c r="DJ176">
        <v>0</v>
      </c>
      <c r="DK176">
        <v>2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</row>
    <row r="177" spans="1:148">
      <c r="A177">
        <v>176</v>
      </c>
      <c r="B177">
        <v>1</v>
      </c>
      <c r="C177" t="s">
        <v>209</v>
      </c>
      <c r="D177" t="s">
        <v>303</v>
      </c>
      <c r="E177">
        <v>4</v>
      </c>
      <c r="F177" t="s">
        <v>309</v>
      </c>
      <c r="G177" t="s">
        <v>313</v>
      </c>
      <c r="H177" t="s">
        <v>86</v>
      </c>
      <c r="I177">
        <v>6</v>
      </c>
      <c r="J177">
        <v>8</v>
      </c>
      <c r="K177">
        <v>4</v>
      </c>
      <c r="L177">
        <v>4</v>
      </c>
      <c r="M177">
        <v>32.5</v>
      </c>
      <c r="N177">
        <v>0</v>
      </c>
      <c r="O177">
        <v>0.32500000000000001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1</v>
      </c>
      <c r="DA177">
        <v>1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</row>
    <row r="178" spans="1:148">
      <c r="A178">
        <v>177</v>
      </c>
      <c r="B178">
        <v>1</v>
      </c>
      <c r="C178" t="s">
        <v>209</v>
      </c>
      <c r="D178" t="s">
        <v>303</v>
      </c>
      <c r="E178">
        <v>4</v>
      </c>
      <c r="F178" t="s">
        <v>314</v>
      </c>
      <c r="G178" t="s">
        <v>315</v>
      </c>
      <c r="H178" t="s">
        <v>86</v>
      </c>
      <c r="I178">
        <v>14</v>
      </c>
      <c r="J178">
        <v>16</v>
      </c>
      <c r="K178">
        <v>63</v>
      </c>
      <c r="L178">
        <v>5</v>
      </c>
      <c r="M178">
        <v>36.880000000000003</v>
      </c>
      <c r="N178">
        <v>0</v>
      </c>
      <c r="O178">
        <v>0.36875000000000002</v>
      </c>
      <c r="P178">
        <v>0</v>
      </c>
      <c r="Q178">
        <v>1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57</v>
      </c>
      <c r="CX178">
        <v>0</v>
      </c>
      <c r="CY178">
        <v>0</v>
      </c>
      <c r="CZ178">
        <v>2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</row>
    <row r="179" spans="1:148">
      <c r="A179">
        <v>178</v>
      </c>
      <c r="B179">
        <v>1</v>
      </c>
      <c r="C179" t="s">
        <v>209</v>
      </c>
      <c r="D179" t="s">
        <v>303</v>
      </c>
      <c r="E179">
        <v>4</v>
      </c>
      <c r="F179" t="s">
        <v>314</v>
      </c>
      <c r="G179" t="s">
        <v>316</v>
      </c>
      <c r="H179" t="s">
        <v>86</v>
      </c>
      <c r="I179">
        <v>9</v>
      </c>
      <c r="J179">
        <v>11</v>
      </c>
      <c r="K179">
        <v>84</v>
      </c>
      <c r="L179">
        <v>4</v>
      </c>
      <c r="M179">
        <v>35</v>
      </c>
      <c r="N179">
        <v>0</v>
      </c>
      <c r="O179">
        <v>0.35</v>
      </c>
      <c r="P179">
        <v>0</v>
      </c>
      <c r="Q179">
        <v>1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0</v>
      </c>
      <c r="CW179">
        <v>79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3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</row>
    <row r="180" spans="1:148">
      <c r="A180">
        <v>179</v>
      </c>
      <c r="B180">
        <v>1</v>
      </c>
      <c r="C180" t="s">
        <v>209</v>
      </c>
      <c r="D180" t="s">
        <v>303</v>
      </c>
      <c r="E180">
        <v>4</v>
      </c>
      <c r="F180" t="s">
        <v>314</v>
      </c>
      <c r="G180" t="s">
        <v>317</v>
      </c>
      <c r="H180" t="s">
        <v>86</v>
      </c>
      <c r="I180">
        <v>7</v>
      </c>
      <c r="J180">
        <v>9</v>
      </c>
      <c r="K180">
        <v>53</v>
      </c>
      <c r="L180">
        <v>5</v>
      </c>
      <c r="M180">
        <v>32.5</v>
      </c>
      <c r="N180">
        <v>0</v>
      </c>
      <c r="O180">
        <v>0.32500000000000001</v>
      </c>
      <c r="P180">
        <v>0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2</v>
      </c>
      <c r="CV180">
        <v>0</v>
      </c>
      <c r="CW180">
        <v>47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2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</row>
    <row r="181" spans="1:148">
      <c r="A181">
        <v>180</v>
      </c>
      <c r="B181">
        <v>1</v>
      </c>
      <c r="C181" t="s">
        <v>209</v>
      </c>
      <c r="D181" t="s">
        <v>303</v>
      </c>
      <c r="E181">
        <v>4</v>
      </c>
      <c r="F181" t="s">
        <v>314</v>
      </c>
      <c r="G181" t="s">
        <v>318</v>
      </c>
      <c r="H181" t="s">
        <v>86</v>
      </c>
      <c r="I181">
        <v>7</v>
      </c>
      <c r="J181">
        <v>9</v>
      </c>
      <c r="K181">
        <v>20</v>
      </c>
      <c r="L181">
        <v>9</v>
      </c>
      <c r="M181">
        <v>48.13</v>
      </c>
      <c r="N181">
        <v>0</v>
      </c>
      <c r="O181">
        <v>0.48125000000000001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5</v>
      </c>
      <c r="CV181">
        <v>0</v>
      </c>
      <c r="CW181">
        <v>4</v>
      </c>
      <c r="CX181">
        <v>0</v>
      </c>
      <c r="CY181">
        <v>0</v>
      </c>
      <c r="CZ181">
        <v>1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5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</row>
    <row r="182" spans="1:148">
      <c r="A182">
        <v>181</v>
      </c>
      <c r="B182">
        <v>1</v>
      </c>
      <c r="C182" t="s">
        <v>209</v>
      </c>
      <c r="D182" t="s">
        <v>303</v>
      </c>
      <c r="E182">
        <v>4</v>
      </c>
      <c r="F182" t="s">
        <v>319</v>
      </c>
      <c r="G182" t="s">
        <v>320</v>
      </c>
      <c r="H182" t="s">
        <v>86</v>
      </c>
      <c r="I182">
        <v>9</v>
      </c>
      <c r="J182">
        <v>11</v>
      </c>
      <c r="K182">
        <v>3</v>
      </c>
      <c r="L182">
        <v>3</v>
      </c>
      <c r="M182">
        <v>30.63</v>
      </c>
      <c r="N182">
        <v>0</v>
      </c>
      <c r="O182">
        <v>0.30625000000000002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</row>
    <row r="183" spans="1:148">
      <c r="A183">
        <v>182</v>
      </c>
      <c r="B183">
        <v>1</v>
      </c>
      <c r="C183" t="s">
        <v>209</v>
      </c>
      <c r="D183" t="s">
        <v>303</v>
      </c>
      <c r="E183">
        <v>4</v>
      </c>
      <c r="F183" t="s">
        <v>319</v>
      </c>
      <c r="G183" t="s">
        <v>321</v>
      </c>
      <c r="H183" t="s">
        <v>86</v>
      </c>
      <c r="I183">
        <v>15</v>
      </c>
      <c r="J183">
        <v>17</v>
      </c>
      <c r="K183">
        <v>3</v>
      </c>
      <c r="L183">
        <v>1</v>
      </c>
      <c r="M183">
        <v>20.63</v>
      </c>
      <c r="N183">
        <v>0</v>
      </c>
      <c r="O183">
        <v>0.20624999999999999</v>
      </c>
      <c r="P183">
        <v>0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1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3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</row>
    <row r="184" spans="1:148">
      <c r="A184">
        <v>183</v>
      </c>
      <c r="B184">
        <v>1</v>
      </c>
      <c r="C184" t="s">
        <v>209</v>
      </c>
      <c r="D184" t="s">
        <v>303</v>
      </c>
      <c r="E184">
        <v>4</v>
      </c>
      <c r="F184" t="s">
        <v>319</v>
      </c>
      <c r="G184" t="s">
        <v>322</v>
      </c>
      <c r="H184" t="s">
        <v>86</v>
      </c>
      <c r="I184">
        <v>13</v>
      </c>
      <c r="J184">
        <v>15</v>
      </c>
      <c r="K184">
        <v>6</v>
      </c>
      <c r="L184">
        <v>3</v>
      </c>
      <c r="M184">
        <v>32.5</v>
      </c>
      <c r="N184">
        <v>0</v>
      </c>
      <c r="O184">
        <v>0.32500000000000001</v>
      </c>
      <c r="P184">
        <v>0</v>
      </c>
      <c r="Q184">
        <v>1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0</v>
      </c>
      <c r="DJ184">
        <v>0</v>
      </c>
      <c r="DK184">
        <v>2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3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</row>
    <row r="185" spans="1:148">
      <c r="A185">
        <v>184</v>
      </c>
      <c r="B185">
        <v>1</v>
      </c>
      <c r="C185" t="s">
        <v>209</v>
      </c>
      <c r="D185" t="s">
        <v>303</v>
      </c>
      <c r="E185">
        <v>4</v>
      </c>
      <c r="F185" t="s">
        <v>319</v>
      </c>
      <c r="G185" t="s">
        <v>323</v>
      </c>
      <c r="H185" t="s">
        <v>86</v>
      </c>
      <c r="I185">
        <v>11</v>
      </c>
      <c r="J185">
        <v>13</v>
      </c>
      <c r="K185">
        <v>7</v>
      </c>
      <c r="L185">
        <v>6</v>
      </c>
      <c r="M185">
        <v>36.880000000000003</v>
      </c>
      <c r="N185">
        <v>0</v>
      </c>
      <c r="O185">
        <v>0.36875000000000002</v>
      </c>
      <c r="P185">
        <v>0</v>
      </c>
      <c r="Q185">
        <v>1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2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1</v>
      </c>
      <c r="ER185">
        <v>0</v>
      </c>
    </row>
    <row r="186" spans="1:148">
      <c r="A186">
        <v>185</v>
      </c>
      <c r="B186">
        <v>1</v>
      </c>
      <c r="C186" t="s">
        <v>209</v>
      </c>
      <c r="D186" t="s">
        <v>303</v>
      </c>
      <c r="E186">
        <v>4</v>
      </c>
      <c r="F186" t="s">
        <v>324</v>
      </c>
      <c r="G186" t="s">
        <v>325</v>
      </c>
      <c r="H186" t="s">
        <v>86</v>
      </c>
      <c r="I186">
        <v>13</v>
      </c>
      <c r="J186">
        <v>15</v>
      </c>
      <c r="K186">
        <v>4</v>
      </c>
      <c r="L186">
        <v>3</v>
      </c>
      <c r="M186">
        <v>29.38</v>
      </c>
      <c r="N186">
        <v>0</v>
      </c>
      <c r="O186">
        <v>0.29375000000000001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2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</row>
    <row r="187" spans="1:148">
      <c r="A187">
        <v>186</v>
      </c>
      <c r="B187">
        <v>1</v>
      </c>
      <c r="C187" t="s">
        <v>209</v>
      </c>
      <c r="D187" t="s">
        <v>303</v>
      </c>
      <c r="E187">
        <v>4</v>
      </c>
      <c r="F187" t="s">
        <v>324</v>
      </c>
      <c r="G187" t="s">
        <v>326</v>
      </c>
      <c r="H187" t="s">
        <v>86</v>
      </c>
      <c r="I187">
        <v>9</v>
      </c>
      <c r="J187">
        <v>11</v>
      </c>
      <c r="K187">
        <v>1</v>
      </c>
      <c r="L187">
        <v>1</v>
      </c>
      <c r="M187">
        <v>18.13</v>
      </c>
      <c r="N187">
        <v>0</v>
      </c>
      <c r="O187">
        <v>0.18124999999999999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1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0</v>
      </c>
    </row>
    <row r="188" spans="1:148">
      <c r="A188">
        <v>187</v>
      </c>
      <c r="B188">
        <v>1</v>
      </c>
      <c r="C188" t="s">
        <v>209</v>
      </c>
      <c r="D188" t="s">
        <v>303</v>
      </c>
      <c r="E188">
        <v>4</v>
      </c>
      <c r="F188" t="s">
        <v>324</v>
      </c>
      <c r="G188" t="s">
        <v>327</v>
      </c>
      <c r="H188" t="s">
        <v>86</v>
      </c>
      <c r="I188">
        <v>7</v>
      </c>
      <c r="J188">
        <v>9</v>
      </c>
      <c r="K188">
        <v>1</v>
      </c>
      <c r="L188">
        <v>1</v>
      </c>
      <c r="M188">
        <v>16.88</v>
      </c>
      <c r="N188">
        <v>0</v>
      </c>
      <c r="O188">
        <v>0.16875000000000001</v>
      </c>
      <c r="P188">
        <v>0</v>
      </c>
      <c r="Q188">
        <v>1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</row>
    <row r="189" spans="1:148">
      <c r="A189">
        <v>188</v>
      </c>
      <c r="B189">
        <v>1</v>
      </c>
      <c r="C189" t="s">
        <v>209</v>
      </c>
      <c r="D189" t="s">
        <v>303</v>
      </c>
      <c r="E189">
        <v>4</v>
      </c>
      <c r="F189" t="s">
        <v>324</v>
      </c>
      <c r="G189" t="s">
        <v>328</v>
      </c>
      <c r="H189" t="s">
        <v>86</v>
      </c>
      <c r="I189">
        <v>7</v>
      </c>
      <c r="J189">
        <v>8</v>
      </c>
      <c r="K189">
        <v>0</v>
      </c>
      <c r="L189">
        <v>0</v>
      </c>
      <c r="M189">
        <v>13.75</v>
      </c>
      <c r="N189">
        <v>0</v>
      </c>
      <c r="O189">
        <v>0.13750000000000001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</row>
    <row r="190" spans="1:148">
      <c r="A190">
        <v>189</v>
      </c>
      <c r="B190">
        <v>1</v>
      </c>
      <c r="C190" t="s">
        <v>209</v>
      </c>
      <c r="D190" t="s">
        <v>303</v>
      </c>
      <c r="E190">
        <v>4</v>
      </c>
      <c r="F190" t="s">
        <v>329</v>
      </c>
      <c r="G190" t="s">
        <v>330</v>
      </c>
      <c r="H190" t="s">
        <v>86</v>
      </c>
      <c r="I190">
        <v>14</v>
      </c>
      <c r="J190">
        <v>16</v>
      </c>
      <c r="K190">
        <v>6</v>
      </c>
      <c r="L190">
        <v>5</v>
      </c>
      <c r="M190">
        <v>27.5</v>
      </c>
      <c r="N190">
        <v>0</v>
      </c>
      <c r="O190">
        <v>0.27500000000000002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2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0</v>
      </c>
      <c r="DH190">
        <v>2</v>
      </c>
      <c r="DI190">
        <v>0</v>
      </c>
      <c r="DJ190">
        <v>0</v>
      </c>
      <c r="DK190">
        <v>1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</row>
    <row r="191" spans="1:148">
      <c r="A191">
        <v>190</v>
      </c>
      <c r="B191">
        <v>1</v>
      </c>
      <c r="C191" t="s">
        <v>209</v>
      </c>
      <c r="D191" t="s">
        <v>303</v>
      </c>
      <c r="E191">
        <v>4</v>
      </c>
      <c r="F191" t="s">
        <v>329</v>
      </c>
      <c r="G191" t="s">
        <v>331</v>
      </c>
      <c r="H191" t="s">
        <v>86</v>
      </c>
      <c r="I191">
        <v>16</v>
      </c>
      <c r="J191">
        <v>18</v>
      </c>
      <c r="K191">
        <v>9</v>
      </c>
      <c r="L191">
        <v>5</v>
      </c>
      <c r="M191">
        <v>35.630000000000003</v>
      </c>
      <c r="N191">
        <v>0</v>
      </c>
      <c r="O191">
        <v>0.35625000000000001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1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1</v>
      </c>
      <c r="CD191">
        <v>0</v>
      </c>
      <c r="CE191">
        <v>1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5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1</v>
      </c>
      <c r="ER191">
        <v>0</v>
      </c>
    </row>
    <row r="192" spans="1:148">
      <c r="A192">
        <v>191</v>
      </c>
      <c r="B192">
        <v>1</v>
      </c>
      <c r="C192" t="s">
        <v>209</v>
      </c>
      <c r="D192" t="s">
        <v>303</v>
      </c>
      <c r="E192">
        <v>4</v>
      </c>
      <c r="F192" t="s">
        <v>329</v>
      </c>
      <c r="G192" t="s">
        <v>332</v>
      </c>
      <c r="H192" t="s">
        <v>86</v>
      </c>
      <c r="I192">
        <v>8</v>
      </c>
      <c r="J192">
        <v>9</v>
      </c>
      <c r="K192">
        <v>4</v>
      </c>
      <c r="L192">
        <v>2</v>
      </c>
      <c r="M192">
        <v>21.88</v>
      </c>
      <c r="N192">
        <v>0</v>
      </c>
      <c r="O192">
        <v>0.21875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3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</row>
    <row r="193" spans="1:148">
      <c r="A193">
        <v>192</v>
      </c>
      <c r="B193">
        <v>1</v>
      </c>
      <c r="C193" t="s">
        <v>209</v>
      </c>
      <c r="D193" t="s">
        <v>303</v>
      </c>
      <c r="E193">
        <v>4</v>
      </c>
      <c r="F193" t="s">
        <v>329</v>
      </c>
      <c r="G193" t="s">
        <v>333</v>
      </c>
      <c r="H193" t="s">
        <v>86</v>
      </c>
      <c r="I193">
        <v>5</v>
      </c>
      <c r="J193">
        <v>7</v>
      </c>
      <c r="K193">
        <v>0</v>
      </c>
      <c r="L193">
        <v>0</v>
      </c>
      <c r="M193">
        <v>12.5</v>
      </c>
      <c r="N193">
        <v>0</v>
      </c>
      <c r="O193">
        <v>0.125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</row>
    <row r="194" spans="1:148">
      <c r="A194">
        <v>193</v>
      </c>
      <c r="B194">
        <v>1</v>
      </c>
      <c r="C194" t="s">
        <v>334</v>
      </c>
      <c r="D194" t="s">
        <v>335</v>
      </c>
      <c r="E194">
        <v>13</v>
      </c>
      <c r="F194" t="s">
        <v>336</v>
      </c>
      <c r="G194" t="s">
        <v>337</v>
      </c>
      <c r="H194" t="s">
        <v>86</v>
      </c>
      <c r="I194">
        <v>11</v>
      </c>
      <c r="J194">
        <v>13</v>
      </c>
      <c r="K194">
        <v>5</v>
      </c>
      <c r="L194">
        <v>4</v>
      </c>
      <c r="M194">
        <v>11.25</v>
      </c>
      <c r="N194">
        <v>3.75</v>
      </c>
      <c r="O194">
        <v>0.1125</v>
      </c>
      <c r="P194">
        <v>3.7499999999999999E-2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1</v>
      </c>
      <c r="BG194">
        <v>1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1</v>
      </c>
      <c r="DN194">
        <v>2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</row>
    <row r="195" spans="1:148">
      <c r="A195">
        <v>194</v>
      </c>
      <c r="B195">
        <v>1</v>
      </c>
      <c r="C195" t="s">
        <v>334</v>
      </c>
      <c r="D195" t="s">
        <v>335</v>
      </c>
      <c r="E195">
        <v>13</v>
      </c>
      <c r="F195" t="s">
        <v>336</v>
      </c>
      <c r="G195" t="s">
        <v>338</v>
      </c>
      <c r="H195" t="s">
        <v>86</v>
      </c>
      <c r="I195">
        <v>8</v>
      </c>
      <c r="J195">
        <v>9</v>
      </c>
      <c r="K195">
        <v>7</v>
      </c>
      <c r="L195">
        <v>3</v>
      </c>
      <c r="M195">
        <v>10.63</v>
      </c>
      <c r="N195">
        <v>8.1300000000000008</v>
      </c>
      <c r="O195">
        <v>0.10625</v>
      </c>
      <c r="P195">
        <v>8.1250000000000003E-2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  <c r="CC195">
        <v>1</v>
      </c>
      <c r="CD195">
        <v>0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5</v>
      </c>
      <c r="DM195">
        <v>0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</row>
    <row r="196" spans="1:148">
      <c r="A196">
        <v>195</v>
      </c>
      <c r="B196">
        <v>1</v>
      </c>
      <c r="C196" t="s">
        <v>334</v>
      </c>
      <c r="D196" t="s">
        <v>335</v>
      </c>
      <c r="E196">
        <v>13</v>
      </c>
      <c r="F196" t="s">
        <v>336</v>
      </c>
      <c r="G196" t="s">
        <v>339</v>
      </c>
      <c r="H196" t="s">
        <v>86</v>
      </c>
      <c r="I196">
        <v>8</v>
      </c>
      <c r="J196">
        <v>10</v>
      </c>
      <c r="K196">
        <v>7</v>
      </c>
      <c r="L196">
        <v>5</v>
      </c>
      <c r="M196">
        <v>23.75</v>
      </c>
      <c r="N196">
        <v>2.5</v>
      </c>
      <c r="O196">
        <v>0.23749999999999999</v>
      </c>
      <c r="P196">
        <v>2.5000000000000001E-2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  <c r="CC196">
        <v>1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0</v>
      </c>
      <c r="DJ196">
        <v>0</v>
      </c>
      <c r="DK196">
        <v>1</v>
      </c>
      <c r="DL196">
        <v>2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2</v>
      </c>
      <c r="EO196">
        <v>0</v>
      </c>
      <c r="EP196">
        <v>0</v>
      </c>
      <c r="EQ196">
        <v>0</v>
      </c>
      <c r="ER196">
        <v>0</v>
      </c>
    </row>
    <row r="197" spans="1:148">
      <c r="A197">
        <v>196</v>
      </c>
      <c r="B197">
        <v>1</v>
      </c>
      <c r="C197" t="s">
        <v>334</v>
      </c>
      <c r="D197" t="s">
        <v>335</v>
      </c>
      <c r="E197">
        <v>13</v>
      </c>
      <c r="F197" t="s">
        <v>336</v>
      </c>
      <c r="G197" t="s">
        <v>340</v>
      </c>
      <c r="H197" t="s">
        <v>86</v>
      </c>
      <c r="I197">
        <v>9</v>
      </c>
      <c r="J197">
        <v>10</v>
      </c>
      <c r="K197">
        <v>5</v>
      </c>
      <c r="L197">
        <v>2</v>
      </c>
      <c r="M197">
        <v>9.3800000000000008</v>
      </c>
      <c r="N197">
        <v>0.63</v>
      </c>
      <c r="O197">
        <v>9.375E-2</v>
      </c>
      <c r="P197">
        <v>6.2500000000000003E-3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4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</row>
    <row r="198" spans="1:148">
      <c r="A198">
        <v>197</v>
      </c>
      <c r="B198">
        <v>1</v>
      </c>
      <c r="C198" t="s">
        <v>334</v>
      </c>
      <c r="D198" t="s">
        <v>335</v>
      </c>
      <c r="E198">
        <v>13</v>
      </c>
      <c r="F198" t="s">
        <v>341</v>
      </c>
      <c r="G198" t="s">
        <v>342</v>
      </c>
      <c r="H198" t="s">
        <v>86</v>
      </c>
      <c r="I198">
        <v>11</v>
      </c>
      <c r="J198">
        <v>12</v>
      </c>
      <c r="K198">
        <v>4</v>
      </c>
      <c r="L198">
        <v>4</v>
      </c>
      <c r="M198">
        <v>10</v>
      </c>
      <c r="N198">
        <v>3.75</v>
      </c>
      <c r="O198">
        <v>0.1</v>
      </c>
      <c r="P198">
        <v>3.7499999999999999E-2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1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</row>
    <row r="199" spans="1:148">
      <c r="A199">
        <v>198</v>
      </c>
      <c r="B199">
        <v>1</v>
      </c>
      <c r="C199" t="s">
        <v>334</v>
      </c>
      <c r="D199" t="s">
        <v>335</v>
      </c>
      <c r="E199">
        <v>13</v>
      </c>
      <c r="F199" t="s">
        <v>341</v>
      </c>
      <c r="G199" t="s">
        <v>343</v>
      </c>
      <c r="H199" t="s">
        <v>86</v>
      </c>
      <c r="I199">
        <v>10</v>
      </c>
      <c r="J199">
        <v>11</v>
      </c>
      <c r="K199">
        <v>3</v>
      </c>
      <c r="L199">
        <v>2</v>
      </c>
      <c r="M199">
        <v>1.25</v>
      </c>
      <c r="N199">
        <v>2.5</v>
      </c>
      <c r="O199">
        <v>1.2500000000000001E-2</v>
      </c>
      <c r="P199">
        <v>2.5000000000000001E-2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</row>
    <row r="200" spans="1:148">
      <c r="A200">
        <v>199</v>
      </c>
      <c r="B200">
        <v>1</v>
      </c>
      <c r="C200" t="s">
        <v>334</v>
      </c>
      <c r="D200" t="s">
        <v>335</v>
      </c>
      <c r="E200">
        <v>13</v>
      </c>
      <c r="F200" t="s">
        <v>341</v>
      </c>
      <c r="G200" t="s">
        <v>344</v>
      </c>
      <c r="H200" t="s">
        <v>86</v>
      </c>
      <c r="I200">
        <v>8</v>
      </c>
      <c r="J200">
        <v>10</v>
      </c>
      <c r="K200">
        <v>4</v>
      </c>
      <c r="L200">
        <v>4</v>
      </c>
      <c r="M200">
        <v>5</v>
      </c>
      <c r="N200">
        <v>0.63</v>
      </c>
      <c r="O200">
        <v>0.05</v>
      </c>
      <c r="P200">
        <v>6.2500000000000003E-3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</row>
    <row r="201" spans="1:148">
      <c r="A201">
        <v>200</v>
      </c>
      <c r="B201">
        <v>1</v>
      </c>
      <c r="C201" t="s">
        <v>334</v>
      </c>
      <c r="D201" t="s">
        <v>335</v>
      </c>
      <c r="E201">
        <v>13</v>
      </c>
      <c r="F201" t="s">
        <v>341</v>
      </c>
      <c r="G201" t="s">
        <v>345</v>
      </c>
      <c r="H201" t="s">
        <v>86</v>
      </c>
      <c r="I201">
        <v>11</v>
      </c>
      <c r="J201">
        <v>12</v>
      </c>
      <c r="K201">
        <v>3</v>
      </c>
      <c r="L201">
        <v>2</v>
      </c>
      <c r="M201">
        <v>2.5</v>
      </c>
      <c r="N201">
        <v>0</v>
      </c>
      <c r="O201">
        <v>2.5000000000000001E-2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2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</row>
    <row r="202" spans="1:148">
      <c r="A202">
        <v>201</v>
      </c>
      <c r="B202">
        <v>1</v>
      </c>
      <c r="C202" t="s">
        <v>334</v>
      </c>
      <c r="D202" t="s">
        <v>335</v>
      </c>
      <c r="E202">
        <v>13</v>
      </c>
      <c r="F202" t="s">
        <v>346</v>
      </c>
      <c r="G202" t="s">
        <v>347</v>
      </c>
      <c r="H202" t="s">
        <v>86</v>
      </c>
      <c r="I202">
        <v>9</v>
      </c>
      <c r="J202">
        <v>11</v>
      </c>
      <c r="K202">
        <v>5</v>
      </c>
      <c r="L202">
        <v>2</v>
      </c>
      <c r="M202">
        <v>11.88</v>
      </c>
      <c r="N202">
        <v>1.25</v>
      </c>
      <c r="O202">
        <v>0.11874999999999999</v>
      </c>
      <c r="P202">
        <v>1.2500000000000001E-2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1</v>
      </c>
      <c r="CD202">
        <v>0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4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</row>
    <row r="203" spans="1:148">
      <c r="A203">
        <v>202</v>
      </c>
      <c r="B203">
        <v>1</v>
      </c>
      <c r="C203" t="s">
        <v>334</v>
      </c>
      <c r="D203" t="s">
        <v>335</v>
      </c>
      <c r="E203">
        <v>13</v>
      </c>
      <c r="F203" t="s">
        <v>346</v>
      </c>
      <c r="G203" t="s">
        <v>348</v>
      </c>
      <c r="H203" t="s">
        <v>86</v>
      </c>
      <c r="I203">
        <v>15</v>
      </c>
      <c r="J203">
        <v>17</v>
      </c>
      <c r="K203">
        <v>4</v>
      </c>
      <c r="L203">
        <v>3</v>
      </c>
      <c r="M203">
        <v>8.1300000000000008</v>
      </c>
      <c r="N203">
        <v>6.25</v>
      </c>
      <c r="O203">
        <v>8.1250000000000003E-2</v>
      </c>
      <c r="P203">
        <v>6.25E-2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0</v>
      </c>
      <c r="CC203">
        <v>1</v>
      </c>
      <c r="CD203">
        <v>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2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</row>
    <row r="204" spans="1:148">
      <c r="A204">
        <v>203</v>
      </c>
      <c r="B204">
        <v>1</v>
      </c>
      <c r="C204" t="s">
        <v>334</v>
      </c>
      <c r="D204" t="s">
        <v>335</v>
      </c>
      <c r="E204">
        <v>13</v>
      </c>
      <c r="F204" t="s">
        <v>346</v>
      </c>
      <c r="G204" t="s">
        <v>349</v>
      </c>
      <c r="H204" t="s">
        <v>86</v>
      </c>
      <c r="I204">
        <v>10</v>
      </c>
      <c r="J204">
        <v>10</v>
      </c>
      <c r="K204">
        <v>1</v>
      </c>
      <c r="L204">
        <v>1</v>
      </c>
      <c r="M204">
        <v>0</v>
      </c>
      <c r="N204">
        <v>7.5</v>
      </c>
      <c r="O204">
        <v>0</v>
      </c>
      <c r="P204">
        <v>7.4999999999999997E-2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1</v>
      </c>
      <c r="CD204">
        <v>0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</row>
    <row r="205" spans="1:148">
      <c r="A205">
        <v>204</v>
      </c>
      <c r="B205">
        <v>1</v>
      </c>
      <c r="C205" t="s">
        <v>334</v>
      </c>
      <c r="D205" t="s">
        <v>335</v>
      </c>
      <c r="E205">
        <v>13</v>
      </c>
      <c r="F205" t="s">
        <v>346</v>
      </c>
      <c r="G205" t="s">
        <v>350</v>
      </c>
      <c r="H205" t="s">
        <v>86</v>
      </c>
      <c r="I205">
        <v>13</v>
      </c>
      <c r="J205">
        <v>14</v>
      </c>
      <c r="K205">
        <v>5</v>
      </c>
      <c r="L205">
        <v>2</v>
      </c>
      <c r="M205">
        <v>9.3800000000000008</v>
      </c>
      <c r="N205">
        <v>5.63</v>
      </c>
      <c r="O205">
        <v>9.375E-2</v>
      </c>
      <c r="P205">
        <v>5.6250000000000001E-2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1</v>
      </c>
      <c r="CD205">
        <v>0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4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</row>
    <row r="206" spans="1:148">
      <c r="A206">
        <v>205</v>
      </c>
      <c r="B206">
        <v>1</v>
      </c>
      <c r="C206" t="s">
        <v>334</v>
      </c>
      <c r="D206" t="s">
        <v>335</v>
      </c>
      <c r="E206">
        <v>13</v>
      </c>
      <c r="F206" t="s">
        <v>351</v>
      </c>
      <c r="G206" t="s">
        <v>352</v>
      </c>
      <c r="H206" t="s">
        <v>86</v>
      </c>
      <c r="I206">
        <v>6</v>
      </c>
      <c r="J206">
        <v>8</v>
      </c>
      <c r="K206">
        <v>1</v>
      </c>
      <c r="L206">
        <v>1</v>
      </c>
      <c r="M206">
        <v>15</v>
      </c>
      <c r="N206">
        <v>4.38</v>
      </c>
      <c r="O206">
        <v>0.15</v>
      </c>
      <c r="P206">
        <v>4.3749999999999997E-2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0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</row>
    <row r="207" spans="1:148">
      <c r="A207">
        <v>206</v>
      </c>
      <c r="B207">
        <v>1</v>
      </c>
      <c r="C207" t="s">
        <v>334</v>
      </c>
      <c r="D207" t="s">
        <v>335</v>
      </c>
      <c r="E207">
        <v>13</v>
      </c>
      <c r="F207" t="s">
        <v>351</v>
      </c>
      <c r="G207" t="s">
        <v>353</v>
      </c>
      <c r="H207" t="s">
        <v>86</v>
      </c>
      <c r="I207">
        <v>10</v>
      </c>
      <c r="J207">
        <v>11</v>
      </c>
      <c r="K207">
        <v>1</v>
      </c>
      <c r="L207">
        <v>1</v>
      </c>
      <c r="M207">
        <v>4.38</v>
      </c>
      <c r="N207">
        <v>0</v>
      </c>
      <c r="O207">
        <v>4.3749999999999997E-2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1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</row>
    <row r="208" spans="1:148">
      <c r="A208">
        <v>207</v>
      </c>
      <c r="B208">
        <v>1</v>
      </c>
      <c r="C208" t="s">
        <v>334</v>
      </c>
      <c r="D208" t="s">
        <v>335</v>
      </c>
      <c r="E208">
        <v>13</v>
      </c>
      <c r="F208" t="s">
        <v>351</v>
      </c>
      <c r="G208" t="s">
        <v>354</v>
      </c>
      <c r="H208" t="s">
        <v>86</v>
      </c>
      <c r="I208">
        <v>11</v>
      </c>
      <c r="J208">
        <v>12</v>
      </c>
      <c r="K208">
        <v>3</v>
      </c>
      <c r="L208">
        <v>3</v>
      </c>
      <c r="M208">
        <v>6.88</v>
      </c>
      <c r="N208">
        <v>1.25</v>
      </c>
      <c r="O208">
        <v>6.8750000000000006E-2</v>
      </c>
      <c r="P208">
        <v>1.2500000000000001E-2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</v>
      </c>
      <c r="EQ208">
        <v>0</v>
      </c>
      <c r="ER208">
        <v>0</v>
      </c>
    </row>
    <row r="209" spans="1:148">
      <c r="A209">
        <v>208</v>
      </c>
      <c r="B209">
        <v>1</v>
      </c>
      <c r="C209" t="s">
        <v>334</v>
      </c>
      <c r="D209" t="s">
        <v>335</v>
      </c>
      <c r="E209">
        <v>13</v>
      </c>
      <c r="F209" t="s">
        <v>351</v>
      </c>
      <c r="G209" t="s">
        <v>355</v>
      </c>
      <c r="H209" t="s">
        <v>86</v>
      </c>
      <c r="I209">
        <v>9</v>
      </c>
      <c r="J209">
        <v>11</v>
      </c>
      <c r="K209">
        <v>4</v>
      </c>
      <c r="L209">
        <v>3</v>
      </c>
      <c r="M209">
        <v>5.63</v>
      </c>
      <c r="N209">
        <v>4.38</v>
      </c>
      <c r="O209">
        <v>5.6250000000000001E-2</v>
      </c>
      <c r="P209">
        <v>4.3749999999999997E-2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2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</row>
    <row r="210" spans="1:148">
      <c r="A210">
        <v>209</v>
      </c>
      <c r="B210">
        <v>1</v>
      </c>
      <c r="C210" t="s">
        <v>334</v>
      </c>
      <c r="D210" t="s">
        <v>335</v>
      </c>
      <c r="E210">
        <v>13</v>
      </c>
      <c r="F210" t="s">
        <v>356</v>
      </c>
      <c r="G210" t="s">
        <v>357</v>
      </c>
      <c r="H210" t="s">
        <v>86</v>
      </c>
      <c r="I210">
        <v>10</v>
      </c>
      <c r="J210">
        <v>12</v>
      </c>
      <c r="K210">
        <v>3</v>
      </c>
      <c r="L210">
        <v>3</v>
      </c>
      <c r="M210">
        <v>26.88</v>
      </c>
      <c r="N210">
        <v>0</v>
      </c>
      <c r="O210">
        <v>0.26874999999999999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</row>
    <row r="211" spans="1:148">
      <c r="A211">
        <v>210</v>
      </c>
      <c r="B211">
        <v>1</v>
      </c>
      <c r="C211" t="s">
        <v>334</v>
      </c>
      <c r="D211" t="s">
        <v>335</v>
      </c>
      <c r="E211">
        <v>13</v>
      </c>
      <c r="F211" t="s">
        <v>356</v>
      </c>
      <c r="G211" t="s">
        <v>358</v>
      </c>
      <c r="H211" t="s">
        <v>86</v>
      </c>
      <c r="I211">
        <v>14</v>
      </c>
      <c r="J211">
        <v>16</v>
      </c>
      <c r="K211">
        <v>1</v>
      </c>
      <c r="L211">
        <v>1</v>
      </c>
      <c r="M211">
        <v>12.5</v>
      </c>
      <c r="N211">
        <v>0</v>
      </c>
      <c r="O211">
        <v>0.125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1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1</v>
      </c>
      <c r="CD211">
        <v>0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</row>
    <row r="212" spans="1:148">
      <c r="A212">
        <v>211</v>
      </c>
      <c r="B212">
        <v>1</v>
      </c>
      <c r="C212" t="s">
        <v>334</v>
      </c>
      <c r="D212" t="s">
        <v>335</v>
      </c>
      <c r="E212">
        <v>13</v>
      </c>
      <c r="F212" t="s">
        <v>356</v>
      </c>
      <c r="G212" t="s">
        <v>359</v>
      </c>
      <c r="H212" t="s">
        <v>86</v>
      </c>
      <c r="I212">
        <v>13</v>
      </c>
      <c r="J212">
        <v>14</v>
      </c>
      <c r="K212">
        <v>6</v>
      </c>
      <c r="L212">
        <v>5</v>
      </c>
      <c r="M212">
        <v>11.88</v>
      </c>
      <c r="N212">
        <v>0.63</v>
      </c>
      <c r="O212">
        <v>0.11874999999999999</v>
      </c>
      <c r="P212">
        <v>6.2500000000000003E-3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  <c r="CA212">
        <v>1</v>
      </c>
      <c r="CB212">
        <v>1</v>
      </c>
      <c r="CC212">
        <v>1</v>
      </c>
      <c r="CD212">
        <v>0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1</v>
      </c>
      <c r="DL212">
        <v>2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</row>
    <row r="213" spans="1:148">
      <c r="A213">
        <v>212</v>
      </c>
      <c r="B213">
        <v>1</v>
      </c>
      <c r="C213" t="s">
        <v>334</v>
      </c>
      <c r="D213" t="s">
        <v>335</v>
      </c>
      <c r="E213">
        <v>13</v>
      </c>
      <c r="F213" t="s">
        <v>356</v>
      </c>
      <c r="G213" t="s">
        <v>360</v>
      </c>
      <c r="H213" t="s">
        <v>86</v>
      </c>
      <c r="I213">
        <v>14</v>
      </c>
      <c r="J213">
        <v>15</v>
      </c>
      <c r="K213">
        <v>0</v>
      </c>
      <c r="L213">
        <v>0</v>
      </c>
      <c r="M213">
        <v>7.5</v>
      </c>
      <c r="N213">
        <v>3.75</v>
      </c>
      <c r="O213">
        <v>7.4999999999999997E-2</v>
      </c>
      <c r="P213">
        <v>3.7499999999999999E-2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  <c r="CA213">
        <v>0</v>
      </c>
      <c r="CB213">
        <v>1</v>
      </c>
      <c r="CC213">
        <v>1</v>
      </c>
      <c r="CD213">
        <v>0</v>
      </c>
      <c r="CE213">
        <v>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</row>
    <row r="214" spans="1:148">
      <c r="A214">
        <v>213</v>
      </c>
      <c r="B214">
        <v>1</v>
      </c>
      <c r="C214" t="s">
        <v>334</v>
      </c>
      <c r="D214" t="s">
        <v>335</v>
      </c>
      <c r="E214">
        <v>13</v>
      </c>
      <c r="F214" t="s">
        <v>361</v>
      </c>
      <c r="G214" t="s">
        <v>362</v>
      </c>
      <c r="H214" t="s">
        <v>86</v>
      </c>
      <c r="I214">
        <v>7</v>
      </c>
      <c r="J214">
        <v>9</v>
      </c>
      <c r="K214">
        <v>9</v>
      </c>
      <c r="L214">
        <v>5</v>
      </c>
      <c r="M214">
        <v>14.38</v>
      </c>
      <c r="N214">
        <v>0</v>
      </c>
      <c r="O214">
        <v>0.14374999999999999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1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1</v>
      </c>
      <c r="DL214">
        <v>5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</row>
    <row r="215" spans="1:148">
      <c r="A215">
        <v>214</v>
      </c>
      <c r="B215">
        <v>1</v>
      </c>
      <c r="C215" t="s">
        <v>334</v>
      </c>
      <c r="D215" t="s">
        <v>335</v>
      </c>
      <c r="E215">
        <v>13</v>
      </c>
      <c r="F215" t="s">
        <v>361</v>
      </c>
      <c r="G215" t="s">
        <v>363</v>
      </c>
      <c r="H215" t="s">
        <v>86</v>
      </c>
      <c r="I215">
        <v>12</v>
      </c>
      <c r="J215">
        <v>14</v>
      </c>
      <c r="K215">
        <v>4</v>
      </c>
      <c r="L215">
        <v>3</v>
      </c>
      <c r="M215">
        <v>22.5</v>
      </c>
      <c r="N215">
        <v>0</v>
      </c>
      <c r="O215">
        <v>0.22500000000000001</v>
      </c>
      <c r="P215">
        <v>0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1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2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</row>
    <row r="216" spans="1:148">
      <c r="A216">
        <v>215</v>
      </c>
      <c r="B216">
        <v>1</v>
      </c>
      <c r="C216" t="s">
        <v>334</v>
      </c>
      <c r="D216" t="s">
        <v>335</v>
      </c>
      <c r="E216">
        <v>13</v>
      </c>
      <c r="F216" t="s">
        <v>361</v>
      </c>
      <c r="G216" t="s">
        <v>364</v>
      </c>
      <c r="H216" t="s">
        <v>86</v>
      </c>
      <c r="I216">
        <v>7</v>
      </c>
      <c r="J216">
        <v>9</v>
      </c>
      <c r="K216">
        <v>4</v>
      </c>
      <c r="L216">
        <v>3</v>
      </c>
      <c r="M216">
        <v>10.63</v>
      </c>
      <c r="N216">
        <v>1.88</v>
      </c>
      <c r="O216">
        <v>0.10625</v>
      </c>
      <c r="P216">
        <v>1.8749999999999999E-2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1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2</v>
      </c>
      <c r="DI216">
        <v>0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</row>
    <row r="217" spans="1:148">
      <c r="A217">
        <v>216</v>
      </c>
      <c r="B217">
        <v>1</v>
      </c>
      <c r="C217" t="s">
        <v>334</v>
      </c>
      <c r="D217" t="s">
        <v>335</v>
      </c>
      <c r="E217">
        <v>13</v>
      </c>
      <c r="F217" t="s">
        <v>361</v>
      </c>
      <c r="G217" t="s">
        <v>365</v>
      </c>
      <c r="H217" t="s">
        <v>86</v>
      </c>
      <c r="I217">
        <v>7</v>
      </c>
      <c r="J217">
        <v>9</v>
      </c>
      <c r="K217">
        <v>5</v>
      </c>
      <c r="L217">
        <v>2</v>
      </c>
      <c r="M217">
        <v>26.25</v>
      </c>
      <c r="N217">
        <v>2.5</v>
      </c>
      <c r="O217">
        <v>0.26250000000000001</v>
      </c>
      <c r="P217">
        <v>2.5000000000000001E-2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2</v>
      </c>
      <c r="DI217">
        <v>0</v>
      </c>
      <c r="DJ217">
        <v>0</v>
      </c>
      <c r="DK217">
        <v>0</v>
      </c>
      <c r="DL217">
        <v>3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</row>
    <row r="218" spans="1:148">
      <c r="A218">
        <v>217</v>
      </c>
      <c r="B218">
        <v>1</v>
      </c>
      <c r="C218" t="s">
        <v>334</v>
      </c>
      <c r="D218" t="s">
        <v>366</v>
      </c>
      <c r="E218">
        <v>14</v>
      </c>
      <c r="F218" t="s">
        <v>367</v>
      </c>
      <c r="G218" t="s">
        <v>368</v>
      </c>
      <c r="H218" t="s">
        <v>86</v>
      </c>
      <c r="I218">
        <v>12</v>
      </c>
      <c r="J218">
        <v>14</v>
      </c>
      <c r="K218">
        <v>2</v>
      </c>
      <c r="L218">
        <v>2</v>
      </c>
      <c r="M218">
        <v>17.5</v>
      </c>
      <c r="N218">
        <v>11.88</v>
      </c>
      <c r="O218">
        <v>0.17499999999999999</v>
      </c>
      <c r="P218">
        <v>0.11874999999999999</v>
      </c>
      <c r="Q218">
        <v>1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1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</row>
    <row r="219" spans="1:148">
      <c r="A219">
        <v>218</v>
      </c>
      <c r="B219">
        <v>1</v>
      </c>
      <c r="C219" t="s">
        <v>334</v>
      </c>
      <c r="D219" t="s">
        <v>366</v>
      </c>
      <c r="E219">
        <v>14</v>
      </c>
      <c r="F219" t="s">
        <v>367</v>
      </c>
      <c r="G219" t="s">
        <v>369</v>
      </c>
      <c r="H219" t="s">
        <v>86</v>
      </c>
      <c r="I219">
        <v>12</v>
      </c>
      <c r="J219">
        <v>14</v>
      </c>
      <c r="K219">
        <v>5</v>
      </c>
      <c r="L219">
        <v>4</v>
      </c>
      <c r="M219">
        <v>31.25</v>
      </c>
      <c r="N219">
        <v>1.25</v>
      </c>
      <c r="O219">
        <v>0.3125</v>
      </c>
      <c r="P219">
        <v>1.2500000000000001E-2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1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2</v>
      </c>
      <c r="DI219">
        <v>0</v>
      </c>
      <c r="DJ219">
        <v>0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</row>
    <row r="220" spans="1:148">
      <c r="A220">
        <v>219</v>
      </c>
      <c r="B220">
        <v>1</v>
      </c>
      <c r="C220" t="s">
        <v>334</v>
      </c>
      <c r="D220" t="s">
        <v>366</v>
      </c>
      <c r="E220">
        <v>14</v>
      </c>
      <c r="F220" t="s">
        <v>367</v>
      </c>
      <c r="G220" t="s">
        <v>370</v>
      </c>
      <c r="H220" t="s">
        <v>86</v>
      </c>
      <c r="I220">
        <v>16</v>
      </c>
      <c r="J220">
        <v>18</v>
      </c>
      <c r="K220">
        <v>4</v>
      </c>
      <c r="L220">
        <v>2</v>
      </c>
      <c r="M220">
        <v>31.25</v>
      </c>
      <c r="N220">
        <v>1.25</v>
      </c>
      <c r="O220">
        <v>0.3125</v>
      </c>
      <c r="P220">
        <v>1.2500000000000001E-2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1</v>
      </c>
      <c r="CD220">
        <v>0</v>
      </c>
      <c r="CE220">
        <v>1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3</v>
      </c>
      <c r="DI220">
        <v>0</v>
      </c>
      <c r="DJ220">
        <v>0</v>
      </c>
      <c r="DK220">
        <v>0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</row>
    <row r="221" spans="1:148">
      <c r="A221">
        <v>220</v>
      </c>
      <c r="B221">
        <v>1</v>
      </c>
      <c r="C221" t="s">
        <v>334</v>
      </c>
      <c r="D221" t="s">
        <v>366</v>
      </c>
      <c r="E221">
        <v>14</v>
      </c>
      <c r="F221" t="s">
        <v>367</v>
      </c>
      <c r="G221" t="s">
        <v>371</v>
      </c>
      <c r="H221" t="s">
        <v>86</v>
      </c>
      <c r="I221">
        <v>15</v>
      </c>
      <c r="J221">
        <v>17</v>
      </c>
      <c r="K221">
        <v>6</v>
      </c>
      <c r="L221">
        <v>4</v>
      </c>
      <c r="M221">
        <v>31.25</v>
      </c>
      <c r="N221">
        <v>0</v>
      </c>
      <c r="O221">
        <v>0.3125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1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2</v>
      </c>
      <c r="DI221">
        <v>0</v>
      </c>
      <c r="DJ221">
        <v>0</v>
      </c>
      <c r="DK221">
        <v>2</v>
      </c>
      <c r="DL221">
        <v>1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</row>
    <row r="222" spans="1:148">
      <c r="A222">
        <v>221</v>
      </c>
      <c r="B222">
        <v>1</v>
      </c>
      <c r="C222" t="s">
        <v>334</v>
      </c>
      <c r="D222" t="s">
        <v>366</v>
      </c>
      <c r="E222">
        <v>14</v>
      </c>
      <c r="F222" t="s">
        <v>372</v>
      </c>
      <c r="G222" t="s">
        <v>373</v>
      </c>
      <c r="H222" t="s">
        <v>86</v>
      </c>
      <c r="I222">
        <v>13</v>
      </c>
      <c r="J222">
        <v>15</v>
      </c>
      <c r="K222">
        <v>3</v>
      </c>
      <c r="L222">
        <v>2</v>
      </c>
      <c r="M222">
        <v>17.5</v>
      </c>
      <c r="N222">
        <v>1.25</v>
      </c>
      <c r="O222">
        <v>0.17499999999999999</v>
      </c>
      <c r="P222">
        <v>1.2500000000000001E-2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1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</v>
      </c>
      <c r="CD222">
        <v>0</v>
      </c>
      <c r="CE222">
        <v>1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2</v>
      </c>
      <c r="EO222">
        <v>0</v>
      </c>
      <c r="EP222">
        <v>0</v>
      </c>
      <c r="EQ222">
        <v>0</v>
      </c>
      <c r="ER222">
        <v>0</v>
      </c>
    </row>
    <row r="223" spans="1:148">
      <c r="A223">
        <v>222</v>
      </c>
      <c r="B223">
        <v>1</v>
      </c>
      <c r="C223" t="s">
        <v>334</v>
      </c>
      <c r="D223" t="s">
        <v>366</v>
      </c>
      <c r="E223">
        <v>14</v>
      </c>
      <c r="F223" t="s">
        <v>372</v>
      </c>
      <c r="G223" t="s">
        <v>374</v>
      </c>
      <c r="H223" t="s">
        <v>86</v>
      </c>
      <c r="I223">
        <v>13</v>
      </c>
      <c r="J223">
        <v>15</v>
      </c>
      <c r="K223">
        <v>2</v>
      </c>
      <c r="L223">
        <v>2</v>
      </c>
      <c r="M223">
        <v>24.38</v>
      </c>
      <c r="N223">
        <v>2.5</v>
      </c>
      <c r="O223">
        <v>0.24374999999999999</v>
      </c>
      <c r="P223">
        <v>2.5000000000000001E-2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1</v>
      </c>
      <c r="CD223">
        <v>0</v>
      </c>
      <c r="CE223">
        <v>1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</row>
    <row r="224" spans="1:148">
      <c r="A224">
        <v>223</v>
      </c>
      <c r="B224">
        <v>1</v>
      </c>
      <c r="C224" t="s">
        <v>334</v>
      </c>
      <c r="D224" t="s">
        <v>366</v>
      </c>
      <c r="E224">
        <v>14</v>
      </c>
      <c r="F224" t="s">
        <v>372</v>
      </c>
      <c r="G224" t="s">
        <v>375</v>
      </c>
      <c r="H224" t="s">
        <v>86</v>
      </c>
      <c r="I224">
        <v>14</v>
      </c>
      <c r="J224">
        <v>16</v>
      </c>
      <c r="K224">
        <v>5</v>
      </c>
      <c r="L224">
        <v>3</v>
      </c>
      <c r="M224">
        <v>21.88</v>
      </c>
      <c r="N224">
        <v>1.88</v>
      </c>
      <c r="O224">
        <v>0.21875</v>
      </c>
      <c r="P224">
        <v>1.8749999999999999E-2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1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1</v>
      </c>
      <c r="CD224">
        <v>0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3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</row>
    <row r="225" spans="1:148">
      <c r="A225">
        <v>224</v>
      </c>
      <c r="B225">
        <v>1</v>
      </c>
      <c r="C225" t="s">
        <v>334</v>
      </c>
      <c r="D225" t="s">
        <v>366</v>
      </c>
      <c r="E225">
        <v>14</v>
      </c>
      <c r="F225" t="s">
        <v>372</v>
      </c>
      <c r="G225" t="s">
        <v>376</v>
      </c>
      <c r="H225" t="s">
        <v>86</v>
      </c>
      <c r="I225">
        <v>12</v>
      </c>
      <c r="J225">
        <v>14</v>
      </c>
      <c r="K225">
        <v>2</v>
      </c>
      <c r="L225">
        <v>2</v>
      </c>
      <c r="M225">
        <v>23.75</v>
      </c>
      <c r="N225">
        <v>0</v>
      </c>
      <c r="O225">
        <v>0.23749999999999999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0</v>
      </c>
      <c r="ER225">
        <v>0</v>
      </c>
    </row>
    <row r="226" spans="1:148">
      <c r="A226">
        <v>225</v>
      </c>
      <c r="B226">
        <v>1</v>
      </c>
      <c r="C226" t="s">
        <v>334</v>
      </c>
      <c r="D226" t="s">
        <v>366</v>
      </c>
      <c r="E226">
        <v>14</v>
      </c>
      <c r="F226" t="s">
        <v>377</v>
      </c>
      <c r="G226" t="s">
        <v>305</v>
      </c>
      <c r="H226" t="s">
        <v>86</v>
      </c>
      <c r="I226">
        <v>11</v>
      </c>
      <c r="J226">
        <v>13</v>
      </c>
      <c r="K226">
        <v>17</v>
      </c>
      <c r="L226">
        <v>7</v>
      </c>
      <c r="M226">
        <v>23.75</v>
      </c>
      <c r="N226">
        <v>0</v>
      </c>
      <c r="O226">
        <v>0.23749999999999999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1</v>
      </c>
      <c r="CD226">
        <v>0</v>
      </c>
      <c r="CE226">
        <v>1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6</v>
      </c>
      <c r="DI226">
        <v>0</v>
      </c>
      <c r="DJ226">
        <v>0</v>
      </c>
      <c r="DK226">
        <v>0</v>
      </c>
      <c r="DL226">
        <v>2</v>
      </c>
      <c r="DM226">
        <v>0</v>
      </c>
      <c r="DN226">
        <v>1</v>
      </c>
      <c r="DO226">
        <v>4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</v>
      </c>
      <c r="EH226">
        <v>2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1</v>
      </c>
      <c r="EQ226">
        <v>0</v>
      </c>
      <c r="ER226">
        <v>0</v>
      </c>
    </row>
    <row r="227" spans="1:148">
      <c r="A227">
        <v>226</v>
      </c>
      <c r="B227">
        <v>1</v>
      </c>
      <c r="C227" t="s">
        <v>334</v>
      </c>
      <c r="D227" t="s">
        <v>366</v>
      </c>
      <c r="E227">
        <v>14</v>
      </c>
      <c r="F227" t="s">
        <v>377</v>
      </c>
      <c r="G227" t="s">
        <v>306</v>
      </c>
      <c r="H227" t="s">
        <v>86</v>
      </c>
      <c r="I227">
        <v>11</v>
      </c>
      <c r="J227">
        <v>13</v>
      </c>
      <c r="K227">
        <v>7</v>
      </c>
      <c r="L227">
        <v>4</v>
      </c>
      <c r="M227">
        <v>27.5</v>
      </c>
      <c r="N227">
        <v>0</v>
      </c>
      <c r="O227">
        <v>0.27500000000000002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3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2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</row>
    <row r="228" spans="1:148">
      <c r="A228">
        <v>227</v>
      </c>
      <c r="B228">
        <v>1</v>
      </c>
      <c r="C228" t="s">
        <v>334</v>
      </c>
      <c r="D228" t="s">
        <v>366</v>
      </c>
      <c r="E228">
        <v>14</v>
      </c>
      <c r="F228" t="s">
        <v>377</v>
      </c>
      <c r="G228" t="s">
        <v>307</v>
      </c>
      <c r="H228" t="s">
        <v>86</v>
      </c>
      <c r="I228">
        <v>13</v>
      </c>
      <c r="J228">
        <v>15</v>
      </c>
      <c r="K228">
        <v>8</v>
      </c>
      <c r="L228">
        <v>3</v>
      </c>
      <c r="M228">
        <v>28.13</v>
      </c>
      <c r="N228">
        <v>0</v>
      </c>
      <c r="O228">
        <v>0.28125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4</v>
      </c>
      <c r="DM228">
        <v>0</v>
      </c>
      <c r="DN228">
        <v>0</v>
      </c>
      <c r="DO228">
        <v>3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</row>
    <row r="229" spans="1:148">
      <c r="A229">
        <v>228</v>
      </c>
      <c r="B229">
        <v>1</v>
      </c>
      <c r="C229" t="s">
        <v>334</v>
      </c>
      <c r="D229" t="s">
        <v>366</v>
      </c>
      <c r="E229">
        <v>14</v>
      </c>
      <c r="F229" t="s">
        <v>377</v>
      </c>
      <c r="G229" t="s">
        <v>308</v>
      </c>
      <c r="H229" t="s">
        <v>86</v>
      </c>
      <c r="I229">
        <v>11</v>
      </c>
      <c r="J229">
        <v>13</v>
      </c>
      <c r="K229">
        <v>11</v>
      </c>
      <c r="L229">
        <v>6</v>
      </c>
      <c r="M229">
        <v>35.630000000000003</v>
      </c>
      <c r="N229">
        <v>3.75</v>
      </c>
      <c r="O229">
        <v>0.35625000000000001</v>
      </c>
      <c r="P229">
        <v>3.7499999999999999E-2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1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1</v>
      </c>
      <c r="CC229">
        <v>1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2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4</v>
      </c>
      <c r="DM229">
        <v>0</v>
      </c>
      <c r="DN229">
        <v>1</v>
      </c>
      <c r="DO229">
        <v>2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1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</row>
    <row r="230" spans="1:148">
      <c r="A230">
        <v>229</v>
      </c>
      <c r="B230">
        <v>1</v>
      </c>
      <c r="C230" t="s">
        <v>334</v>
      </c>
      <c r="D230" t="s">
        <v>366</v>
      </c>
      <c r="E230">
        <v>14</v>
      </c>
      <c r="F230" t="s">
        <v>378</v>
      </c>
      <c r="G230" t="s">
        <v>379</v>
      </c>
      <c r="H230" t="s">
        <v>86</v>
      </c>
      <c r="I230">
        <v>13</v>
      </c>
      <c r="J230">
        <v>15</v>
      </c>
      <c r="K230">
        <v>4</v>
      </c>
      <c r="L230">
        <v>4</v>
      </c>
      <c r="M230">
        <v>43.13</v>
      </c>
      <c r="N230">
        <v>6.25</v>
      </c>
      <c r="O230">
        <v>0.43125000000000002</v>
      </c>
      <c r="P230">
        <v>6.25E-2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1</v>
      </c>
      <c r="CD230">
        <v>0</v>
      </c>
      <c r="CE230">
        <v>1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</row>
    <row r="231" spans="1:148">
      <c r="A231">
        <v>230</v>
      </c>
      <c r="B231">
        <v>1</v>
      </c>
      <c r="C231" t="s">
        <v>334</v>
      </c>
      <c r="D231" t="s">
        <v>366</v>
      </c>
      <c r="E231">
        <v>14</v>
      </c>
      <c r="F231" t="s">
        <v>378</v>
      </c>
      <c r="G231" t="s">
        <v>310</v>
      </c>
      <c r="H231" t="s">
        <v>86</v>
      </c>
      <c r="I231">
        <v>13</v>
      </c>
      <c r="J231">
        <v>14</v>
      </c>
      <c r="K231">
        <v>1</v>
      </c>
      <c r="L231">
        <v>1</v>
      </c>
      <c r="M231">
        <v>36.25</v>
      </c>
      <c r="N231">
        <v>21.88</v>
      </c>
      <c r="O231">
        <v>0.36249999999999999</v>
      </c>
      <c r="P231">
        <v>0.21875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1</v>
      </c>
      <c r="CD231">
        <v>0</v>
      </c>
      <c r="CE231">
        <v>1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</row>
    <row r="232" spans="1:148">
      <c r="A232">
        <v>231</v>
      </c>
      <c r="B232">
        <v>1</v>
      </c>
      <c r="C232" t="s">
        <v>334</v>
      </c>
      <c r="D232" t="s">
        <v>366</v>
      </c>
      <c r="E232">
        <v>14</v>
      </c>
      <c r="F232" t="s">
        <v>378</v>
      </c>
      <c r="G232" t="s">
        <v>311</v>
      </c>
      <c r="H232" t="s">
        <v>86</v>
      </c>
      <c r="I232">
        <v>16</v>
      </c>
      <c r="J232">
        <v>18</v>
      </c>
      <c r="K232">
        <v>7</v>
      </c>
      <c r="L232">
        <v>5</v>
      </c>
      <c r="M232">
        <v>40</v>
      </c>
      <c r="N232">
        <v>0</v>
      </c>
      <c r="O232">
        <v>0.4</v>
      </c>
      <c r="P232">
        <v>0</v>
      </c>
      <c r="Q232">
        <v>1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1</v>
      </c>
      <c r="CD232">
        <v>0</v>
      </c>
      <c r="CE232">
        <v>1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3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1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</row>
    <row r="233" spans="1:148">
      <c r="A233">
        <v>232</v>
      </c>
      <c r="B233">
        <v>1</v>
      </c>
      <c r="C233" t="s">
        <v>334</v>
      </c>
      <c r="D233" t="s">
        <v>366</v>
      </c>
      <c r="E233">
        <v>14</v>
      </c>
      <c r="F233" t="s">
        <v>378</v>
      </c>
      <c r="G233" t="s">
        <v>380</v>
      </c>
      <c r="H233" t="s">
        <v>86</v>
      </c>
      <c r="I233">
        <v>14</v>
      </c>
      <c r="J233">
        <v>16</v>
      </c>
      <c r="K233">
        <v>5</v>
      </c>
      <c r="L233">
        <v>4</v>
      </c>
      <c r="M233">
        <v>46.88</v>
      </c>
      <c r="N233">
        <v>1.88</v>
      </c>
      <c r="O233">
        <v>0.46875</v>
      </c>
      <c r="P233">
        <v>1.8749999999999999E-2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1</v>
      </c>
      <c r="CB233">
        <v>0</v>
      </c>
      <c r="CC233">
        <v>1</v>
      </c>
      <c r="CD233">
        <v>0</v>
      </c>
      <c r="CE233">
        <v>1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2</v>
      </c>
      <c r="DA233">
        <v>0</v>
      </c>
      <c r="DB233">
        <v>1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1</v>
      </c>
      <c r="EP233">
        <v>0</v>
      </c>
      <c r="EQ233">
        <v>0</v>
      </c>
      <c r="ER233">
        <v>0</v>
      </c>
    </row>
    <row r="234" spans="1:148">
      <c r="A234">
        <v>233</v>
      </c>
      <c r="B234">
        <v>1</v>
      </c>
      <c r="C234" t="s">
        <v>334</v>
      </c>
      <c r="D234" t="s">
        <v>366</v>
      </c>
      <c r="E234">
        <v>14</v>
      </c>
      <c r="F234" t="s">
        <v>381</v>
      </c>
      <c r="G234" t="s">
        <v>312</v>
      </c>
      <c r="H234" t="s">
        <v>86</v>
      </c>
      <c r="I234">
        <v>12</v>
      </c>
      <c r="J234">
        <v>14</v>
      </c>
      <c r="K234">
        <v>9</v>
      </c>
      <c r="L234">
        <v>5</v>
      </c>
      <c r="M234">
        <v>21.25</v>
      </c>
      <c r="N234">
        <v>3.75</v>
      </c>
      <c r="O234">
        <v>0.21249999999999999</v>
      </c>
      <c r="P234">
        <v>3.7499999999999999E-2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1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1</v>
      </c>
      <c r="CD234">
        <v>1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1</v>
      </c>
      <c r="DI234">
        <v>0</v>
      </c>
      <c r="DJ234">
        <v>0</v>
      </c>
      <c r="DK234">
        <v>1</v>
      </c>
      <c r="DL234">
        <v>4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2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</row>
    <row r="235" spans="1:148">
      <c r="A235">
        <v>234</v>
      </c>
      <c r="B235">
        <v>1</v>
      </c>
      <c r="C235" t="s">
        <v>334</v>
      </c>
      <c r="D235" t="s">
        <v>366</v>
      </c>
      <c r="E235">
        <v>14</v>
      </c>
      <c r="F235" t="s">
        <v>381</v>
      </c>
      <c r="G235" t="s">
        <v>313</v>
      </c>
      <c r="H235" t="s">
        <v>86</v>
      </c>
      <c r="I235">
        <v>16</v>
      </c>
      <c r="J235">
        <v>18</v>
      </c>
      <c r="K235">
        <v>4</v>
      </c>
      <c r="L235">
        <v>3</v>
      </c>
      <c r="M235">
        <v>23.75</v>
      </c>
      <c r="N235">
        <v>3.13</v>
      </c>
      <c r="O235">
        <v>0.23749999999999999</v>
      </c>
      <c r="P235">
        <v>3.125E-2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  <c r="CC235">
        <v>1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2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1</v>
      </c>
      <c r="ER235">
        <v>0</v>
      </c>
    </row>
    <row r="236" spans="1:148">
      <c r="A236">
        <v>235</v>
      </c>
      <c r="B236">
        <v>1</v>
      </c>
      <c r="C236" t="s">
        <v>334</v>
      </c>
      <c r="D236" t="s">
        <v>366</v>
      </c>
      <c r="E236">
        <v>14</v>
      </c>
      <c r="F236" t="s">
        <v>381</v>
      </c>
      <c r="G236" t="s">
        <v>382</v>
      </c>
      <c r="H236" t="s">
        <v>86</v>
      </c>
      <c r="I236">
        <v>14</v>
      </c>
      <c r="J236">
        <v>16</v>
      </c>
      <c r="K236">
        <v>6</v>
      </c>
      <c r="L236">
        <v>4</v>
      </c>
      <c r="M236">
        <v>34.380000000000003</v>
      </c>
      <c r="N236">
        <v>2.5</v>
      </c>
      <c r="O236">
        <v>0.34375</v>
      </c>
      <c r="P236">
        <v>2.5000000000000001E-2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1</v>
      </c>
      <c r="CD236">
        <v>0</v>
      </c>
      <c r="CE236">
        <v>1</v>
      </c>
      <c r="CF236">
        <v>1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2</v>
      </c>
      <c r="DM236">
        <v>0</v>
      </c>
      <c r="DN236">
        <v>0</v>
      </c>
      <c r="DO236">
        <v>2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1</v>
      </c>
      <c r="EO236">
        <v>0</v>
      </c>
      <c r="EP236">
        <v>0</v>
      </c>
      <c r="EQ236">
        <v>0</v>
      </c>
      <c r="ER236">
        <v>0</v>
      </c>
    </row>
    <row r="237" spans="1:148">
      <c r="A237">
        <v>236</v>
      </c>
      <c r="B237">
        <v>1</v>
      </c>
      <c r="C237" t="s">
        <v>334</v>
      </c>
      <c r="D237" t="s">
        <v>366</v>
      </c>
      <c r="E237">
        <v>14</v>
      </c>
      <c r="F237" t="s">
        <v>381</v>
      </c>
      <c r="G237" t="s">
        <v>383</v>
      </c>
      <c r="H237" t="s">
        <v>86</v>
      </c>
      <c r="I237">
        <v>12</v>
      </c>
      <c r="J237">
        <v>14</v>
      </c>
      <c r="K237">
        <v>3</v>
      </c>
      <c r="L237">
        <v>3</v>
      </c>
      <c r="M237">
        <v>33.75</v>
      </c>
      <c r="N237">
        <v>14.38</v>
      </c>
      <c r="O237">
        <v>0.33750000000000002</v>
      </c>
      <c r="P237">
        <v>0.14374999999999999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1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1</v>
      </c>
      <c r="CF237">
        <v>1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1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1</v>
      </c>
      <c r="EO237">
        <v>0</v>
      </c>
      <c r="EP237">
        <v>0</v>
      </c>
      <c r="EQ237">
        <v>0</v>
      </c>
      <c r="ER237">
        <v>0</v>
      </c>
    </row>
    <row r="238" spans="1:148">
      <c r="A238">
        <v>237</v>
      </c>
      <c r="B238">
        <v>1</v>
      </c>
      <c r="C238" t="s">
        <v>334</v>
      </c>
      <c r="D238" t="s">
        <v>366</v>
      </c>
      <c r="E238">
        <v>14</v>
      </c>
      <c r="F238" t="s">
        <v>384</v>
      </c>
      <c r="G238" t="s">
        <v>385</v>
      </c>
      <c r="H238" t="s">
        <v>86</v>
      </c>
      <c r="I238">
        <v>15</v>
      </c>
      <c r="J238">
        <v>17</v>
      </c>
      <c r="K238">
        <v>4</v>
      </c>
      <c r="L238">
        <v>3</v>
      </c>
      <c r="M238">
        <v>26.25</v>
      </c>
      <c r="N238">
        <v>0</v>
      </c>
      <c r="O238">
        <v>0.26250000000000001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0</v>
      </c>
      <c r="DK238">
        <v>1</v>
      </c>
      <c r="DL238">
        <v>2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</row>
    <row r="239" spans="1:148">
      <c r="A239">
        <v>238</v>
      </c>
      <c r="B239">
        <v>1</v>
      </c>
      <c r="C239" t="s">
        <v>334</v>
      </c>
      <c r="D239" t="s">
        <v>366</v>
      </c>
      <c r="E239">
        <v>14</v>
      </c>
      <c r="F239" t="s">
        <v>384</v>
      </c>
      <c r="G239" t="s">
        <v>386</v>
      </c>
      <c r="H239" t="s">
        <v>86</v>
      </c>
      <c r="I239">
        <v>14</v>
      </c>
      <c r="J239">
        <v>15</v>
      </c>
      <c r="K239">
        <v>2</v>
      </c>
      <c r="L239">
        <v>1</v>
      </c>
      <c r="M239">
        <v>18.13</v>
      </c>
      <c r="N239">
        <v>0</v>
      </c>
      <c r="O239">
        <v>0.18124999999999999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1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2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</row>
    <row r="240" spans="1:148">
      <c r="A240">
        <v>239</v>
      </c>
      <c r="B240">
        <v>1</v>
      </c>
      <c r="C240" t="s">
        <v>334</v>
      </c>
      <c r="D240" t="s">
        <v>366</v>
      </c>
      <c r="E240">
        <v>14</v>
      </c>
      <c r="F240" t="s">
        <v>384</v>
      </c>
      <c r="G240" t="s">
        <v>387</v>
      </c>
      <c r="H240" t="s">
        <v>86</v>
      </c>
      <c r="I240">
        <v>13</v>
      </c>
      <c r="J240">
        <v>15</v>
      </c>
      <c r="K240">
        <v>2</v>
      </c>
      <c r="L240">
        <v>2</v>
      </c>
      <c r="M240">
        <v>16.25</v>
      </c>
      <c r="N240">
        <v>0</v>
      </c>
      <c r="O240">
        <v>0.16250000000000001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1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</row>
    <row r="241" spans="1:148">
      <c r="A241">
        <v>240</v>
      </c>
      <c r="B241">
        <v>1</v>
      </c>
      <c r="C241" t="s">
        <v>334</v>
      </c>
      <c r="D241" t="s">
        <v>366</v>
      </c>
      <c r="E241">
        <v>14</v>
      </c>
      <c r="F241" t="s">
        <v>384</v>
      </c>
      <c r="G241" t="s">
        <v>388</v>
      </c>
      <c r="H241" t="s">
        <v>86</v>
      </c>
      <c r="I241">
        <v>16</v>
      </c>
      <c r="J241">
        <v>17</v>
      </c>
      <c r="K241">
        <v>6</v>
      </c>
      <c r="L241">
        <v>4</v>
      </c>
      <c r="M241">
        <v>11.25</v>
      </c>
      <c r="N241">
        <v>0</v>
      </c>
      <c r="O241">
        <v>0.1125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1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3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</row>
    <row r="242" spans="1:148">
      <c r="A242">
        <v>241</v>
      </c>
      <c r="B242">
        <v>1</v>
      </c>
      <c r="C242" t="s">
        <v>334</v>
      </c>
      <c r="D242" t="s">
        <v>389</v>
      </c>
      <c r="E242">
        <v>15</v>
      </c>
      <c r="F242" t="s">
        <v>390</v>
      </c>
      <c r="G242" t="s">
        <v>391</v>
      </c>
      <c r="H242" t="s">
        <v>86</v>
      </c>
      <c r="I242">
        <v>14</v>
      </c>
      <c r="J242">
        <v>16</v>
      </c>
      <c r="K242">
        <v>2</v>
      </c>
      <c r="L242">
        <v>2</v>
      </c>
      <c r="M242">
        <v>26.25</v>
      </c>
      <c r="N242">
        <v>2.5</v>
      </c>
      <c r="O242">
        <v>0.26250000000000001</v>
      </c>
      <c r="P242">
        <v>2.5000000000000001E-2</v>
      </c>
      <c r="Q242">
        <v>1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1</v>
      </c>
      <c r="CD242">
        <v>0</v>
      </c>
      <c r="CE242">
        <v>1</v>
      </c>
      <c r="CF242">
        <v>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</row>
    <row r="243" spans="1:148">
      <c r="A243">
        <v>242</v>
      </c>
      <c r="B243">
        <v>1</v>
      </c>
      <c r="C243" t="s">
        <v>334</v>
      </c>
      <c r="D243" t="s">
        <v>389</v>
      </c>
      <c r="E243">
        <v>15</v>
      </c>
      <c r="F243" t="s">
        <v>390</v>
      </c>
      <c r="G243" t="s">
        <v>392</v>
      </c>
      <c r="H243" t="s">
        <v>86</v>
      </c>
      <c r="I243">
        <v>13</v>
      </c>
      <c r="J243">
        <v>15</v>
      </c>
      <c r="K243">
        <v>3</v>
      </c>
      <c r="L243">
        <v>3</v>
      </c>
      <c r="M243">
        <v>25.63</v>
      </c>
      <c r="N243">
        <v>1.25</v>
      </c>
      <c r="O243">
        <v>0.25624999999999998</v>
      </c>
      <c r="P243">
        <v>1.2500000000000001E-2</v>
      </c>
      <c r="Q243">
        <v>1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1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0</v>
      </c>
      <c r="EL243">
        <v>0</v>
      </c>
      <c r="EM243">
        <v>0</v>
      </c>
      <c r="EN243">
        <v>1</v>
      </c>
      <c r="EO243">
        <v>0</v>
      </c>
      <c r="EP243">
        <v>0</v>
      </c>
      <c r="EQ243">
        <v>0</v>
      </c>
      <c r="ER243">
        <v>0</v>
      </c>
    </row>
    <row r="244" spans="1:148">
      <c r="A244">
        <v>243</v>
      </c>
      <c r="B244">
        <v>1</v>
      </c>
      <c r="C244" t="s">
        <v>334</v>
      </c>
      <c r="D244" t="s">
        <v>389</v>
      </c>
      <c r="E244">
        <v>15</v>
      </c>
      <c r="F244" t="s">
        <v>390</v>
      </c>
      <c r="G244" t="s">
        <v>393</v>
      </c>
      <c r="H244" t="s">
        <v>86</v>
      </c>
      <c r="I244">
        <v>9</v>
      </c>
      <c r="J244">
        <v>11</v>
      </c>
      <c r="K244">
        <v>3</v>
      </c>
      <c r="L244">
        <v>3</v>
      </c>
      <c r="M244">
        <v>29.38</v>
      </c>
      <c r="N244">
        <v>5.63</v>
      </c>
      <c r="O244">
        <v>0.29375000000000001</v>
      </c>
      <c r="P244">
        <v>5.6250000000000001E-2</v>
      </c>
      <c r="Q244">
        <v>1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1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</row>
    <row r="245" spans="1:148">
      <c r="A245">
        <v>244</v>
      </c>
      <c r="B245">
        <v>1</v>
      </c>
      <c r="C245" t="s">
        <v>334</v>
      </c>
      <c r="D245" t="s">
        <v>389</v>
      </c>
      <c r="E245">
        <v>15</v>
      </c>
      <c r="F245" t="s">
        <v>390</v>
      </c>
      <c r="G245" t="s">
        <v>394</v>
      </c>
      <c r="H245" t="s">
        <v>86</v>
      </c>
      <c r="I245">
        <v>10</v>
      </c>
      <c r="J245">
        <v>12</v>
      </c>
      <c r="K245">
        <v>1</v>
      </c>
      <c r="L245">
        <v>1</v>
      </c>
      <c r="M245">
        <v>32.5</v>
      </c>
      <c r="N245">
        <v>1.25</v>
      </c>
      <c r="O245">
        <v>0.32500000000000001</v>
      </c>
      <c r="P245">
        <v>1.2500000000000001E-2</v>
      </c>
      <c r="Q245">
        <v>1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  <c r="CC245">
        <v>1</v>
      </c>
      <c r="CD245">
        <v>0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</row>
    <row r="246" spans="1:148">
      <c r="A246">
        <v>245</v>
      </c>
      <c r="B246">
        <v>1</v>
      </c>
      <c r="C246" t="s">
        <v>334</v>
      </c>
      <c r="D246" t="s">
        <v>389</v>
      </c>
      <c r="E246">
        <v>15</v>
      </c>
      <c r="F246" t="s">
        <v>395</v>
      </c>
      <c r="G246" t="s">
        <v>396</v>
      </c>
      <c r="H246" t="s">
        <v>86</v>
      </c>
      <c r="I246">
        <v>11</v>
      </c>
      <c r="J246">
        <v>13</v>
      </c>
      <c r="K246">
        <v>3</v>
      </c>
      <c r="L246">
        <v>3</v>
      </c>
      <c r="M246">
        <v>33.130000000000003</v>
      </c>
      <c r="N246">
        <v>5</v>
      </c>
      <c r="O246">
        <v>0.33124999999999999</v>
      </c>
      <c r="P246">
        <v>0.05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0</v>
      </c>
      <c r="CC246">
        <v>1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</row>
    <row r="247" spans="1:148">
      <c r="A247">
        <v>246</v>
      </c>
      <c r="B247">
        <v>1</v>
      </c>
      <c r="C247" t="s">
        <v>334</v>
      </c>
      <c r="D247" t="s">
        <v>389</v>
      </c>
      <c r="E247">
        <v>15</v>
      </c>
      <c r="F247" t="s">
        <v>395</v>
      </c>
      <c r="G247" t="s">
        <v>397</v>
      </c>
      <c r="H247" t="s">
        <v>86</v>
      </c>
      <c r="I247">
        <v>12</v>
      </c>
      <c r="J247">
        <v>14</v>
      </c>
      <c r="K247">
        <v>7</v>
      </c>
      <c r="L247">
        <v>4</v>
      </c>
      <c r="M247">
        <v>30.63</v>
      </c>
      <c r="N247">
        <v>13.75</v>
      </c>
      <c r="O247">
        <v>0.30625000000000002</v>
      </c>
      <c r="P247">
        <v>0.13750000000000001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1</v>
      </c>
      <c r="CD247">
        <v>0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2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3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1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</row>
    <row r="248" spans="1:148">
      <c r="A248">
        <v>247</v>
      </c>
      <c r="B248">
        <v>1</v>
      </c>
      <c r="C248" t="s">
        <v>334</v>
      </c>
      <c r="D248" t="s">
        <v>389</v>
      </c>
      <c r="E248">
        <v>15</v>
      </c>
      <c r="F248" t="s">
        <v>395</v>
      </c>
      <c r="G248" t="s">
        <v>398</v>
      </c>
      <c r="H248" t="s">
        <v>86</v>
      </c>
      <c r="I248">
        <v>14</v>
      </c>
      <c r="J248">
        <v>16</v>
      </c>
      <c r="K248">
        <v>2</v>
      </c>
      <c r="L248">
        <v>2</v>
      </c>
      <c r="M248">
        <v>26.25</v>
      </c>
      <c r="N248">
        <v>13.75</v>
      </c>
      <c r="O248">
        <v>0.26250000000000001</v>
      </c>
      <c r="P248">
        <v>0.13750000000000001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0</v>
      </c>
      <c r="CC248">
        <v>1</v>
      </c>
      <c r="CD248">
        <v>0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0</v>
      </c>
      <c r="EQ248">
        <v>0</v>
      </c>
      <c r="ER248">
        <v>0</v>
      </c>
    </row>
    <row r="249" spans="1:148">
      <c r="A249">
        <v>248</v>
      </c>
      <c r="B249">
        <v>1</v>
      </c>
      <c r="C249" t="s">
        <v>334</v>
      </c>
      <c r="D249" t="s">
        <v>389</v>
      </c>
      <c r="E249">
        <v>15</v>
      </c>
      <c r="F249" t="s">
        <v>395</v>
      </c>
      <c r="G249" t="s">
        <v>399</v>
      </c>
      <c r="H249" t="s">
        <v>86</v>
      </c>
      <c r="I249">
        <v>11</v>
      </c>
      <c r="J249">
        <v>13</v>
      </c>
      <c r="K249">
        <v>6</v>
      </c>
      <c r="L249">
        <v>4</v>
      </c>
      <c r="M249">
        <v>26.25</v>
      </c>
      <c r="N249">
        <v>18.75</v>
      </c>
      <c r="O249">
        <v>0.26250000000000001</v>
      </c>
      <c r="P249">
        <v>0.1875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</v>
      </c>
      <c r="CC249">
        <v>1</v>
      </c>
      <c r="CD249">
        <v>0</v>
      </c>
      <c r="CE249">
        <v>1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3</v>
      </c>
      <c r="DI249">
        <v>0</v>
      </c>
      <c r="DJ249">
        <v>0</v>
      </c>
      <c r="DK249">
        <v>0</v>
      </c>
      <c r="DL249">
        <v>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</row>
    <row r="250" spans="1:148">
      <c r="A250">
        <v>249</v>
      </c>
      <c r="B250">
        <v>1</v>
      </c>
      <c r="C250" t="s">
        <v>334</v>
      </c>
      <c r="D250" t="s">
        <v>389</v>
      </c>
      <c r="E250">
        <v>15</v>
      </c>
      <c r="F250" t="s">
        <v>400</v>
      </c>
      <c r="G250" t="s">
        <v>401</v>
      </c>
      <c r="H250" t="s">
        <v>86</v>
      </c>
      <c r="I250">
        <v>10</v>
      </c>
      <c r="J250">
        <v>12</v>
      </c>
      <c r="K250">
        <v>6</v>
      </c>
      <c r="L250">
        <v>4</v>
      </c>
      <c r="M250">
        <v>20.63</v>
      </c>
      <c r="N250">
        <v>18.13</v>
      </c>
      <c r="O250">
        <v>0.20624999999999999</v>
      </c>
      <c r="P250">
        <v>0.18124999999999999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  <c r="CC250">
        <v>1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2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1</v>
      </c>
      <c r="DL250">
        <v>0</v>
      </c>
      <c r="DM250">
        <v>0</v>
      </c>
      <c r="DN250">
        <v>0</v>
      </c>
      <c r="DO250">
        <v>2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1</v>
      </c>
      <c r="EP250">
        <v>0</v>
      </c>
      <c r="EQ250">
        <v>0</v>
      </c>
      <c r="ER250">
        <v>0</v>
      </c>
    </row>
    <row r="251" spans="1:148">
      <c r="A251">
        <v>250</v>
      </c>
      <c r="B251">
        <v>1</v>
      </c>
      <c r="C251" t="s">
        <v>334</v>
      </c>
      <c r="D251" t="s">
        <v>389</v>
      </c>
      <c r="E251">
        <v>15</v>
      </c>
      <c r="F251" t="s">
        <v>400</v>
      </c>
      <c r="G251" t="s">
        <v>337</v>
      </c>
      <c r="H251" t="s">
        <v>86</v>
      </c>
      <c r="I251">
        <v>8</v>
      </c>
      <c r="J251">
        <v>10</v>
      </c>
      <c r="K251">
        <v>3</v>
      </c>
      <c r="L251">
        <v>1</v>
      </c>
      <c r="M251">
        <v>13.13</v>
      </c>
      <c r="N251">
        <v>9.3800000000000008</v>
      </c>
      <c r="O251">
        <v>0.13125000000000001</v>
      </c>
      <c r="P251">
        <v>9.375E-2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3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</row>
    <row r="252" spans="1:148">
      <c r="A252">
        <v>251</v>
      </c>
      <c r="B252">
        <v>1</v>
      </c>
      <c r="C252" t="s">
        <v>334</v>
      </c>
      <c r="D252" t="s">
        <v>389</v>
      </c>
      <c r="E252">
        <v>15</v>
      </c>
      <c r="F252" t="s">
        <v>400</v>
      </c>
      <c r="G252" t="s">
        <v>338</v>
      </c>
      <c r="H252" t="s">
        <v>86</v>
      </c>
      <c r="I252">
        <v>10</v>
      </c>
      <c r="J252">
        <v>12</v>
      </c>
      <c r="K252">
        <v>2</v>
      </c>
      <c r="L252">
        <v>2</v>
      </c>
      <c r="M252">
        <v>21.25</v>
      </c>
      <c r="N252">
        <v>7.5</v>
      </c>
      <c r="O252">
        <v>0.21249999999999999</v>
      </c>
      <c r="P252">
        <v>7.4999999999999997E-2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1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</row>
    <row r="253" spans="1:148">
      <c r="A253">
        <v>252</v>
      </c>
      <c r="B253">
        <v>1</v>
      </c>
      <c r="C253" t="s">
        <v>334</v>
      </c>
      <c r="D253" t="s">
        <v>389</v>
      </c>
      <c r="E253">
        <v>15</v>
      </c>
      <c r="F253" t="s">
        <v>400</v>
      </c>
      <c r="G253" t="s">
        <v>339</v>
      </c>
      <c r="H253" t="s">
        <v>86</v>
      </c>
      <c r="I253">
        <v>11</v>
      </c>
      <c r="J253">
        <v>13</v>
      </c>
      <c r="K253">
        <v>2</v>
      </c>
      <c r="L253">
        <v>2</v>
      </c>
      <c r="M253">
        <v>23.75</v>
      </c>
      <c r="N253">
        <v>5</v>
      </c>
      <c r="O253">
        <v>0.23749999999999999</v>
      </c>
      <c r="P253">
        <v>0.05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</row>
    <row r="254" spans="1:148">
      <c r="A254">
        <v>253</v>
      </c>
      <c r="B254">
        <v>1</v>
      </c>
      <c r="C254" t="s">
        <v>334</v>
      </c>
      <c r="D254" t="s">
        <v>389</v>
      </c>
      <c r="E254">
        <v>15</v>
      </c>
      <c r="F254" t="s">
        <v>402</v>
      </c>
      <c r="G254" t="s">
        <v>403</v>
      </c>
      <c r="H254" t="s">
        <v>86</v>
      </c>
      <c r="I254">
        <v>11</v>
      </c>
      <c r="J254">
        <v>12</v>
      </c>
      <c r="K254">
        <v>5</v>
      </c>
      <c r="L254">
        <v>4</v>
      </c>
      <c r="M254">
        <v>7.5</v>
      </c>
      <c r="N254">
        <v>2.5</v>
      </c>
      <c r="O254">
        <v>7.4999999999999997E-2</v>
      </c>
      <c r="P254">
        <v>2.5000000000000001E-2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2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</v>
      </c>
      <c r="EO254">
        <v>0</v>
      </c>
      <c r="EP254">
        <v>0</v>
      </c>
      <c r="EQ254">
        <v>0</v>
      </c>
      <c r="ER254">
        <v>0</v>
      </c>
    </row>
    <row r="255" spans="1:148">
      <c r="A255">
        <v>254</v>
      </c>
      <c r="B255">
        <v>1</v>
      </c>
      <c r="C255" t="s">
        <v>334</v>
      </c>
      <c r="D255" t="s">
        <v>389</v>
      </c>
      <c r="E255">
        <v>15</v>
      </c>
      <c r="F255" t="s">
        <v>402</v>
      </c>
      <c r="G255" t="s">
        <v>342</v>
      </c>
      <c r="H255" t="s">
        <v>86</v>
      </c>
      <c r="I255">
        <v>5</v>
      </c>
      <c r="J255">
        <v>6</v>
      </c>
      <c r="K255">
        <v>0</v>
      </c>
      <c r="L255">
        <v>0</v>
      </c>
      <c r="M255">
        <v>20</v>
      </c>
      <c r="N255">
        <v>0</v>
      </c>
      <c r="O255">
        <v>0.2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</row>
    <row r="256" spans="1:148">
      <c r="A256">
        <v>255</v>
      </c>
      <c r="B256">
        <v>1</v>
      </c>
      <c r="C256" t="s">
        <v>334</v>
      </c>
      <c r="D256" t="s">
        <v>389</v>
      </c>
      <c r="E256">
        <v>15</v>
      </c>
      <c r="F256" t="s">
        <v>402</v>
      </c>
      <c r="G256" t="s">
        <v>343</v>
      </c>
      <c r="H256" t="s">
        <v>86</v>
      </c>
      <c r="I256">
        <v>7</v>
      </c>
      <c r="J256">
        <v>8</v>
      </c>
      <c r="K256">
        <v>1</v>
      </c>
      <c r="L256">
        <v>1</v>
      </c>
      <c r="M256">
        <v>14.38</v>
      </c>
      <c r="N256">
        <v>0</v>
      </c>
      <c r="O256">
        <v>0.14374999999999999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</row>
    <row r="257" spans="1:148">
      <c r="A257">
        <v>256</v>
      </c>
      <c r="B257">
        <v>1</v>
      </c>
      <c r="C257" t="s">
        <v>334</v>
      </c>
      <c r="D257" t="s">
        <v>389</v>
      </c>
      <c r="E257">
        <v>15</v>
      </c>
      <c r="F257" t="s">
        <v>402</v>
      </c>
      <c r="G257" t="s">
        <v>344</v>
      </c>
      <c r="H257" t="s">
        <v>86</v>
      </c>
      <c r="I257">
        <v>4</v>
      </c>
      <c r="J257">
        <v>5</v>
      </c>
      <c r="K257">
        <v>0</v>
      </c>
      <c r="L257">
        <v>0</v>
      </c>
      <c r="M257">
        <v>11.88</v>
      </c>
      <c r="N257">
        <v>0</v>
      </c>
      <c r="O257">
        <v>0.11874999999999999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</row>
    <row r="258" spans="1:148">
      <c r="A258">
        <v>257</v>
      </c>
      <c r="B258">
        <v>1</v>
      </c>
      <c r="C258" t="s">
        <v>334</v>
      </c>
      <c r="D258" t="s">
        <v>389</v>
      </c>
      <c r="E258">
        <v>15</v>
      </c>
      <c r="F258" t="s">
        <v>404</v>
      </c>
      <c r="G258" t="s">
        <v>405</v>
      </c>
      <c r="H258" t="s">
        <v>86</v>
      </c>
      <c r="I258">
        <v>13</v>
      </c>
      <c r="J258">
        <v>15</v>
      </c>
      <c r="K258">
        <v>5</v>
      </c>
      <c r="L258">
        <v>5</v>
      </c>
      <c r="M258">
        <v>25.63</v>
      </c>
      <c r="N258">
        <v>0</v>
      </c>
      <c r="O258">
        <v>0.25624999999999998</v>
      </c>
      <c r="P258">
        <v>0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1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C258">
        <v>1</v>
      </c>
      <c r="CD258">
        <v>0</v>
      </c>
      <c r="CE258">
        <v>1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0</v>
      </c>
      <c r="DG258">
        <v>0</v>
      </c>
      <c r="DH258">
        <v>1</v>
      </c>
      <c r="DI258">
        <v>0</v>
      </c>
      <c r="DJ258">
        <v>0</v>
      </c>
      <c r="DK258">
        <v>1</v>
      </c>
      <c r="DL258">
        <v>1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</row>
    <row r="259" spans="1:148">
      <c r="A259">
        <v>258</v>
      </c>
      <c r="B259">
        <v>1</v>
      </c>
      <c r="C259" t="s">
        <v>334</v>
      </c>
      <c r="D259" t="s">
        <v>389</v>
      </c>
      <c r="E259">
        <v>15</v>
      </c>
      <c r="F259" t="s">
        <v>404</v>
      </c>
      <c r="G259" t="s">
        <v>347</v>
      </c>
      <c r="H259" t="s">
        <v>86</v>
      </c>
      <c r="I259">
        <v>10</v>
      </c>
      <c r="J259">
        <v>12</v>
      </c>
      <c r="K259">
        <v>4</v>
      </c>
      <c r="L259">
        <v>3</v>
      </c>
      <c r="M259">
        <v>22.5</v>
      </c>
      <c r="N259">
        <v>0</v>
      </c>
      <c r="O259">
        <v>0.22500000000000001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2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</row>
    <row r="260" spans="1:148">
      <c r="A260">
        <v>259</v>
      </c>
      <c r="B260">
        <v>1</v>
      </c>
      <c r="C260" t="s">
        <v>334</v>
      </c>
      <c r="D260" t="s">
        <v>389</v>
      </c>
      <c r="E260">
        <v>15</v>
      </c>
      <c r="F260" t="s">
        <v>404</v>
      </c>
      <c r="G260" t="s">
        <v>349</v>
      </c>
      <c r="H260" t="s">
        <v>86</v>
      </c>
      <c r="I260">
        <v>11</v>
      </c>
      <c r="J260">
        <v>13</v>
      </c>
      <c r="K260">
        <v>5</v>
      </c>
      <c r="L260">
        <v>4</v>
      </c>
      <c r="M260">
        <v>51.25</v>
      </c>
      <c r="N260">
        <v>0</v>
      </c>
      <c r="O260">
        <v>0.51249999999999996</v>
      </c>
      <c r="P260">
        <v>0</v>
      </c>
      <c r="Q260">
        <v>1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0</v>
      </c>
      <c r="DI260">
        <v>0</v>
      </c>
      <c r="DJ260">
        <v>0</v>
      </c>
      <c r="DK260">
        <v>2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</row>
    <row r="261" spans="1:148">
      <c r="A261">
        <v>260</v>
      </c>
      <c r="B261">
        <v>1</v>
      </c>
      <c r="C261" t="s">
        <v>334</v>
      </c>
      <c r="D261" t="s">
        <v>389</v>
      </c>
      <c r="E261">
        <v>15</v>
      </c>
      <c r="F261" t="s">
        <v>404</v>
      </c>
      <c r="G261" t="s">
        <v>406</v>
      </c>
      <c r="H261" t="s">
        <v>86</v>
      </c>
      <c r="I261">
        <v>10</v>
      </c>
      <c r="J261">
        <v>12</v>
      </c>
      <c r="K261">
        <v>3</v>
      </c>
      <c r="L261">
        <v>3</v>
      </c>
      <c r="M261">
        <v>24.38</v>
      </c>
      <c r="N261">
        <v>0</v>
      </c>
      <c r="O261">
        <v>0.24374999999999999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</row>
    <row r="262" spans="1:148">
      <c r="A262">
        <v>261</v>
      </c>
      <c r="B262">
        <v>2</v>
      </c>
      <c r="C262" t="s">
        <v>407</v>
      </c>
      <c r="D262" t="s">
        <v>408</v>
      </c>
      <c r="E262">
        <v>9</v>
      </c>
      <c r="F262" t="s">
        <v>409</v>
      </c>
      <c r="G262" t="s">
        <v>410</v>
      </c>
      <c r="H262" t="s">
        <v>133</v>
      </c>
      <c r="I262">
        <v>4</v>
      </c>
      <c r="J262">
        <v>6</v>
      </c>
      <c r="K262">
        <v>1</v>
      </c>
      <c r="L262">
        <v>1</v>
      </c>
      <c r="M262">
        <v>33.75</v>
      </c>
      <c r="N262">
        <v>38.130000000000003</v>
      </c>
      <c r="O262">
        <v>0.33750000000000002</v>
      </c>
      <c r="P262">
        <v>0.38124999999999998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1</v>
      </c>
      <c r="EP262">
        <v>0</v>
      </c>
      <c r="EQ262">
        <v>0</v>
      </c>
      <c r="ER262">
        <v>0</v>
      </c>
    </row>
    <row r="263" spans="1:148">
      <c r="A263">
        <v>262</v>
      </c>
      <c r="B263">
        <v>2</v>
      </c>
      <c r="C263" t="s">
        <v>407</v>
      </c>
      <c r="D263" t="s">
        <v>408</v>
      </c>
      <c r="E263">
        <v>9</v>
      </c>
      <c r="F263" t="s">
        <v>409</v>
      </c>
      <c r="G263" t="s">
        <v>411</v>
      </c>
      <c r="H263" t="s">
        <v>133</v>
      </c>
      <c r="I263">
        <v>6</v>
      </c>
      <c r="J263">
        <v>7</v>
      </c>
      <c r="K263">
        <v>1</v>
      </c>
      <c r="L263">
        <v>1</v>
      </c>
      <c r="M263">
        <v>26.88</v>
      </c>
      <c r="N263">
        <v>56.88</v>
      </c>
      <c r="O263">
        <v>0.26874999999999999</v>
      </c>
      <c r="P263">
        <v>0.56874999999999998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</row>
    <row r="264" spans="1:148">
      <c r="A264">
        <v>263</v>
      </c>
      <c r="B264">
        <v>2</v>
      </c>
      <c r="C264" t="s">
        <v>407</v>
      </c>
      <c r="D264" t="s">
        <v>408</v>
      </c>
      <c r="E264">
        <v>9</v>
      </c>
      <c r="F264" t="s">
        <v>409</v>
      </c>
      <c r="G264" t="s">
        <v>412</v>
      </c>
      <c r="H264" t="s">
        <v>133</v>
      </c>
      <c r="I264">
        <v>2</v>
      </c>
      <c r="J264">
        <v>4</v>
      </c>
      <c r="K264">
        <v>2</v>
      </c>
      <c r="L264">
        <v>1</v>
      </c>
      <c r="M264">
        <v>13.75</v>
      </c>
      <c r="N264">
        <v>83.13</v>
      </c>
      <c r="O264">
        <v>0.13750000000000001</v>
      </c>
      <c r="P264">
        <v>0.83125000000000004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2</v>
      </c>
      <c r="EP264">
        <v>0</v>
      </c>
      <c r="EQ264">
        <v>0</v>
      </c>
      <c r="ER264">
        <v>0</v>
      </c>
    </row>
    <row r="265" spans="1:148">
      <c r="A265">
        <v>264</v>
      </c>
      <c r="B265">
        <v>2</v>
      </c>
      <c r="C265" t="s">
        <v>407</v>
      </c>
      <c r="D265" t="s">
        <v>408</v>
      </c>
      <c r="E265">
        <v>9</v>
      </c>
      <c r="F265" t="s">
        <v>409</v>
      </c>
      <c r="G265" t="s">
        <v>413</v>
      </c>
      <c r="H265" t="s">
        <v>133</v>
      </c>
      <c r="I265">
        <v>8</v>
      </c>
      <c r="J265">
        <v>10</v>
      </c>
      <c r="K265">
        <v>2</v>
      </c>
      <c r="L265">
        <v>1</v>
      </c>
      <c r="M265">
        <v>23.75</v>
      </c>
      <c r="N265">
        <v>49.38</v>
      </c>
      <c r="O265">
        <v>0.23749999999999999</v>
      </c>
      <c r="P265">
        <v>0.49375000000000002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2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</row>
    <row r="266" spans="1:148">
      <c r="A266">
        <v>265</v>
      </c>
      <c r="B266">
        <v>2</v>
      </c>
      <c r="C266" t="s">
        <v>407</v>
      </c>
      <c r="D266" t="s">
        <v>408</v>
      </c>
      <c r="E266">
        <v>9</v>
      </c>
      <c r="F266" t="s">
        <v>414</v>
      </c>
      <c r="G266" t="s">
        <v>415</v>
      </c>
      <c r="H266" t="s">
        <v>133</v>
      </c>
      <c r="I266">
        <v>9</v>
      </c>
      <c r="J266">
        <v>11</v>
      </c>
      <c r="K266">
        <v>0</v>
      </c>
      <c r="L266">
        <v>0</v>
      </c>
      <c r="M266">
        <v>15.63</v>
      </c>
      <c r="N266">
        <v>5</v>
      </c>
      <c r="O266">
        <v>0.15625</v>
      </c>
      <c r="P266">
        <v>0.05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1</v>
      </c>
      <c r="BD266">
        <v>1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</row>
    <row r="267" spans="1:148">
      <c r="A267">
        <v>266</v>
      </c>
      <c r="B267">
        <v>2</v>
      </c>
      <c r="C267" t="s">
        <v>407</v>
      </c>
      <c r="D267" t="s">
        <v>408</v>
      </c>
      <c r="E267">
        <v>9</v>
      </c>
      <c r="F267" t="s">
        <v>414</v>
      </c>
      <c r="G267" t="s">
        <v>416</v>
      </c>
      <c r="H267" t="s">
        <v>133</v>
      </c>
      <c r="I267">
        <v>10</v>
      </c>
      <c r="J267">
        <v>12</v>
      </c>
      <c r="K267">
        <v>1</v>
      </c>
      <c r="L267">
        <v>1</v>
      </c>
      <c r="M267">
        <v>31.88</v>
      </c>
      <c r="N267">
        <v>1.88</v>
      </c>
      <c r="O267">
        <v>0.31874999999999998</v>
      </c>
      <c r="P267">
        <v>1.8749999999999999E-2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1</v>
      </c>
      <c r="BD267">
        <v>1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</row>
    <row r="268" spans="1:148">
      <c r="A268">
        <v>267</v>
      </c>
      <c r="B268">
        <v>2</v>
      </c>
      <c r="C268" t="s">
        <v>407</v>
      </c>
      <c r="D268" t="s">
        <v>408</v>
      </c>
      <c r="E268">
        <v>9</v>
      </c>
      <c r="F268" t="s">
        <v>414</v>
      </c>
      <c r="G268" t="s">
        <v>417</v>
      </c>
      <c r="H268" t="s">
        <v>133</v>
      </c>
      <c r="I268">
        <v>7</v>
      </c>
      <c r="J268">
        <v>9</v>
      </c>
      <c r="K268">
        <v>0</v>
      </c>
      <c r="L268">
        <v>0</v>
      </c>
      <c r="M268">
        <v>16.88</v>
      </c>
      <c r="N268">
        <v>6.25</v>
      </c>
      <c r="O268">
        <v>0.16875000000000001</v>
      </c>
      <c r="P268">
        <v>6.25E-2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</row>
    <row r="269" spans="1:148">
      <c r="A269">
        <v>268</v>
      </c>
      <c r="B269">
        <v>2</v>
      </c>
      <c r="C269" t="s">
        <v>407</v>
      </c>
      <c r="D269" t="s">
        <v>408</v>
      </c>
      <c r="E269">
        <v>9</v>
      </c>
      <c r="F269" t="s">
        <v>414</v>
      </c>
      <c r="G269" t="s">
        <v>418</v>
      </c>
      <c r="H269" t="s">
        <v>133</v>
      </c>
      <c r="I269">
        <v>7</v>
      </c>
      <c r="J269">
        <v>9</v>
      </c>
      <c r="K269">
        <v>1</v>
      </c>
      <c r="L269">
        <v>1</v>
      </c>
      <c r="M269">
        <v>25.63</v>
      </c>
      <c r="N269">
        <v>23.13</v>
      </c>
      <c r="O269">
        <v>0.25624999999999998</v>
      </c>
      <c r="P269">
        <v>0.23125000000000001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</row>
    <row r="270" spans="1:148">
      <c r="A270">
        <v>269</v>
      </c>
      <c r="B270">
        <v>2</v>
      </c>
      <c r="C270" t="s">
        <v>407</v>
      </c>
      <c r="D270" t="s">
        <v>408</v>
      </c>
      <c r="E270">
        <v>9</v>
      </c>
      <c r="F270" t="s">
        <v>419</v>
      </c>
      <c r="G270" t="s">
        <v>420</v>
      </c>
      <c r="H270" t="s">
        <v>133</v>
      </c>
      <c r="I270">
        <v>8</v>
      </c>
      <c r="J270">
        <v>10</v>
      </c>
      <c r="K270">
        <v>3</v>
      </c>
      <c r="L270">
        <v>2</v>
      </c>
      <c r="M270">
        <v>41.88</v>
      </c>
      <c r="N270">
        <v>24.38</v>
      </c>
      <c r="O270">
        <v>0.41875000000000001</v>
      </c>
      <c r="P270">
        <v>0.24374999999999999</v>
      </c>
      <c r="Q270">
        <v>1</v>
      </c>
      <c r="R270">
        <v>1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1</v>
      </c>
      <c r="AZ270">
        <v>1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2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</row>
    <row r="271" spans="1:148">
      <c r="A271">
        <v>270</v>
      </c>
      <c r="B271">
        <v>2</v>
      </c>
      <c r="C271" t="s">
        <v>407</v>
      </c>
      <c r="D271" t="s">
        <v>408</v>
      </c>
      <c r="E271">
        <v>9</v>
      </c>
      <c r="F271" t="s">
        <v>419</v>
      </c>
      <c r="G271" t="s">
        <v>421</v>
      </c>
      <c r="H271" t="s">
        <v>133</v>
      </c>
      <c r="I271">
        <v>7</v>
      </c>
      <c r="J271">
        <v>9</v>
      </c>
      <c r="K271">
        <v>1</v>
      </c>
      <c r="L271">
        <v>1</v>
      </c>
      <c r="M271">
        <v>37.5</v>
      </c>
      <c r="N271">
        <v>31.25</v>
      </c>
      <c r="O271">
        <v>0.375</v>
      </c>
      <c r="P271">
        <v>0.3125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</row>
    <row r="272" spans="1:148">
      <c r="A272">
        <v>271</v>
      </c>
      <c r="B272">
        <v>2</v>
      </c>
      <c r="C272" t="s">
        <v>407</v>
      </c>
      <c r="D272" t="s">
        <v>408</v>
      </c>
      <c r="E272">
        <v>9</v>
      </c>
      <c r="F272" t="s">
        <v>419</v>
      </c>
      <c r="G272" t="s">
        <v>422</v>
      </c>
      <c r="H272" t="s">
        <v>133</v>
      </c>
      <c r="I272">
        <v>7</v>
      </c>
      <c r="J272">
        <v>9</v>
      </c>
      <c r="K272">
        <v>1</v>
      </c>
      <c r="L272">
        <v>1</v>
      </c>
      <c r="M272">
        <v>42.5</v>
      </c>
      <c r="N272">
        <v>28.13</v>
      </c>
      <c r="O272">
        <v>0.42499999999999999</v>
      </c>
      <c r="P272">
        <v>0.28125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1</v>
      </c>
      <c r="EP272">
        <v>0</v>
      </c>
      <c r="EQ272">
        <v>0</v>
      </c>
      <c r="ER272">
        <v>0</v>
      </c>
    </row>
    <row r="273" spans="1:148">
      <c r="A273">
        <v>272</v>
      </c>
      <c r="B273">
        <v>2</v>
      </c>
      <c r="C273" t="s">
        <v>407</v>
      </c>
      <c r="D273" t="s">
        <v>408</v>
      </c>
      <c r="E273">
        <v>9</v>
      </c>
      <c r="F273" t="s">
        <v>419</v>
      </c>
      <c r="G273" t="s">
        <v>423</v>
      </c>
      <c r="H273" t="s">
        <v>133</v>
      </c>
      <c r="I273">
        <v>8</v>
      </c>
      <c r="J273">
        <v>10</v>
      </c>
      <c r="K273">
        <v>7</v>
      </c>
      <c r="L273">
        <v>4</v>
      </c>
      <c r="M273">
        <v>46.25</v>
      </c>
      <c r="N273">
        <v>18.13</v>
      </c>
      <c r="O273">
        <v>0.46250000000000002</v>
      </c>
      <c r="P273">
        <v>0.18124999999999999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1</v>
      </c>
      <c r="BD273">
        <v>1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1</v>
      </c>
      <c r="DI273">
        <v>0</v>
      </c>
      <c r="DJ273">
        <v>4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1</v>
      </c>
      <c r="EP273">
        <v>0</v>
      </c>
      <c r="EQ273">
        <v>0</v>
      </c>
      <c r="ER273">
        <v>0</v>
      </c>
    </row>
    <row r="274" spans="1:148">
      <c r="A274">
        <v>273</v>
      </c>
      <c r="B274">
        <v>2</v>
      </c>
      <c r="C274" t="s">
        <v>407</v>
      </c>
      <c r="D274" t="s">
        <v>408</v>
      </c>
      <c r="E274">
        <v>9</v>
      </c>
      <c r="F274" t="s">
        <v>424</v>
      </c>
      <c r="G274" t="s">
        <v>425</v>
      </c>
      <c r="H274" t="s">
        <v>133</v>
      </c>
      <c r="I274">
        <v>5</v>
      </c>
      <c r="J274">
        <v>7</v>
      </c>
      <c r="K274">
        <v>2</v>
      </c>
      <c r="L274">
        <v>1</v>
      </c>
      <c r="M274">
        <v>22.5</v>
      </c>
      <c r="N274">
        <v>60</v>
      </c>
      <c r="O274">
        <v>0.22500000000000001</v>
      </c>
      <c r="P274">
        <v>0.6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2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</row>
    <row r="275" spans="1:148">
      <c r="A275">
        <v>274</v>
      </c>
      <c r="B275">
        <v>2</v>
      </c>
      <c r="C275" t="s">
        <v>407</v>
      </c>
      <c r="D275" t="s">
        <v>408</v>
      </c>
      <c r="E275">
        <v>9</v>
      </c>
      <c r="F275" t="s">
        <v>424</v>
      </c>
      <c r="G275" t="s">
        <v>426</v>
      </c>
      <c r="H275" t="s">
        <v>133</v>
      </c>
      <c r="I275">
        <v>8</v>
      </c>
      <c r="J275">
        <v>10</v>
      </c>
      <c r="K275">
        <v>0</v>
      </c>
      <c r="L275">
        <v>0</v>
      </c>
      <c r="M275">
        <v>40.630000000000003</v>
      </c>
      <c r="N275">
        <v>23.75</v>
      </c>
      <c r="O275">
        <v>0.40625</v>
      </c>
      <c r="P275">
        <v>0.23749999999999999</v>
      </c>
      <c r="Q275">
        <v>1</v>
      </c>
      <c r="R275">
        <v>1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1</v>
      </c>
      <c r="BD275">
        <v>1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</row>
    <row r="276" spans="1:148">
      <c r="A276">
        <v>275</v>
      </c>
      <c r="B276">
        <v>2</v>
      </c>
      <c r="C276" t="s">
        <v>407</v>
      </c>
      <c r="D276" t="s">
        <v>408</v>
      </c>
      <c r="E276">
        <v>9</v>
      </c>
      <c r="F276" t="s">
        <v>424</v>
      </c>
      <c r="G276" t="s">
        <v>427</v>
      </c>
      <c r="H276" t="s">
        <v>133</v>
      </c>
      <c r="I276">
        <v>5</v>
      </c>
      <c r="J276">
        <v>7</v>
      </c>
      <c r="K276">
        <v>2</v>
      </c>
      <c r="L276">
        <v>2</v>
      </c>
      <c r="M276">
        <v>18.75</v>
      </c>
      <c r="N276">
        <v>63.13</v>
      </c>
      <c r="O276">
        <v>0.1875</v>
      </c>
      <c r="P276">
        <v>0.63124999999999998</v>
      </c>
      <c r="Q276">
        <v>1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</row>
    <row r="277" spans="1:148">
      <c r="A277">
        <v>276</v>
      </c>
      <c r="B277">
        <v>2</v>
      </c>
      <c r="C277" t="s">
        <v>407</v>
      </c>
      <c r="D277" t="s">
        <v>408</v>
      </c>
      <c r="E277">
        <v>9</v>
      </c>
      <c r="F277" t="s">
        <v>424</v>
      </c>
      <c r="G277" t="s">
        <v>428</v>
      </c>
      <c r="H277" t="s">
        <v>133</v>
      </c>
      <c r="I277">
        <v>7</v>
      </c>
      <c r="J277">
        <v>9</v>
      </c>
      <c r="K277">
        <v>4</v>
      </c>
      <c r="L277">
        <v>4</v>
      </c>
      <c r="M277">
        <v>35.630000000000003</v>
      </c>
      <c r="N277">
        <v>52.5</v>
      </c>
      <c r="O277">
        <v>0.35625000000000001</v>
      </c>
      <c r="P277">
        <v>0.52500000000000002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1</v>
      </c>
      <c r="EP277">
        <v>0</v>
      </c>
      <c r="EQ277">
        <v>0</v>
      </c>
      <c r="ER277">
        <v>0</v>
      </c>
    </row>
    <row r="278" spans="1:148">
      <c r="A278">
        <v>277</v>
      </c>
      <c r="B278">
        <v>2</v>
      </c>
      <c r="C278" t="s">
        <v>407</v>
      </c>
      <c r="D278" t="s">
        <v>408</v>
      </c>
      <c r="E278">
        <v>9</v>
      </c>
      <c r="F278" t="s">
        <v>429</v>
      </c>
      <c r="G278" t="s">
        <v>430</v>
      </c>
      <c r="H278" t="s">
        <v>133</v>
      </c>
      <c r="I278">
        <v>6</v>
      </c>
      <c r="J278">
        <v>8</v>
      </c>
      <c r="K278">
        <v>0</v>
      </c>
      <c r="L278">
        <v>0</v>
      </c>
      <c r="M278">
        <v>16.88</v>
      </c>
      <c r="N278">
        <v>71.25</v>
      </c>
      <c r="O278">
        <v>0.16875000000000001</v>
      </c>
      <c r="P278">
        <v>0.71250000000000002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</row>
    <row r="279" spans="1:148">
      <c r="A279">
        <v>278</v>
      </c>
      <c r="B279">
        <v>2</v>
      </c>
      <c r="C279" t="s">
        <v>407</v>
      </c>
      <c r="D279" t="s">
        <v>408</v>
      </c>
      <c r="E279">
        <v>9</v>
      </c>
      <c r="F279" t="s">
        <v>429</v>
      </c>
      <c r="G279" t="s">
        <v>431</v>
      </c>
      <c r="H279" t="s">
        <v>133</v>
      </c>
      <c r="I279">
        <v>6</v>
      </c>
      <c r="J279">
        <v>8</v>
      </c>
      <c r="K279">
        <v>1</v>
      </c>
      <c r="L279">
        <v>1</v>
      </c>
      <c r="M279">
        <v>19.38</v>
      </c>
      <c r="N279">
        <v>66.88</v>
      </c>
      <c r="O279">
        <v>0.19375000000000001</v>
      </c>
      <c r="P279">
        <v>0.66874999999999996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</row>
    <row r="280" spans="1:148">
      <c r="A280">
        <v>279</v>
      </c>
      <c r="B280">
        <v>2</v>
      </c>
      <c r="C280" t="s">
        <v>407</v>
      </c>
      <c r="D280" t="s">
        <v>408</v>
      </c>
      <c r="E280">
        <v>9</v>
      </c>
      <c r="F280" t="s">
        <v>429</v>
      </c>
      <c r="G280" t="s">
        <v>432</v>
      </c>
      <c r="H280" t="s">
        <v>133</v>
      </c>
      <c r="I280">
        <v>5</v>
      </c>
      <c r="J280">
        <v>7</v>
      </c>
      <c r="K280">
        <v>0</v>
      </c>
      <c r="L280">
        <v>0</v>
      </c>
      <c r="M280">
        <v>28.13</v>
      </c>
      <c r="N280">
        <v>61.25</v>
      </c>
      <c r="O280">
        <v>0.28125</v>
      </c>
      <c r="P280">
        <v>0.61250000000000004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</row>
    <row r="281" spans="1:148">
      <c r="A281">
        <v>280</v>
      </c>
      <c r="B281">
        <v>2</v>
      </c>
      <c r="C281" t="s">
        <v>407</v>
      </c>
      <c r="D281" t="s">
        <v>408</v>
      </c>
      <c r="E281">
        <v>9</v>
      </c>
      <c r="F281" t="s">
        <v>429</v>
      </c>
      <c r="G281" t="s">
        <v>433</v>
      </c>
      <c r="H281" t="s">
        <v>133</v>
      </c>
      <c r="I281">
        <v>3</v>
      </c>
      <c r="J281">
        <v>5</v>
      </c>
      <c r="K281">
        <v>0</v>
      </c>
      <c r="L281">
        <v>0</v>
      </c>
      <c r="M281">
        <v>23.75</v>
      </c>
      <c r="N281">
        <v>55.63</v>
      </c>
      <c r="O281">
        <v>0.23749999999999999</v>
      </c>
      <c r="P281">
        <v>0.55625000000000002</v>
      </c>
      <c r="Q281">
        <v>1</v>
      </c>
      <c r="R281">
        <v>1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</row>
    <row r="282" spans="1:148">
      <c r="A282">
        <v>281</v>
      </c>
      <c r="B282">
        <v>2</v>
      </c>
      <c r="C282" t="s">
        <v>407</v>
      </c>
      <c r="D282" t="s">
        <v>408</v>
      </c>
      <c r="E282">
        <v>9</v>
      </c>
      <c r="F282" t="s">
        <v>434</v>
      </c>
      <c r="G282" t="s">
        <v>435</v>
      </c>
      <c r="H282" t="s">
        <v>133</v>
      </c>
      <c r="I282">
        <v>9</v>
      </c>
      <c r="J282">
        <v>11</v>
      </c>
      <c r="K282">
        <v>2</v>
      </c>
      <c r="L282">
        <v>2</v>
      </c>
      <c r="M282">
        <v>25</v>
      </c>
      <c r="N282">
        <v>4.38</v>
      </c>
      <c r="O282">
        <v>0.25</v>
      </c>
      <c r="P282">
        <v>4.3749999999999997E-2</v>
      </c>
      <c r="Q282">
        <v>1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1</v>
      </c>
      <c r="BD282">
        <v>1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1</v>
      </c>
      <c r="EP282">
        <v>0</v>
      </c>
      <c r="EQ282">
        <v>0</v>
      </c>
      <c r="ER282">
        <v>0</v>
      </c>
    </row>
    <row r="283" spans="1:148">
      <c r="A283">
        <v>282</v>
      </c>
      <c r="B283">
        <v>2</v>
      </c>
      <c r="C283" t="s">
        <v>407</v>
      </c>
      <c r="D283" t="s">
        <v>408</v>
      </c>
      <c r="E283">
        <v>9</v>
      </c>
      <c r="F283" t="s">
        <v>434</v>
      </c>
      <c r="G283" t="s">
        <v>436</v>
      </c>
      <c r="H283" t="s">
        <v>133</v>
      </c>
      <c r="I283">
        <v>4</v>
      </c>
      <c r="J283">
        <v>6</v>
      </c>
      <c r="K283">
        <v>4</v>
      </c>
      <c r="L283">
        <v>3</v>
      </c>
      <c r="M283">
        <v>50.63</v>
      </c>
      <c r="N283">
        <v>30</v>
      </c>
      <c r="O283">
        <v>0.50624999999999998</v>
      </c>
      <c r="P283">
        <v>0.3</v>
      </c>
      <c r="Q283">
        <v>1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2</v>
      </c>
      <c r="EP283">
        <v>0</v>
      </c>
      <c r="EQ283">
        <v>0</v>
      </c>
      <c r="ER283">
        <v>0</v>
      </c>
    </row>
    <row r="284" spans="1:148">
      <c r="A284">
        <v>283</v>
      </c>
      <c r="B284">
        <v>2</v>
      </c>
      <c r="C284" t="s">
        <v>407</v>
      </c>
      <c r="D284" t="s">
        <v>408</v>
      </c>
      <c r="E284">
        <v>9</v>
      </c>
      <c r="F284" t="s">
        <v>434</v>
      </c>
      <c r="G284" t="s">
        <v>437</v>
      </c>
      <c r="H284" t="s">
        <v>133</v>
      </c>
      <c r="I284">
        <v>7</v>
      </c>
      <c r="J284">
        <v>9</v>
      </c>
      <c r="K284">
        <v>1</v>
      </c>
      <c r="L284">
        <v>1</v>
      </c>
      <c r="M284">
        <v>44.38</v>
      </c>
      <c r="N284">
        <v>11.88</v>
      </c>
      <c r="O284">
        <v>0.44374999999999998</v>
      </c>
      <c r="P284">
        <v>0.11874999999999999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1</v>
      </c>
      <c r="BD284">
        <v>1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</row>
    <row r="285" spans="1:148">
      <c r="A285">
        <v>284</v>
      </c>
      <c r="B285">
        <v>2</v>
      </c>
      <c r="C285" t="s">
        <v>407</v>
      </c>
      <c r="D285" t="s">
        <v>408</v>
      </c>
      <c r="E285">
        <v>9</v>
      </c>
      <c r="F285" t="s">
        <v>434</v>
      </c>
      <c r="G285" t="s">
        <v>438</v>
      </c>
      <c r="H285" t="s">
        <v>133</v>
      </c>
      <c r="I285">
        <v>6</v>
      </c>
      <c r="J285">
        <v>8</v>
      </c>
      <c r="K285">
        <v>1</v>
      </c>
      <c r="L285">
        <v>1</v>
      </c>
      <c r="M285">
        <v>35</v>
      </c>
      <c r="N285">
        <v>30.63</v>
      </c>
      <c r="O285">
        <v>0.35</v>
      </c>
      <c r="P285">
        <v>0.30625000000000002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1</v>
      </c>
      <c r="ER285">
        <v>0</v>
      </c>
    </row>
    <row r="286" spans="1:148">
      <c r="A286">
        <v>285</v>
      </c>
      <c r="B286">
        <v>2</v>
      </c>
      <c r="C286" t="s">
        <v>407</v>
      </c>
      <c r="D286" t="s">
        <v>439</v>
      </c>
      <c r="E286">
        <v>11</v>
      </c>
      <c r="F286" t="s">
        <v>440</v>
      </c>
      <c r="G286" t="s">
        <v>323</v>
      </c>
      <c r="H286" t="s">
        <v>133</v>
      </c>
      <c r="I286">
        <v>6</v>
      </c>
      <c r="J286">
        <v>8</v>
      </c>
      <c r="K286">
        <v>0</v>
      </c>
      <c r="L286">
        <v>0</v>
      </c>
      <c r="M286">
        <v>10.63</v>
      </c>
      <c r="N286">
        <v>70</v>
      </c>
      <c r="O286">
        <v>0.10625</v>
      </c>
      <c r="P286">
        <v>0.7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</row>
    <row r="287" spans="1:148">
      <c r="A287">
        <v>286</v>
      </c>
      <c r="B287">
        <v>2</v>
      </c>
      <c r="C287" t="s">
        <v>407</v>
      </c>
      <c r="D287" t="s">
        <v>439</v>
      </c>
      <c r="E287">
        <v>11</v>
      </c>
      <c r="F287" t="s">
        <v>440</v>
      </c>
      <c r="G287" t="s">
        <v>441</v>
      </c>
      <c r="H287" t="s">
        <v>133</v>
      </c>
      <c r="I287">
        <v>8</v>
      </c>
      <c r="J287">
        <v>9</v>
      </c>
      <c r="K287">
        <v>1</v>
      </c>
      <c r="L287">
        <v>1</v>
      </c>
      <c r="M287">
        <v>1.25</v>
      </c>
      <c r="N287">
        <v>66.25</v>
      </c>
      <c r="O287">
        <v>1.2500000000000001E-2</v>
      </c>
      <c r="P287">
        <v>0.66249999999999998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1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1</v>
      </c>
      <c r="EP287">
        <v>0</v>
      </c>
      <c r="EQ287">
        <v>0</v>
      </c>
      <c r="ER287">
        <v>0</v>
      </c>
    </row>
    <row r="288" spans="1:148">
      <c r="A288">
        <v>287</v>
      </c>
      <c r="B288">
        <v>2</v>
      </c>
      <c r="C288" t="s">
        <v>407</v>
      </c>
      <c r="D288" t="s">
        <v>439</v>
      </c>
      <c r="E288">
        <v>11</v>
      </c>
      <c r="F288" t="s">
        <v>440</v>
      </c>
      <c r="G288" t="s">
        <v>442</v>
      </c>
      <c r="H288" t="s">
        <v>133</v>
      </c>
      <c r="I288">
        <v>6</v>
      </c>
      <c r="J288">
        <v>6</v>
      </c>
      <c r="K288">
        <v>2</v>
      </c>
      <c r="L288">
        <v>1</v>
      </c>
      <c r="M288">
        <v>2.5</v>
      </c>
      <c r="N288">
        <v>45.63</v>
      </c>
      <c r="O288">
        <v>2.5000000000000001E-2</v>
      </c>
      <c r="P288">
        <v>0.45624999999999999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</row>
    <row r="289" spans="1:148">
      <c r="A289">
        <v>288</v>
      </c>
      <c r="B289">
        <v>2</v>
      </c>
      <c r="C289" t="s">
        <v>407</v>
      </c>
      <c r="D289" t="s">
        <v>439</v>
      </c>
      <c r="E289">
        <v>11</v>
      </c>
      <c r="F289" t="s">
        <v>440</v>
      </c>
      <c r="G289" t="s">
        <v>325</v>
      </c>
      <c r="H289" t="s">
        <v>133</v>
      </c>
      <c r="I289">
        <v>9</v>
      </c>
      <c r="J289">
        <v>10</v>
      </c>
      <c r="K289">
        <v>5</v>
      </c>
      <c r="L289">
        <v>3</v>
      </c>
      <c r="M289">
        <v>21.25</v>
      </c>
      <c r="N289">
        <v>45.63</v>
      </c>
      <c r="O289">
        <v>0.21249999999999999</v>
      </c>
      <c r="P289">
        <v>0.45624999999999999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1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3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1</v>
      </c>
      <c r="EP289">
        <v>0</v>
      </c>
      <c r="EQ289">
        <v>0</v>
      </c>
      <c r="ER289">
        <v>0</v>
      </c>
    </row>
    <row r="290" spans="1:148">
      <c r="A290">
        <v>289</v>
      </c>
      <c r="B290">
        <v>2</v>
      </c>
      <c r="C290" t="s">
        <v>407</v>
      </c>
      <c r="D290" t="s">
        <v>439</v>
      </c>
      <c r="E290">
        <v>11</v>
      </c>
      <c r="F290" t="s">
        <v>443</v>
      </c>
      <c r="G290" t="s">
        <v>328</v>
      </c>
      <c r="H290" t="s">
        <v>133</v>
      </c>
      <c r="I290">
        <v>6</v>
      </c>
      <c r="J290">
        <v>8</v>
      </c>
      <c r="K290">
        <v>2</v>
      </c>
      <c r="L290">
        <v>2</v>
      </c>
      <c r="M290">
        <v>10</v>
      </c>
      <c r="N290">
        <v>43.75</v>
      </c>
      <c r="O290">
        <v>0.1</v>
      </c>
      <c r="P290">
        <v>0.4375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1</v>
      </c>
      <c r="EQ290">
        <v>0</v>
      </c>
      <c r="ER290">
        <v>0</v>
      </c>
    </row>
    <row r="291" spans="1:148">
      <c r="A291">
        <v>290</v>
      </c>
      <c r="B291">
        <v>2</v>
      </c>
      <c r="C291" t="s">
        <v>407</v>
      </c>
      <c r="D291" t="s">
        <v>439</v>
      </c>
      <c r="E291">
        <v>11</v>
      </c>
      <c r="F291" t="s">
        <v>443</v>
      </c>
      <c r="G291" t="s">
        <v>330</v>
      </c>
      <c r="H291" t="s">
        <v>133</v>
      </c>
      <c r="I291">
        <v>5</v>
      </c>
      <c r="J291">
        <v>7</v>
      </c>
      <c r="K291">
        <v>2</v>
      </c>
      <c r="L291">
        <v>1</v>
      </c>
      <c r="M291">
        <v>8.1300000000000008</v>
      </c>
      <c r="N291">
        <v>37.5</v>
      </c>
      <c r="O291">
        <v>8.1250000000000003E-2</v>
      </c>
      <c r="P291">
        <v>0.375</v>
      </c>
      <c r="Q291">
        <v>1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2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</row>
    <row r="292" spans="1:148">
      <c r="A292">
        <v>291</v>
      </c>
      <c r="B292">
        <v>2</v>
      </c>
      <c r="C292" t="s">
        <v>407</v>
      </c>
      <c r="D292" t="s">
        <v>439</v>
      </c>
      <c r="E292">
        <v>11</v>
      </c>
      <c r="F292" t="s">
        <v>443</v>
      </c>
      <c r="G292" t="s">
        <v>331</v>
      </c>
      <c r="H292" t="s">
        <v>133</v>
      </c>
      <c r="I292">
        <v>3</v>
      </c>
      <c r="J292">
        <v>3</v>
      </c>
      <c r="K292">
        <v>1</v>
      </c>
      <c r="L292">
        <v>1</v>
      </c>
      <c r="M292">
        <v>2.5</v>
      </c>
      <c r="N292">
        <v>30.63</v>
      </c>
      <c r="O292">
        <v>2.5000000000000001E-2</v>
      </c>
      <c r="P292">
        <v>0.30625000000000002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</row>
    <row r="293" spans="1:148">
      <c r="A293">
        <v>292</v>
      </c>
      <c r="B293">
        <v>2</v>
      </c>
      <c r="C293" t="s">
        <v>407</v>
      </c>
      <c r="D293" t="s">
        <v>439</v>
      </c>
      <c r="E293">
        <v>11</v>
      </c>
      <c r="F293" t="s">
        <v>443</v>
      </c>
      <c r="G293" t="s">
        <v>333</v>
      </c>
      <c r="H293" t="s">
        <v>133</v>
      </c>
      <c r="I293">
        <v>7</v>
      </c>
      <c r="J293">
        <v>9</v>
      </c>
      <c r="K293">
        <v>3</v>
      </c>
      <c r="L293">
        <v>2</v>
      </c>
      <c r="M293">
        <v>10</v>
      </c>
      <c r="N293">
        <v>49.38</v>
      </c>
      <c r="O293">
        <v>0.1</v>
      </c>
      <c r="P293">
        <v>0.49375000000000002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2</v>
      </c>
      <c r="EP293">
        <v>1</v>
      </c>
      <c r="EQ293">
        <v>0</v>
      </c>
      <c r="ER293">
        <v>0</v>
      </c>
    </row>
    <row r="294" spans="1:148">
      <c r="A294">
        <v>293</v>
      </c>
      <c r="B294">
        <v>2</v>
      </c>
      <c r="C294" t="s">
        <v>407</v>
      </c>
      <c r="D294" t="s">
        <v>439</v>
      </c>
      <c r="E294">
        <v>11</v>
      </c>
      <c r="F294" t="s">
        <v>444</v>
      </c>
      <c r="G294" t="s">
        <v>223</v>
      </c>
      <c r="H294" t="s">
        <v>133</v>
      </c>
      <c r="I294">
        <v>8</v>
      </c>
      <c r="J294">
        <v>10</v>
      </c>
      <c r="K294">
        <v>3</v>
      </c>
      <c r="L294">
        <v>2</v>
      </c>
      <c r="M294">
        <v>18.13</v>
      </c>
      <c r="N294">
        <v>7.5</v>
      </c>
      <c r="O294">
        <v>0.18124999999999999</v>
      </c>
      <c r="P294">
        <v>7.4999999999999997E-2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2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</v>
      </c>
      <c r="EP294">
        <v>0</v>
      </c>
      <c r="EQ294">
        <v>0</v>
      </c>
      <c r="ER294">
        <v>0</v>
      </c>
    </row>
    <row r="295" spans="1:148">
      <c r="A295">
        <v>294</v>
      </c>
      <c r="B295">
        <v>2</v>
      </c>
      <c r="C295" t="s">
        <v>407</v>
      </c>
      <c r="D295" t="s">
        <v>439</v>
      </c>
      <c r="E295">
        <v>11</v>
      </c>
      <c r="F295" t="s">
        <v>444</v>
      </c>
      <c r="G295" t="s">
        <v>224</v>
      </c>
      <c r="H295" t="s">
        <v>133</v>
      </c>
      <c r="I295">
        <v>6</v>
      </c>
      <c r="J295">
        <v>7</v>
      </c>
      <c r="K295">
        <v>3</v>
      </c>
      <c r="L295">
        <v>2</v>
      </c>
      <c r="M295">
        <v>8.1300000000000008</v>
      </c>
      <c r="N295">
        <v>13.13</v>
      </c>
      <c r="O295">
        <v>8.1250000000000003E-2</v>
      </c>
      <c r="P295">
        <v>0.13125000000000001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2</v>
      </c>
      <c r="EP295">
        <v>0</v>
      </c>
      <c r="EQ295">
        <v>0</v>
      </c>
      <c r="ER295">
        <v>0</v>
      </c>
    </row>
    <row r="296" spans="1:148">
      <c r="A296">
        <v>295</v>
      </c>
      <c r="B296">
        <v>2</v>
      </c>
      <c r="C296" t="s">
        <v>407</v>
      </c>
      <c r="D296" t="s">
        <v>439</v>
      </c>
      <c r="E296">
        <v>11</v>
      </c>
      <c r="F296" t="s">
        <v>444</v>
      </c>
      <c r="G296" t="s">
        <v>225</v>
      </c>
      <c r="H296" t="s">
        <v>133</v>
      </c>
      <c r="I296">
        <v>7</v>
      </c>
      <c r="J296">
        <v>8</v>
      </c>
      <c r="K296">
        <v>3</v>
      </c>
      <c r="L296">
        <v>3</v>
      </c>
      <c r="M296">
        <v>15.63</v>
      </c>
      <c r="N296">
        <v>3.13</v>
      </c>
      <c r="O296">
        <v>0.15625</v>
      </c>
      <c r="P296">
        <v>3.125E-2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1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1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</row>
    <row r="297" spans="1:148">
      <c r="A297">
        <v>296</v>
      </c>
      <c r="B297">
        <v>2</v>
      </c>
      <c r="C297" t="s">
        <v>407</v>
      </c>
      <c r="D297" t="s">
        <v>439</v>
      </c>
      <c r="E297">
        <v>11</v>
      </c>
      <c r="F297" t="s">
        <v>444</v>
      </c>
      <c r="G297" t="s">
        <v>445</v>
      </c>
      <c r="H297" t="s">
        <v>133</v>
      </c>
      <c r="I297">
        <v>11</v>
      </c>
      <c r="J297">
        <v>13</v>
      </c>
      <c r="K297">
        <v>0</v>
      </c>
      <c r="L297">
        <v>0</v>
      </c>
      <c r="M297">
        <v>20.63</v>
      </c>
      <c r="N297">
        <v>35</v>
      </c>
      <c r="O297">
        <v>0.20624999999999999</v>
      </c>
      <c r="P297">
        <v>0.35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1</v>
      </c>
      <c r="AZ297">
        <v>0</v>
      </c>
      <c r="BA297">
        <v>0</v>
      </c>
      <c r="BB297">
        <v>0</v>
      </c>
      <c r="BC297">
        <v>1</v>
      </c>
      <c r="BD297">
        <v>1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</row>
    <row r="298" spans="1:148">
      <c r="A298">
        <v>297</v>
      </c>
      <c r="B298">
        <v>2</v>
      </c>
      <c r="C298" t="s">
        <v>407</v>
      </c>
      <c r="D298" t="s">
        <v>439</v>
      </c>
      <c r="E298">
        <v>11</v>
      </c>
      <c r="F298" t="s">
        <v>446</v>
      </c>
      <c r="G298" t="s">
        <v>447</v>
      </c>
      <c r="H298" t="s">
        <v>133</v>
      </c>
      <c r="I298">
        <v>5</v>
      </c>
      <c r="J298">
        <v>7</v>
      </c>
      <c r="K298">
        <v>1</v>
      </c>
      <c r="L298">
        <v>1</v>
      </c>
      <c r="M298">
        <v>9.3800000000000008</v>
      </c>
      <c r="N298">
        <v>50.63</v>
      </c>
      <c r="O298">
        <v>9.375E-2</v>
      </c>
      <c r="P298">
        <v>0.50624999999999998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</row>
    <row r="299" spans="1:148">
      <c r="A299">
        <v>298</v>
      </c>
      <c r="B299">
        <v>2</v>
      </c>
      <c r="C299" t="s">
        <v>407</v>
      </c>
      <c r="D299" t="s">
        <v>439</v>
      </c>
      <c r="E299">
        <v>11</v>
      </c>
      <c r="F299" t="s">
        <v>446</v>
      </c>
      <c r="G299" t="s">
        <v>227</v>
      </c>
      <c r="H299" t="s">
        <v>133</v>
      </c>
      <c r="I299">
        <v>6</v>
      </c>
      <c r="J299">
        <v>8</v>
      </c>
      <c r="K299">
        <v>0</v>
      </c>
      <c r="L299">
        <v>0</v>
      </c>
      <c r="M299">
        <v>13.13</v>
      </c>
      <c r="N299">
        <v>32.5</v>
      </c>
      <c r="O299">
        <v>0.13125000000000001</v>
      </c>
      <c r="P299">
        <v>0.32500000000000001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</row>
    <row r="300" spans="1:148">
      <c r="A300">
        <v>299</v>
      </c>
      <c r="B300">
        <v>2</v>
      </c>
      <c r="C300" t="s">
        <v>407</v>
      </c>
      <c r="D300" t="s">
        <v>439</v>
      </c>
      <c r="E300">
        <v>11</v>
      </c>
      <c r="F300" t="s">
        <v>446</v>
      </c>
      <c r="G300" t="s">
        <v>228</v>
      </c>
      <c r="H300" t="s">
        <v>133</v>
      </c>
      <c r="I300">
        <v>7</v>
      </c>
      <c r="J300">
        <v>9</v>
      </c>
      <c r="K300">
        <v>0</v>
      </c>
      <c r="L300">
        <v>0</v>
      </c>
      <c r="M300">
        <v>6.88</v>
      </c>
      <c r="N300">
        <v>33.75</v>
      </c>
      <c r="O300">
        <v>6.8750000000000006E-2</v>
      </c>
      <c r="P300">
        <v>0.33750000000000002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1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</row>
    <row r="301" spans="1:148">
      <c r="A301">
        <v>300</v>
      </c>
      <c r="B301">
        <v>2</v>
      </c>
      <c r="C301" t="s">
        <v>407</v>
      </c>
      <c r="D301" t="s">
        <v>439</v>
      </c>
      <c r="E301">
        <v>11</v>
      </c>
      <c r="F301" t="s">
        <v>446</v>
      </c>
      <c r="G301" t="s">
        <v>229</v>
      </c>
      <c r="H301" t="s">
        <v>133</v>
      </c>
      <c r="I301">
        <v>4</v>
      </c>
      <c r="J301">
        <v>6</v>
      </c>
      <c r="K301">
        <v>3</v>
      </c>
      <c r="L301">
        <v>2</v>
      </c>
      <c r="M301">
        <v>23.75</v>
      </c>
      <c r="N301">
        <v>35.630000000000003</v>
      </c>
      <c r="O301">
        <v>0.23749999999999999</v>
      </c>
      <c r="P301">
        <v>0.35625000000000001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0</v>
      </c>
      <c r="BC301">
        <v>1</v>
      </c>
      <c r="BD301">
        <v>1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2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1</v>
      </c>
      <c r="EP301">
        <v>0</v>
      </c>
      <c r="EQ301">
        <v>0</v>
      </c>
      <c r="ER301">
        <v>0</v>
      </c>
    </row>
    <row r="302" spans="1:148">
      <c r="A302">
        <v>301</v>
      </c>
      <c r="B302">
        <v>2</v>
      </c>
      <c r="C302" t="s">
        <v>407</v>
      </c>
      <c r="D302" t="s">
        <v>448</v>
      </c>
      <c r="E302">
        <v>12</v>
      </c>
      <c r="F302" t="s">
        <v>449</v>
      </c>
      <c r="G302" t="s">
        <v>450</v>
      </c>
      <c r="H302" t="s">
        <v>133</v>
      </c>
      <c r="I302">
        <v>6</v>
      </c>
      <c r="J302">
        <v>8</v>
      </c>
      <c r="K302">
        <v>1</v>
      </c>
      <c r="L302">
        <v>1</v>
      </c>
      <c r="M302">
        <v>14.38</v>
      </c>
      <c r="N302">
        <v>0</v>
      </c>
      <c r="O302">
        <v>0.14374999999999999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1</v>
      </c>
      <c r="EO302">
        <v>0</v>
      </c>
      <c r="EP302">
        <v>0</v>
      </c>
      <c r="EQ302">
        <v>0</v>
      </c>
      <c r="ER302">
        <v>0</v>
      </c>
    </row>
    <row r="303" spans="1:148">
      <c r="A303">
        <v>302</v>
      </c>
      <c r="B303">
        <v>2</v>
      </c>
      <c r="C303" t="s">
        <v>407</v>
      </c>
      <c r="D303" t="s">
        <v>448</v>
      </c>
      <c r="E303">
        <v>12</v>
      </c>
      <c r="F303" t="s">
        <v>449</v>
      </c>
      <c r="G303" t="s">
        <v>451</v>
      </c>
      <c r="H303" t="s">
        <v>133</v>
      </c>
      <c r="I303">
        <v>4</v>
      </c>
      <c r="J303">
        <v>5</v>
      </c>
      <c r="K303">
        <v>1</v>
      </c>
      <c r="L303">
        <v>1</v>
      </c>
      <c r="M303">
        <v>18.75</v>
      </c>
      <c r="N303">
        <v>0</v>
      </c>
      <c r="O303">
        <v>0.1875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1</v>
      </c>
      <c r="EQ303">
        <v>0</v>
      </c>
      <c r="ER303">
        <v>0</v>
      </c>
    </row>
    <row r="304" spans="1:148">
      <c r="A304">
        <v>303</v>
      </c>
      <c r="B304">
        <v>2</v>
      </c>
      <c r="C304" t="s">
        <v>407</v>
      </c>
      <c r="D304" t="s">
        <v>448</v>
      </c>
      <c r="E304">
        <v>12</v>
      </c>
      <c r="F304" t="s">
        <v>449</v>
      </c>
      <c r="G304" t="s">
        <v>452</v>
      </c>
      <c r="H304" t="s">
        <v>133</v>
      </c>
      <c r="I304">
        <v>6</v>
      </c>
      <c r="J304">
        <v>8</v>
      </c>
      <c r="K304">
        <v>3</v>
      </c>
      <c r="L304">
        <v>3</v>
      </c>
      <c r="M304">
        <v>28.75</v>
      </c>
      <c r="N304">
        <v>23.13</v>
      </c>
      <c r="O304">
        <v>0.28749999999999998</v>
      </c>
      <c r="P304">
        <v>0.23125000000000001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1</v>
      </c>
      <c r="EO304">
        <v>0</v>
      </c>
      <c r="EP304">
        <v>1</v>
      </c>
      <c r="EQ304">
        <v>0</v>
      </c>
      <c r="ER304">
        <v>0</v>
      </c>
    </row>
    <row r="305" spans="1:148">
      <c r="A305">
        <v>304</v>
      </c>
      <c r="B305">
        <v>2</v>
      </c>
      <c r="C305" t="s">
        <v>407</v>
      </c>
      <c r="D305" t="s">
        <v>448</v>
      </c>
      <c r="E305">
        <v>12</v>
      </c>
      <c r="F305" t="s">
        <v>449</v>
      </c>
      <c r="G305" t="s">
        <v>453</v>
      </c>
      <c r="H305" t="s">
        <v>133</v>
      </c>
      <c r="I305">
        <v>10</v>
      </c>
      <c r="J305">
        <v>12</v>
      </c>
      <c r="K305">
        <v>3</v>
      </c>
      <c r="L305">
        <v>1</v>
      </c>
      <c r="M305">
        <v>15.63</v>
      </c>
      <c r="N305">
        <v>19.38</v>
      </c>
      <c r="O305">
        <v>0.15625</v>
      </c>
      <c r="P305">
        <v>0.19375000000000001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1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3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</row>
    <row r="306" spans="1:148">
      <c r="A306">
        <v>305</v>
      </c>
      <c r="B306">
        <v>2</v>
      </c>
      <c r="C306" t="s">
        <v>407</v>
      </c>
      <c r="D306" t="s">
        <v>448</v>
      </c>
      <c r="E306">
        <v>12</v>
      </c>
      <c r="F306" t="s">
        <v>454</v>
      </c>
      <c r="G306" t="s">
        <v>233</v>
      </c>
      <c r="H306" t="s">
        <v>133</v>
      </c>
      <c r="I306">
        <v>9</v>
      </c>
      <c r="J306">
        <v>11</v>
      </c>
      <c r="K306">
        <v>0</v>
      </c>
      <c r="L306">
        <v>0</v>
      </c>
      <c r="M306">
        <v>19.38</v>
      </c>
      <c r="N306">
        <v>50.63</v>
      </c>
      <c r="O306">
        <v>0.19375000000000001</v>
      </c>
      <c r="P306">
        <v>0.50624999999999998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  <c r="CC306">
        <v>1</v>
      </c>
      <c r="CD306">
        <v>0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</row>
    <row r="307" spans="1:148">
      <c r="A307">
        <v>306</v>
      </c>
      <c r="B307">
        <v>2</v>
      </c>
      <c r="C307" t="s">
        <v>407</v>
      </c>
      <c r="D307" t="s">
        <v>448</v>
      </c>
      <c r="E307">
        <v>12</v>
      </c>
      <c r="F307" t="s">
        <v>454</v>
      </c>
      <c r="G307" t="s">
        <v>234</v>
      </c>
      <c r="H307" t="s">
        <v>133</v>
      </c>
      <c r="I307">
        <v>13</v>
      </c>
      <c r="J307">
        <v>15</v>
      </c>
      <c r="K307">
        <v>7</v>
      </c>
      <c r="L307">
        <v>6</v>
      </c>
      <c r="M307">
        <v>10.63</v>
      </c>
      <c r="N307">
        <v>20</v>
      </c>
      <c r="O307">
        <v>0.10625</v>
      </c>
      <c r="P307">
        <v>0.2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1</v>
      </c>
      <c r="CC307">
        <v>1</v>
      </c>
      <c r="CD307">
        <v>0</v>
      </c>
      <c r="CE307">
        <v>1</v>
      </c>
      <c r="CF307">
        <v>0</v>
      </c>
      <c r="CG307">
        <v>0</v>
      </c>
      <c r="CH307">
        <v>1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0</v>
      </c>
      <c r="DJ307">
        <v>0</v>
      </c>
      <c r="DK307">
        <v>0</v>
      </c>
      <c r="DL307">
        <v>1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2</v>
      </c>
      <c r="DS307">
        <v>1</v>
      </c>
      <c r="DT307">
        <v>1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</v>
      </c>
      <c r="EQ307">
        <v>0</v>
      </c>
      <c r="ER307">
        <v>0</v>
      </c>
    </row>
    <row r="308" spans="1:148">
      <c r="A308">
        <v>307</v>
      </c>
      <c r="B308">
        <v>2</v>
      </c>
      <c r="C308" t="s">
        <v>407</v>
      </c>
      <c r="D308" t="s">
        <v>448</v>
      </c>
      <c r="E308">
        <v>12</v>
      </c>
      <c r="F308" t="s">
        <v>454</v>
      </c>
      <c r="G308" t="s">
        <v>235</v>
      </c>
      <c r="H308" t="s">
        <v>133</v>
      </c>
      <c r="I308">
        <v>13</v>
      </c>
      <c r="J308">
        <v>15</v>
      </c>
      <c r="K308">
        <v>1</v>
      </c>
      <c r="L308">
        <v>1</v>
      </c>
      <c r="M308">
        <v>18.75</v>
      </c>
      <c r="N308">
        <v>51.88</v>
      </c>
      <c r="O308">
        <v>0.1875</v>
      </c>
      <c r="P308">
        <v>0.51875000000000004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1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1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</row>
    <row r="309" spans="1:148">
      <c r="A309">
        <v>308</v>
      </c>
      <c r="B309">
        <v>2</v>
      </c>
      <c r="C309" t="s">
        <v>407</v>
      </c>
      <c r="D309" t="s">
        <v>448</v>
      </c>
      <c r="E309">
        <v>12</v>
      </c>
      <c r="F309" t="s">
        <v>454</v>
      </c>
      <c r="G309" t="s">
        <v>455</v>
      </c>
      <c r="H309" t="s">
        <v>133</v>
      </c>
      <c r="I309">
        <v>10</v>
      </c>
      <c r="J309">
        <v>12</v>
      </c>
      <c r="K309">
        <v>9</v>
      </c>
      <c r="L309">
        <v>5</v>
      </c>
      <c r="M309">
        <v>17.5</v>
      </c>
      <c r="N309">
        <v>8.75</v>
      </c>
      <c r="O309">
        <v>0.17499999999999999</v>
      </c>
      <c r="P309">
        <v>8.7499999999999994E-2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5</v>
      </c>
      <c r="DS309">
        <v>0</v>
      </c>
      <c r="DT309">
        <v>1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</row>
    <row r="310" spans="1:148">
      <c r="A310">
        <v>309</v>
      </c>
      <c r="B310">
        <v>2</v>
      </c>
      <c r="C310" t="s">
        <v>407</v>
      </c>
      <c r="D310" t="s">
        <v>448</v>
      </c>
      <c r="E310">
        <v>12</v>
      </c>
      <c r="F310" t="s">
        <v>456</v>
      </c>
      <c r="G310" t="s">
        <v>237</v>
      </c>
      <c r="H310" t="s">
        <v>133</v>
      </c>
      <c r="I310">
        <v>9</v>
      </c>
      <c r="J310">
        <v>11</v>
      </c>
      <c r="K310">
        <v>2</v>
      </c>
      <c r="L310">
        <v>2</v>
      </c>
      <c r="M310">
        <v>40.630000000000003</v>
      </c>
      <c r="N310">
        <v>15</v>
      </c>
      <c r="O310">
        <v>0.40625</v>
      </c>
      <c r="P310">
        <v>0.15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1</v>
      </c>
      <c r="BD310">
        <v>1</v>
      </c>
      <c r="BE310">
        <v>0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1</v>
      </c>
      <c r="CD310">
        <v>0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</row>
    <row r="311" spans="1:148">
      <c r="A311">
        <v>310</v>
      </c>
      <c r="B311">
        <v>2</v>
      </c>
      <c r="C311" t="s">
        <v>407</v>
      </c>
      <c r="D311" t="s">
        <v>448</v>
      </c>
      <c r="E311">
        <v>12</v>
      </c>
      <c r="F311" t="s">
        <v>456</v>
      </c>
      <c r="G311" t="s">
        <v>238</v>
      </c>
      <c r="H311" t="s">
        <v>133</v>
      </c>
      <c r="I311">
        <v>9</v>
      </c>
      <c r="J311">
        <v>11</v>
      </c>
      <c r="K311">
        <v>2</v>
      </c>
      <c r="L311">
        <v>2</v>
      </c>
      <c r="M311">
        <v>51.25</v>
      </c>
      <c r="N311">
        <v>24.38</v>
      </c>
      <c r="O311">
        <v>0.51249999999999996</v>
      </c>
      <c r="P311">
        <v>0.24374999999999999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1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1</v>
      </c>
      <c r="EQ311">
        <v>0</v>
      </c>
      <c r="ER311">
        <v>0</v>
      </c>
    </row>
    <row r="312" spans="1:148">
      <c r="A312">
        <v>311</v>
      </c>
      <c r="B312">
        <v>2</v>
      </c>
      <c r="C312" t="s">
        <v>407</v>
      </c>
      <c r="D312" t="s">
        <v>448</v>
      </c>
      <c r="E312">
        <v>12</v>
      </c>
      <c r="F312" t="s">
        <v>456</v>
      </c>
      <c r="G312" t="s">
        <v>457</v>
      </c>
      <c r="H312" t="s">
        <v>133</v>
      </c>
      <c r="I312">
        <v>8</v>
      </c>
      <c r="J312">
        <v>10</v>
      </c>
      <c r="K312">
        <v>4</v>
      </c>
      <c r="L312">
        <v>2</v>
      </c>
      <c r="M312">
        <v>41.25</v>
      </c>
      <c r="N312">
        <v>31.88</v>
      </c>
      <c r="O312">
        <v>0.41249999999999998</v>
      </c>
      <c r="P312">
        <v>0.31874999999999998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2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2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</row>
    <row r="313" spans="1:148">
      <c r="A313">
        <v>312</v>
      </c>
      <c r="B313">
        <v>2</v>
      </c>
      <c r="C313" t="s">
        <v>407</v>
      </c>
      <c r="D313" t="s">
        <v>448</v>
      </c>
      <c r="E313">
        <v>12</v>
      </c>
      <c r="F313" t="s">
        <v>456</v>
      </c>
      <c r="G313" t="s">
        <v>239</v>
      </c>
      <c r="H313" t="s">
        <v>133</v>
      </c>
      <c r="I313">
        <v>9</v>
      </c>
      <c r="J313">
        <v>11</v>
      </c>
      <c r="K313">
        <v>4</v>
      </c>
      <c r="L313">
        <v>4</v>
      </c>
      <c r="M313">
        <v>46.25</v>
      </c>
      <c r="N313">
        <v>24.38</v>
      </c>
      <c r="O313">
        <v>0.46250000000000002</v>
      </c>
      <c r="P313">
        <v>0.24374999999999999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</v>
      </c>
      <c r="DK313">
        <v>0</v>
      </c>
      <c r="DL313">
        <v>1</v>
      </c>
      <c r="DM313">
        <v>0</v>
      </c>
      <c r="DN313">
        <v>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0</v>
      </c>
      <c r="EQ313">
        <v>0</v>
      </c>
      <c r="ER313">
        <v>0</v>
      </c>
    </row>
    <row r="314" spans="1:148">
      <c r="A314">
        <v>313</v>
      </c>
      <c r="B314">
        <v>2</v>
      </c>
      <c r="C314" t="s">
        <v>407</v>
      </c>
      <c r="D314" t="s">
        <v>448</v>
      </c>
      <c r="E314">
        <v>12</v>
      </c>
      <c r="F314" t="s">
        <v>458</v>
      </c>
      <c r="G314" t="s">
        <v>459</v>
      </c>
      <c r="H314" t="s">
        <v>133</v>
      </c>
      <c r="I314">
        <v>9</v>
      </c>
      <c r="J314">
        <v>11</v>
      </c>
      <c r="K314">
        <v>2</v>
      </c>
      <c r="L314">
        <v>2</v>
      </c>
      <c r="M314">
        <v>23.75</v>
      </c>
      <c r="N314">
        <v>17.5</v>
      </c>
      <c r="O314">
        <v>0.23749999999999999</v>
      </c>
      <c r="P314">
        <v>0.17499999999999999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0</v>
      </c>
      <c r="CB314">
        <v>0</v>
      </c>
      <c r="CC314">
        <v>1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</row>
    <row r="315" spans="1:148">
      <c r="A315">
        <v>314</v>
      </c>
      <c r="B315">
        <v>2</v>
      </c>
      <c r="C315" t="s">
        <v>407</v>
      </c>
      <c r="D315" t="s">
        <v>448</v>
      </c>
      <c r="E315">
        <v>12</v>
      </c>
      <c r="F315" t="s">
        <v>458</v>
      </c>
      <c r="G315" t="s">
        <v>460</v>
      </c>
      <c r="H315" t="s">
        <v>133</v>
      </c>
      <c r="I315">
        <v>5</v>
      </c>
      <c r="J315">
        <v>5</v>
      </c>
      <c r="K315">
        <v>3</v>
      </c>
      <c r="L315">
        <v>3</v>
      </c>
      <c r="M315">
        <v>26.25</v>
      </c>
      <c r="N315">
        <v>0</v>
      </c>
      <c r="O315">
        <v>0.26250000000000001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0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1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1</v>
      </c>
      <c r="EM315">
        <v>0</v>
      </c>
      <c r="EN315">
        <v>0</v>
      </c>
      <c r="EO315">
        <v>1</v>
      </c>
      <c r="EP315">
        <v>0</v>
      </c>
      <c r="EQ315">
        <v>0</v>
      </c>
      <c r="ER315">
        <v>0</v>
      </c>
    </row>
    <row r="316" spans="1:148">
      <c r="A316">
        <v>315</v>
      </c>
      <c r="B316">
        <v>2</v>
      </c>
      <c r="C316" t="s">
        <v>407</v>
      </c>
      <c r="D316" t="s">
        <v>448</v>
      </c>
      <c r="E316">
        <v>12</v>
      </c>
      <c r="F316" t="s">
        <v>458</v>
      </c>
      <c r="G316" t="s">
        <v>461</v>
      </c>
      <c r="H316" t="s">
        <v>133</v>
      </c>
      <c r="I316">
        <v>9</v>
      </c>
      <c r="J316">
        <v>11</v>
      </c>
      <c r="K316">
        <v>2</v>
      </c>
      <c r="L316">
        <v>2</v>
      </c>
      <c r="M316">
        <v>36.25</v>
      </c>
      <c r="N316">
        <v>16.88</v>
      </c>
      <c r="O316">
        <v>0.36249999999999999</v>
      </c>
      <c r="P316">
        <v>0.16875000000000001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</row>
    <row r="317" spans="1:148">
      <c r="A317">
        <v>316</v>
      </c>
      <c r="B317">
        <v>2</v>
      </c>
      <c r="C317" t="s">
        <v>407</v>
      </c>
      <c r="D317" t="s">
        <v>448</v>
      </c>
      <c r="E317">
        <v>12</v>
      </c>
      <c r="F317" t="s">
        <v>458</v>
      </c>
      <c r="G317" t="s">
        <v>462</v>
      </c>
      <c r="H317" t="s">
        <v>133</v>
      </c>
      <c r="I317">
        <v>9</v>
      </c>
      <c r="J317">
        <v>11</v>
      </c>
      <c r="K317">
        <v>7</v>
      </c>
      <c r="L317">
        <v>4</v>
      </c>
      <c r="M317">
        <v>23.75</v>
      </c>
      <c r="N317">
        <v>8.75</v>
      </c>
      <c r="O317">
        <v>0.23749999999999999</v>
      </c>
      <c r="P317">
        <v>8.7499999999999994E-2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1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2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2</v>
      </c>
      <c r="DK317">
        <v>0</v>
      </c>
      <c r="DL317">
        <v>0</v>
      </c>
      <c r="DM317">
        <v>0</v>
      </c>
      <c r="DN317">
        <v>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2</v>
      </c>
      <c r="EQ317">
        <v>0</v>
      </c>
      <c r="ER317">
        <v>0</v>
      </c>
    </row>
    <row r="318" spans="1:148">
      <c r="A318">
        <v>317</v>
      </c>
      <c r="B318">
        <v>2</v>
      </c>
      <c r="C318" t="s">
        <v>407</v>
      </c>
      <c r="D318" t="s">
        <v>448</v>
      </c>
      <c r="E318">
        <v>12</v>
      </c>
      <c r="F318" t="s">
        <v>463</v>
      </c>
      <c r="G318" t="s">
        <v>464</v>
      </c>
      <c r="H318" t="s">
        <v>133</v>
      </c>
      <c r="I318">
        <v>9</v>
      </c>
      <c r="J318">
        <v>11</v>
      </c>
      <c r="K318">
        <v>2</v>
      </c>
      <c r="L318">
        <v>2</v>
      </c>
      <c r="M318">
        <v>25.63</v>
      </c>
      <c r="N318">
        <v>25.63</v>
      </c>
      <c r="O318">
        <v>0.25624999999999998</v>
      </c>
      <c r="P318">
        <v>0.25624999999999998</v>
      </c>
      <c r="Q318">
        <v>1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1</v>
      </c>
      <c r="BD318">
        <v>1</v>
      </c>
      <c r="BE318">
        <v>0</v>
      </c>
      <c r="BF318">
        <v>0</v>
      </c>
      <c r="BG318">
        <v>0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0</v>
      </c>
      <c r="EP318">
        <v>1</v>
      </c>
      <c r="EQ318">
        <v>0</v>
      </c>
      <c r="ER318">
        <v>0</v>
      </c>
    </row>
    <row r="319" spans="1:148">
      <c r="A319">
        <v>318</v>
      </c>
      <c r="B319">
        <v>2</v>
      </c>
      <c r="C319" t="s">
        <v>407</v>
      </c>
      <c r="D319" t="s">
        <v>448</v>
      </c>
      <c r="E319">
        <v>12</v>
      </c>
      <c r="F319" t="s">
        <v>463</v>
      </c>
      <c r="G319" t="s">
        <v>465</v>
      </c>
      <c r="H319" t="s">
        <v>133</v>
      </c>
      <c r="I319">
        <v>8</v>
      </c>
      <c r="J319">
        <v>10</v>
      </c>
      <c r="K319">
        <v>3</v>
      </c>
      <c r="L319">
        <v>3</v>
      </c>
      <c r="M319">
        <v>30.63</v>
      </c>
      <c r="N319">
        <v>32.5</v>
      </c>
      <c r="O319">
        <v>0.30625000000000002</v>
      </c>
      <c r="P319">
        <v>0.32500000000000001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1</v>
      </c>
      <c r="BD319">
        <v>1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</row>
    <row r="320" spans="1:148">
      <c r="A320">
        <v>319</v>
      </c>
      <c r="B320">
        <v>2</v>
      </c>
      <c r="C320" t="s">
        <v>407</v>
      </c>
      <c r="D320" t="s">
        <v>448</v>
      </c>
      <c r="E320">
        <v>12</v>
      </c>
      <c r="F320" t="s">
        <v>463</v>
      </c>
      <c r="G320" t="s">
        <v>466</v>
      </c>
      <c r="H320" t="s">
        <v>133</v>
      </c>
      <c r="I320">
        <v>7</v>
      </c>
      <c r="J320">
        <v>9</v>
      </c>
      <c r="K320">
        <v>4</v>
      </c>
      <c r="L320">
        <v>4</v>
      </c>
      <c r="M320">
        <v>42.5</v>
      </c>
      <c r="N320">
        <v>38.130000000000003</v>
      </c>
      <c r="O320">
        <v>0.42499999999999999</v>
      </c>
      <c r="P320">
        <v>0.38124999999999998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0</v>
      </c>
      <c r="DV320">
        <v>0</v>
      </c>
      <c r="DW320">
        <v>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1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</row>
    <row r="321" spans="1:148">
      <c r="A321">
        <v>320</v>
      </c>
      <c r="B321">
        <v>2</v>
      </c>
      <c r="C321" t="s">
        <v>407</v>
      </c>
      <c r="D321" t="s">
        <v>448</v>
      </c>
      <c r="E321">
        <v>12</v>
      </c>
      <c r="F321" t="s">
        <v>463</v>
      </c>
      <c r="G321" t="s">
        <v>467</v>
      </c>
      <c r="H321" t="s">
        <v>133</v>
      </c>
      <c r="I321">
        <v>9</v>
      </c>
      <c r="J321">
        <v>11</v>
      </c>
      <c r="K321">
        <v>5</v>
      </c>
      <c r="L321">
        <v>3</v>
      </c>
      <c r="M321">
        <v>37.5</v>
      </c>
      <c r="N321">
        <v>35.630000000000003</v>
      </c>
      <c r="O321">
        <v>0.375</v>
      </c>
      <c r="P321">
        <v>0.35625000000000001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1</v>
      </c>
      <c r="BD321">
        <v>1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1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1</v>
      </c>
      <c r="DK321">
        <v>0</v>
      </c>
      <c r="DL321">
        <v>0</v>
      </c>
      <c r="DM321">
        <v>0</v>
      </c>
      <c r="DN321">
        <v>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3</v>
      </c>
      <c r="EP321">
        <v>0</v>
      </c>
      <c r="EQ321">
        <v>0</v>
      </c>
      <c r="ER321">
        <v>0</v>
      </c>
    </row>
    <row r="322" spans="1:148">
      <c r="A322">
        <v>321</v>
      </c>
      <c r="B322">
        <v>2</v>
      </c>
      <c r="C322" t="s">
        <v>407</v>
      </c>
      <c r="D322" t="s">
        <v>448</v>
      </c>
      <c r="E322">
        <v>12</v>
      </c>
      <c r="F322" t="s">
        <v>468</v>
      </c>
      <c r="G322" t="s">
        <v>469</v>
      </c>
      <c r="H322" t="s">
        <v>133</v>
      </c>
      <c r="I322">
        <v>9</v>
      </c>
      <c r="J322">
        <v>11</v>
      </c>
      <c r="K322">
        <v>0</v>
      </c>
      <c r="L322">
        <v>0</v>
      </c>
      <c r="M322">
        <v>31.88</v>
      </c>
      <c r="N322">
        <v>16.88</v>
      </c>
      <c r="O322">
        <v>0.31874999999999998</v>
      </c>
      <c r="P322">
        <v>0.16875000000000001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1</v>
      </c>
      <c r="BD322">
        <v>1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1</v>
      </c>
      <c r="CF322">
        <v>0</v>
      </c>
      <c r="CG322">
        <v>0</v>
      </c>
      <c r="CH322">
        <v>0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</row>
    <row r="323" spans="1:148">
      <c r="A323">
        <v>322</v>
      </c>
      <c r="B323">
        <v>2</v>
      </c>
      <c r="C323" t="s">
        <v>407</v>
      </c>
      <c r="D323" t="s">
        <v>448</v>
      </c>
      <c r="E323">
        <v>12</v>
      </c>
      <c r="F323" t="s">
        <v>468</v>
      </c>
      <c r="G323" t="s">
        <v>470</v>
      </c>
      <c r="H323" t="s">
        <v>133</v>
      </c>
      <c r="I323">
        <v>11</v>
      </c>
      <c r="J323">
        <v>12</v>
      </c>
      <c r="K323">
        <v>3</v>
      </c>
      <c r="L323">
        <v>3</v>
      </c>
      <c r="M323">
        <v>41.25</v>
      </c>
      <c r="N323">
        <v>36.880000000000003</v>
      </c>
      <c r="O323">
        <v>0.41249999999999998</v>
      </c>
      <c r="P323">
        <v>0.36875000000000002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1</v>
      </c>
      <c r="BD323">
        <v>1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1</v>
      </c>
      <c r="EP323">
        <v>0</v>
      </c>
      <c r="EQ323">
        <v>0</v>
      </c>
      <c r="ER323">
        <v>0</v>
      </c>
    </row>
    <row r="324" spans="1:148">
      <c r="A324">
        <v>323</v>
      </c>
      <c r="B324">
        <v>2</v>
      </c>
      <c r="C324" t="s">
        <v>407</v>
      </c>
      <c r="D324" t="s">
        <v>448</v>
      </c>
      <c r="E324">
        <v>12</v>
      </c>
      <c r="F324" t="s">
        <v>468</v>
      </c>
      <c r="G324" t="s">
        <v>471</v>
      </c>
      <c r="H324" t="s">
        <v>133</v>
      </c>
      <c r="I324">
        <v>9</v>
      </c>
      <c r="J324">
        <v>11</v>
      </c>
      <c r="K324">
        <v>1</v>
      </c>
      <c r="L324">
        <v>1</v>
      </c>
      <c r="M324">
        <v>42.5</v>
      </c>
      <c r="N324">
        <v>17.5</v>
      </c>
      <c r="O324">
        <v>0.42499999999999999</v>
      </c>
      <c r="P324">
        <v>0.17499999999999999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1</v>
      </c>
      <c r="BD324">
        <v>1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1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1</v>
      </c>
      <c r="EP324">
        <v>0</v>
      </c>
      <c r="EQ324">
        <v>0</v>
      </c>
      <c r="ER324">
        <v>0</v>
      </c>
    </row>
    <row r="325" spans="1:148">
      <c r="A325">
        <v>324</v>
      </c>
      <c r="B325">
        <v>2</v>
      </c>
      <c r="C325" t="s">
        <v>407</v>
      </c>
      <c r="D325" t="s">
        <v>448</v>
      </c>
      <c r="E325">
        <v>12</v>
      </c>
      <c r="F325" t="s">
        <v>468</v>
      </c>
      <c r="G325" t="s">
        <v>472</v>
      </c>
      <c r="H325" t="s">
        <v>133</v>
      </c>
      <c r="I325">
        <v>11</v>
      </c>
      <c r="J325">
        <v>12</v>
      </c>
      <c r="K325">
        <v>2</v>
      </c>
      <c r="L325">
        <v>2</v>
      </c>
      <c r="M325">
        <v>31.25</v>
      </c>
      <c r="N325">
        <v>43.75</v>
      </c>
      <c r="O325">
        <v>0.3125</v>
      </c>
      <c r="P325">
        <v>0.4375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1</v>
      </c>
      <c r="CF325">
        <v>1</v>
      </c>
      <c r="CG325">
        <v>0</v>
      </c>
      <c r="CH325">
        <v>0</v>
      </c>
      <c r="CI325">
        <v>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</v>
      </c>
      <c r="DJ325">
        <v>1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</row>
    <row r="326" spans="1:148">
      <c r="A326">
        <v>325</v>
      </c>
      <c r="B326">
        <v>2</v>
      </c>
      <c r="C326" t="s">
        <v>407</v>
      </c>
      <c r="D326" t="s">
        <v>473</v>
      </c>
      <c r="E326">
        <v>10</v>
      </c>
      <c r="F326" t="s">
        <v>474</v>
      </c>
      <c r="G326" t="s">
        <v>475</v>
      </c>
      <c r="H326" t="s">
        <v>133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96.25</v>
      </c>
      <c r="O326">
        <v>0</v>
      </c>
      <c r="P326">
        <v>0.96250000000000002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</row>
    <row r="327" spans="1:148">
      <c r="A327">
        <v>326</v>
      </c>
      <c r="B327">
        <v>2</v>
      </c>
      <c r="C327" t="s">
        <v>407</v>
      </c>
      <c r="D327" t="s">
        <v>473</v>
      </c>
      <c r="E327">
        <v>10</v>
      </c>
      <c r="F327" t="s">
        <v>474</v>
      </c>
      <c r="G327" t="s">
        <v>476</v>
      </c>
      <c r="H327" t="s">
        <v>133</v>
      </c>
      <c r="I327">
        <v>3</v>
      </c>
      <c r="J327">
        <v>3</v>
      </c>
      <c r="K327">
        <v>1</v>
      </c>
      <c r="L327">
        <v>1</v>
      </c>
      <c r="M327">
        <v>0</v>
      </c>
      <c r="N327">
        <v>84.38</v>
      </c>
      <c r="O327">
        <v>0</v>
      </c>
      <c r="P327">
        <v>0.84375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1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</row>
    <row r="328" spans="1:148">
      <c r="A328">
        <v>327</v>
      </c>
      <c r="B328">
        <v>2</v>
      </c>
      <c r="C328" t="s">
        <v>407</v>
      </c>
      <c r="D328" t="s">
        <v>473</v>
      </c>
      <c r="E328">
        <v>10</v>
      </c>
      <c r="F328" t="s">
        <v>474</v>
      </c>
      <c r="G328" t="s">
        <v>477</v>
      </c>
      <c r="H328" t="s">
        <v>133</v>
      </c>
      <c r="I328">
        <v>2</v>
      </c>
      <c r="J328">
        <v>2</v>
      </c>
      <c r="K328">
        <v>0</v>
      </c>
      <c r="L328">
        <v>0</v>
      </c>
      <c r="M328">
        <v>0</v>
      </c>
      <c r="N328">
        <v>80.63</v>
      </c>
      <c r="O328">
        <v>0</v>
      </c>
      <c r="P328">
        <v>0.80625000000000002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</row>
    <row r="329" spans="1:148">
      <c r="A329">
        <v>328</v>
      </c>
      <c r="B329">
        <v>2</v>
      </c>
      <c r="C329" t="s">
        <v>407</v>
      </c>
      <c r="D329" t="s">
        <v>473</v>
      </c>
      <c r="E329">
        <v>10</v>
      </c>
      <c r="F329" t="s">
        <v>474</v>
      </c>
      <c r="G329" t="s">
        <v>478</v>
      </c>
      <c r="H329" t="s">
        <v>133</v>
      </c>
      <c r="I329">
        <v>4</v>
      </c>
      <c r="J329">
        <v>5</v>
      </c>
      <c r="K329">
        <v>0</v>
      </c>
      <c r="L329">
        <v>0</v>
      </c>
      <c r="M329">
        <v>0</v>
      </c>
      <c r="N329">
        <v>86.88</v>
      </c>
      <c r="O329">
        <v>0</v>
      </c>
      <c r="P329">
        <v>0.86875000000000002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</row>
    <row r="330" spans="1:148">
      <c r="A330">
        <v>329</v>
      </c>
      <c r="B330">
        <v>2</v>
      </c>
      <c r="C330" t="s">
        <v>407</v>
      </c>
      <c r="D330" t="s">
        <v>473</v>
      </c>
      <c r="E330">
        <v>10</v>
      </c>
      <c r="F330" t="s">
        <v>479</v>
      </c>
      <c r="G330" t="s">
        <v>480</v>
      </c>
      <c r="H330" t="s">
        <v>133</v>
      </c>
      <c r="I330">
        <v>5</v>
      </c>
      <c r="J330">
        <v>7</v>
      </c>
      <c r="K330">
        <v>2</v>
      </c>
      <c r="L330">
        <v>1</v>
      </c>
      <c r="M330">
        <v>22.5</v>
      </c>
      <c r="N330">
        <v>38.130000000000003</v>
      </c>
      <c r="O330">
        <v>0.22500000000000001</v>
      </c>
      <c r="P330">
        <v>0.38124999999999998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1</v>
      </c>
      <c r="BD330">
        <v>1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2</v>
      </c>
      <c r="EP330">
        <v>0</v>
      </c>
      <c r="EQ330">
        <v>0</v>
      </c>
      <c r="ER330">
        <v>0</v>
      </c>
    </row>
    <row r="331" spans="1:148">
      <c r="A331">
        <v>330</v>
      </c>
      <c r="B331">
        <v>2</v>
      </c>
      <c r="C331" t="s">
        <v>407</v>
      </c>
      <c r="D331" t="s">
        <v>473</v>
      </c>
      <c r="E331">
        <v>10</v>
      </c>
      <c r="F331" t="s">
        <v>479</v>
      </c>
      <c r="G331" t="s">
        <v>481</v>
      </c>
      <c r="H331" t="s">
        <v>133</v>
      </c>
      <c r="I331">
        <v>4</v>
      </c>
      <c r="J331">
        <v>4</v>
      </c>
      <c r="K331">
        <v>1</v>
      </c>
      <c r="L331">
        <v>1</v>
      </c>
      <c r="M331">
        <v>0</v>
      </c>
      <c r="N331">
        <v>71.25</v>
      </c>
      <c r="O331">
        <v>0</v>
      </c>
      <c r="P331">
        <v>0.71250000000000002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1</v>
      </c>
      <c r="EP331">
        <v>0</v>
      </c>
      <c r="EQ331">
        <v>0</v>
      </c>
      <c r="ER331">
        <v>0</v>
      </c>
    </row>
    <row r="332" spans="1:148">
      <c r="A332">
        <v>331</v>
      </c>
      <c r="B332">
        <v>2</v>
      </c>
      <c r="C332" t="s">
        <v>407</v>
      </c>
      <c r="D332" t="s">
        <v>473</v>
      </c>
      <c r="E332">
        <v>10</v>
      </c>
      <c r="F332" t="s">
        <v>479</v>
      </c>
      <c r="G332" t="s">
        <v>482</v>
      </c>
      <c r="H332" t="s">
        <v>133</v>
      </c>
      <c r="I332">
        <v>4</v>
      </c>
      <c r="J332">
        <v>5</v>
      </c>
      <c r="K332">
        <v>1</v>
      </c>
      <c r="L332">
        <v>1</v>
      </c>
      <c r="M332">
        <v>1.25</v>
      </c>
      <c r="N332">
        <v>60</v>
      </c>
      <c r="O332">
        <v>1.2500000000000001E-2</v>
      </c>
      <c r="P332">
        <v>0.6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1</v>
      </c>
      <c r="EP332">
        <v>0</v>
      </c>
      <c r="EQ332">
        <v>0</v>
      </c>
      <c r="ER332">
        <v>0</v>
      </c>
    </row>
    <row r="333" spans="1:148">
      <c r="A333">
        <v>332</v>
      </c>
      <c r="B333">
        <v>2</v>
      </c>
      <c r="C333" t="s">
        <v>407</v>
      </c>
      <c r="D333" t="s">
        <v>473</v>
      </c>
      <c r="E333">
        <v>10</v>
      </c>
      <c r="F333" t="s">
        <v>479</v>
      </c>
      <c r="G333" t="s">
        <v>483</v>
      </c>
      <c r="H333" t="s">
        <v>133</v>
      </c>
      <c r="I333">
        <v>9</v>
      </c>
      <c r="J333">
        <v>11</v>
      </c>
      <c r="K333">
        <v>0</v>
      </c>
      <c r="L333">
        <v>0</v>
      </c>
      <c r="M333">
        <v>10.63</v>
      </c>
      <c r="N333">
        <v>35</v>
      </c>
      <c r="O333">
        <v>0.10625</v>
      </c>
      <c r="P333">
        <v>0.35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1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1</v>
      </c>
      <c r="CG333">
        <v>0</v>
      </c>
      <c r="CH333">
        <v>0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</row>
    <row r="334" spans="1:148">
      <c r="A334">
        <v>333</v>
      </c>
      <c r="B334">
        <v>2</v>
      </c>
      <c r="C334" t="s">
        <v>407</v>
      </c>
      <c r="D334" t="s">
        <v>473</v>
      </c>
      <c r="E334">
        <v>10</v>
      </c>
      <c r="F334" t="s">
        <v>484</v>
      </c>
      <c r="G334" t="s">
        <v>485</v>
      </c>
      <c r="H334" t="s">
        <v>133</v>
      </c>
      <c r="I334">
        <v>6</v>
      </c>
      <c r="J334">
        <v>6</v>
      </c>
      <c r="K334">
        <v>1</v>
      </c>
      <c r="L334">
        <v>1</v>
      </c>
      <c r="M334">
        <v>0</v>
      </c>
      <c r="N334">
        <v>70.63</v>
      </c>
      <c r="O334">
        <v>0</v>
      </c>
      <c r="P334">
        <v>0.70625000000000004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</row>
    <row r="335" spans="1:148">
      <c r="A335">
        <v>334</v>
      </c>
      <c r="B335">
        <v>2</v>
      </c>
      <c r="C335" t="s">
        <v>407</v>
      </c>
      <c r="D335" t="s">
        <v>473</v>
      </c>
      <c r="E335">
        <v>10</v>
      </c>
      <c r="F335" t="s">
        <v>484</v>
      </c>
      <c r="G335" t="s">
        <v>486</v>
      </c>
      <c r="H335" t="s">
        <v>133</v>
      </c>
      <c r="I335">
        <v>5</v>
      </c>
      <c r="J335">
        <v>6</v>
      </c>
      <c r="K335">
        <v>1</v>
      </c>
      <c r="L335">
        <v>1</v>
      </c>
      <c r="M335">
        <v>8.75</v>
      </c>
      <c r="N335">
        <v>14.38</v>
      </c>
      <c r="O335">
        <v>8.7499999999999994E-2</v>
      </c>
      <c r="P335">
        <v>0.14374999999999999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</row>
    <row r="336" spans="1:148">
      <c r="A336">
        <v>335</v>
      </c>
      <c r="B336">
        <v>2</v>
      </c>
      <c r="C336" t="s">
        <v>407</v>
      </c>
      <c r="D336" t="s">
        <v>473</v>
      </c>
      <c r="E336">
        <v>10</v>
      </c>
      <c r="F336" t="s">
        <v>484</v>
      </c>
      <c r="G336" t="s">
        <v>487</v>
      </c>
      <c r="H336" t="s">
        <v>133</v>
      </c>
      <c r="I336">
        <v>4</v>
      </c>
      <c r="J336">
        <v>4</v>
      </c>
      <c r="K336">
        <v>1</v>
      </c>
      <c r="L336">
        <v>1</v>
      </c>
      <c r="M336">
        <v>3.13</v>
      </c>
      <c r="N336">
        <v>3.13</v>
      </c>
      <c r="O336">
        <v>3.125E-2</v>
      </c>
      <c r="P336">
        <v>3.125E-2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1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</v>
      </c>
      <c r="EP336">
        <v>0</v>
      </c>
      <c r="EQ336">
        <v>0</v>
      </c>
      <c r="ER336">
        <v>0</v>
      </c>
    </row>
    <row r="337" spans="1:148">
      <c r="A337">
        <v>336</v>
      </c>
      <c r="B337">
        <v>2</v>
      </c>
      <c r="C337" t="s">
        <v>407</v>
      </c>
      <c r="D337" t="s">
        <v>473</v>
      </c>
      <c r="E337">
        <v>10</v>
      </c>
      <c r="F337" t="s">
        <v>484</v>
      </c>
      <c r="G337" t="s">
        <v>488</v>
      </c>
      <c r="H337" t="s">
        <v>133</v>
      </c>
      <c r="I337">
        <v>6</v>
      </c>
      <c r="J337">
        <v>6</v>
      </c>
      <c r="K337">
        <v>2</v>
      </c>
      <c r="L337">
        <v>2</v>
      </c>
      <c r="M337">
        <v>0</v>
      </c>
      <c r="N337">
        <v>22.5</v>
      </c>
      <c r="O337">
        <v>0</v>
      </c>
      <c r="P337">
        <v>0.22500000000000001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1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</row>
    <row r="338" spans="1:148">
      <c r="A338">
        <v>337</v>
      </c>
      <c r="B338">
        <v>2</v>
      </c>
      <c r="C338" t="s">
        <v>407</v>
      </c>
      <c r="D338" t="s">
        <v>473</v>
      </c>
      <c r="E338">
        <v>10</v>
      </c>
      <c r="F338" t="s">
        <v>489</v>
      </c>
      <c r="G338" t="s">
        <v>490</v>
      </c>
      <c r="H338" t="s">
        <v>133</v>
      </c>
      <c r="I338">
        <v>6</v>
      </c>
      <c r="J338">
        <v>7</v>
      </c>
      <c r="K338">
        <v>2</v>
      </c>
      <c r="L338">
        <v>1</v>
      </c>
      <c r="M338">
        <v>1.88</v>
      </c>
      <c r="N338">
        <v>50.63</v>
      </c>
      <c r="O338">
        <v>1.8749999999999999E-2</v>
      </c>
      <c r="P338">
        <v>0.50624999999999998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1</v>
      </c>
      <c r="CG338">
        <v>0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2</v>
      </c>
      <c r="EP338">
        <v>0</v>
      </c>
      <c r="EQ338">
        <v>0</v>
      </c>
      <c r="ER338">
        <v>0</v>
      </c>
    </row>
    <row r="339" spans="1:148">
      <c r="A339">
        <v>338</v>
      </c>
      <c r="B339">
        <v>2</v>
      </c>
      <c r="C339" t="s">
        <v>407</v>
      </c>
      <c r="D339" t="s">
        <v>473</v>
      </c>
      <c r="E339">
        <v>10</v>
      </c>
      <c r="F339" t="s">
        <v>489</v>
      </c>
      <c r="G339" t="s">
        <v>491</v>
      </c>
      <c r="H339" t="s">
        <v>133</v>
      </c>
      <c r="I339">
        <v>3</v>
      </c>
      <c r="J339">
        <v>5</v>
      </c>
      <c r="K339">
        <v>0</v>
      </c>
      <c r="L339">
        <v>0</v>
      </c>
      <c r="M339">
        <v>5</v>
      </c>
      <c r="N339">
        <v>71.25</v>
      </c>
      <c r="O339">
        <v>0.05</v>
      </c>
      <c r="P339">
        <v>0.71250000000000002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1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</row>
    <row r="340" spans="1:148">
      <c r="A340">
        <v>339</v>
      </c>
      <c r="B340">
        <v>2</v>
      </c>
      <c r="C340" t="s">
        <v>407</v>
      </c>
      <c r="D340" t="s">
        <v>473</v>
      </c>
      <c r="E340">
        <v>10</v>
      </c>
      <c r="F340" t="s">
        <v>489</v>
      </c>
      <c r="G340" t="s">
        <v>492</v>
      </c>
      <c r="H340" t="s">
        <v>133</v>
      </c>
      <c r="I340">
        <v>4</v>
      </c>
      <c r="J340">
        <v>5</v>
      </c>
      <c r="K340">
        <v>2</v>
      </c>
      <c r="L340">
        <v>2</v>
      </c>
      <c r="M340">
        <v>1.88</v>
      </c>
      <c r="N340">
        <v>76.25</v>
      </c>
      <c r="O340">
        <v>1.8749999999999999E-2</v>
      </c>
      <c r="P340">
        <v>0.76249999999999996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1</v>
      </c>
      <c r="EP340">
        <v>1</v>
      </c>
      <c r="EQ340">
        <v>0</v>
      </c>
      <c r="ER340">
        <v>0</v>
      </c>
    </row>
    <row r="341" spans="1:148">
      <c r="A341">
        <v>340</v>
      </c>
      <c r="B341">
        <v>2</v>
      </c>
      <c r="C341" t="s">
        <v>407</v>
      </c>
      <c r="D341" t="s">
        <v>473</v>
      </c>
      <c r="E341">
        <v>10</v>
      </c>
      <c r="F341" t="s">
        <v>489</v>
      </c>
      <c r="G341" t="s">
        <v>493</v>
      </c>
      <c r="H341" t="s">
        <v>133</v>
      </c>
      <c r="I341">
        <v>5</v>
      </c>
      <c r="J341">
        <v>6</v>
      </c>
      <c r="K341">
        <v>0</v>
      </c>
      <c r="L341">
        <v>0</v>
      </c>
      <c r="M341">
        <v>1.25</v>
      </c>
      <c r="N341">
        <v>84.38</v>
      </c>
      <c r="O341">
        <v>1.2500000000000001E-2</v>
      </c>
      <c r="P341">
        <v>0.84375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0</v>
      </c>
      <c r="CH341">
        <v>0</v>
      </c>
      <c r="CI341">
        <v>1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</row>
    <row r="342" spans="1:148">
      <c r="A342">
        <v>341</v>
      </c>
      <c r="B342">
        <v>2</v>
      </c>
      <c r="C342" t="s">
        <v>494</v>
      </c>
      <c r="D342" t="s">
        <v>495</v>
      </c>
      <c r="E342">
        <v>18</v>
      </c>
      <c r="F342" t="s">
        <v>496</v>
      </c>
      <c r="G342" t="s">
        <v>497</v>
      </c>
      <c r="H342" t="s">
        <v>133</v>
      </c>
      <c r="I342">
        <v>5</v>
      </c>
      <c r="J342">
        <v>5</v>
      </c>
      <c r="K342">
        <v>0</v>
      </c>
      <c r="L342">
        <v>0</v>
      </c>
      <c r="M342">
        <v>0</v>
      </c>
      <c r="N342">
        <v>99.38</v>
      </c>
      <c r="O342">
        <v>0</v>
      </c>
      <c r="P342">
        <v>0.99375000000000002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</row>
    <row r="343" spans="1:148">
      <c r="A343">
        <v>342</v>
      </c>
      <c r="B343">
        <v>2</v>
      </c>
      <c r="C343" t="s">
        <v>494</v>
      </c>
      <c r="D343" t="s">
        <v>495</v>
      </c>
      <c r="E343">
        <v>18</v>
      </c>
      <c r="F343" t="s">
        <v>496</v>
      </c>
      <c r="G343" t="s">
        <v>498</v>
      </c>
      <c r="H343" t="s">
        <v>133</v>
      </c>
      <c r="I343">
        <v>4</v>
      </c>
      <c r="J343">
        <v>4</v>
      </c>
      <c r="K343">
        <v>1</v>
      </c>
      <c r="L343">
        <v>1</v>
      </c>
      <c r="M343">
        <v>0</v>
      </c>
      <c r="N343">
        <v>100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</row>
    <row r="344" spans="1:148">
      <c r="A344">
        <v>343</v>
      </c>
      <c r="B344">
        <v>2</v>
      </c>
      <c r="C344" t="s">
        <v>494</v>
      </c>
      <c r="D344" t="s">
        <v>495</v>
      </c>
      <c r="E344">
        <v>18</v>
      </c>
      <c r="F344" t="s">
        <v>496</v>
      </c>
      <c r="G344" t="s">
        <v>499</v>
      </c>
      <c r="H344" t="s">
        <v>133</v>
      </c>
      <c r="I344">
        <v>3</v>
      </c>
      <c r="J344">
        <v>3</v>
      </c>
      <c r="K344">
        <v>0</v>
      </c>
      <c r="L344">
        <v>0</v>
      </c>
      <c r="M344">
        <v>0</v>
      </c>
      <c r="N344">
        <v>100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</row>
    <row r="345" spans="1:148">
      <c r="A345">
        <v>344</v>
      </c>
      <c r="B345">
        <v>2</v>
      </c>
      <c r="C345" t="s">
        <v>494</v>
      </c>
      <c r="D345" t="s">
        <v>495</v>
      </c>
      <c r="E345">
        <v>18</v>
      </c>
      <c r="F345" t="s">
        <v>496</v>
      </c>
      <c r="G345" t="s">
        <v>500</v>
      </c>
      <c r="H345" t="s">
        <v>133</v>
      </c>
      <c r="I345">
        <v>2</v>
      </c>
      <c r="J345">
        <v>2</v>
      </c>
      <c r="K345">
        <v>0</v>
      </c>
      <c r="L345">
        <v>0</v>
      </c>
      <c r="M345">
        <v>0</v>
      </c>
      <c r="N345">
        <v>96.25</v>
      </c>
      <c r="O345">
        <v>0</v>
      </c>
      <c r="P345">
        <v>0.96250000000000002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</row>
    <row r="346" spans="1:148">
      <c r="A346">
        <v>345</v>
      </c>
      <c r="B346">
        <v>2</v>
      </c>
      <c r="C346" t="s">
        <v>494</v>
      </c>
      <c r="D346" t="s">
        <v>495</v>
      </c>
      <c r="E346">
        <v>18</v>
      </c>
      <c r="F346" t="s">
        <v>501</v>
      </c>
      <c r="G346" t="s">
        <v>502</v>
      </c>
      <c r="H346" t="s">
        <v>133</v>
      </c>
      <c r="I346">
        <v>4</v>
      </c>
      <c r="J346">
        <v>4</v>
      </c>
      <c r="K346">
        <v>1</v>
      </c>
      <c r="L346">
        <v>1</v>
      </c>
      <c r="M346">
        <v>0</v>
      </c>
      <c r="N346">
        <v>100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1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</row>
    <row r="347" spans="1:148">
      <c r="A347">
        <v>346</v>
      </c>
      <c r="B347">
        <v>2</v>
      </c>
      <c r="C347" t="s">
        <v>494</v>
      </c>
      <c r="D347" t="s">
        <v>495</v>
      </c>
      <c r="E347">
        <v>18</v>
      </c>
      <c r="F347" t="s">
        <v>501</v>
      </c>
      <c r="G347" t="s">
        <v>503</v>
      </c>
      <c r="H347" t="s">
        <v>133</v>
      </c>
      <c r="I347">
        <v>2</v>
      </c>
      <c r="J347">
        <v>2</v>
      </c>
      <c r="K347">
        <v>0</v>
      </c>
      <c r="L347">
        <v>0</v>
      </c>
      <c r="M347">
        <v>0</v>
      </c>
      <c r="N347">
        <v>99.38</v>
      </c>
      <c r="O347">
        <v>0</v>
      </c>
      <c r="P347">
        <v>0.99375000000000002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</row>
    <row r="348" spans="1:148">
      <c r="A348">
        <v>347</v>
      </c>
      <c r="B348">
        <v>2</v>
      </c>
      <c r="C348" t="s">
        <v>494</v>
      </c>
      <c r="D348" t="s">
        <v>495</v>
      </c>
      <c r="E348">
        <v>18</v>
      </c>
      <c r="F348" t="s">
        <v>501</v>
      </c>
      <c r="G348" t="s">
        <v>504</v>
      </c>
      <c r="H348" t="s">
        <v>133</v>
      </c>
      <c r="I348">
        <v>2</v>
      </c>
      <c r="J348">
        <v>2</v>
      </c>
      <c r="K348">
        <v>0</v>
      </c>
      <c r="L348">
        <v>0</v>
      </c>
      <c r="M348">
        <v>0</v>
      </c>
      <c r="N348">
        <v>100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</row>
    <row r="349" spans="1:148">
      <c r="A349">
        <v>348</v>
      </c>
      <c r="B349">
        <v>2</v>
      </c>
      <c r="C349" t="s">
        <v>494</v>
      </c>
      <c r="D349" t="s">
        <v>495</v>
      </c>
      <c r="E349">
        <v>18</v>
      </c>
      <c r="F349" t="s">
        <v>501</v>
      </c>
      <c r="G349" t="s">
        <v>505</v>
      </c>
      <c r="H349" t="s">
        <v>133</v>
      </c>
      <c r="I349">
        <v>3</v>
      </c>
      <c r="J349">
        <v>3</v>
      </c>
      <c r="K349">
        <v>1</v>
      </c>
      <c r="L349">
        <v>1</v>
      </c>
      <c r="M349">
        <v>0</v>
      </c>
      <c r="N349">
        <v>98.75</v>
      </c>
      <c r="O349">
        <v>0</v>
      </c>
      <c r="P349">
        <v>0.98750000000000004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</row>
    <row r="350" spans="1:148">
      <c r="A350">
        <v>349</v>
      </c>
      <c r="B350">
        <v>2</v>
      </c>
      <c r="C350" t="s">
        <v>494</v>
      </c>
      <c r="D350" t="s">
        <v>495</v>
      </c>
      <c r="E350">
        <v>18</v>
      </c>
      <c r="F350" t="s">
        <v>506</v>
      </c>
      <c r="G350" t="s">
        <v>507</v>
      </c>
      <c r="H350" t="s">
        <v>133</v>
      </c>
      <c r="I350">
        <v>3</v>
      </c>
      <c r="J350">
        <v>3</v>
      </c>
      <c r="K350">
        <v>0</v>
      </c>
      <c r="L350">
        <v>0</v>
      </c>
      <c r="M350">
        <v>0</v>
      </c>
      <c r="N350">
        <v>99.38</v>
      </c>
      <c r="O350">
        <v>0</v>
      </c>
      <c r="P350">
        <v>0.99375000000000002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</row>
    <row r="351" spans="1:148">
      <c r="A351">
        <v>350</v>
      </c>
      <c r="B351">
        <v>2</v>
      </c>
      <c r="C351" t="s">
        <v>494</v>
      </c>
      <c r="D351" t="s">
        <v>495</v>
      </c>
      <c r="E351">
        <v>18</v>
      </c>
      <c r="F351" t="s">
        <v>506</v>
      </c>
      <c r="G351" t="s">
        <v>508</v>
      </c>
      <c r="H351" t="s">
        <v>133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100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</row>
    <row r="352" spans="1:148">
      <c r="A352">
        <v>351</v>
      </c>
      <c r="B352">
        <v>2</v>
      </c>
      <c r="C352" t="s">
        <v>494</v>
      </c>
      <c r="D352" t="s">
        <v>495</v>
      </c>
      <c r="E352">
        <v>18</v>
      </c>
      <c r="F352" t="s">
        <v>506</v>
      </c>
      <c r="G352" t="s">
        <v>509</v>
      </c>
      <c r="H352" t="s">
        <v>133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100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</row>
    <row r="353" spans="1:148">
      <c r="A353">
        <v>352</v>
      </c>
      <c r="B353">
        <v>2</v>
      </c>
      <c r="C353" t="s">
        <v>494</v>
      </c>
      <c r="D353" t="s">
        <v>495</v>
      </c>
      <c r="E353">
        <v>18</v>
      </c>
      <c r="F353" t="s">
        <v>506</v>
      </c>
      <c r="G353" t="s">
        <v>510</v>
      </c>
      <c r="H353" t="s">
        <v>133</v>
      </c>
      <c r="I353">
        <v>5</v>
      </c>
      <c r="J353">
        <v>5</v>
      </c>
      <c r="K353">
        <v>0</v>
      </c>
      <c r="L353">
        <v>0</v>
      </c>
      <c r="M353">
        <v>0</v>
      </c>
      <c r="N353">
        <v>98.13</v>
      </c>
      <c r="O353">
        <v>0</v>
      </c>
      <c r="P353">
        <v>0.98124999999999996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</row>
    <row r="354" spans="1:148">
      <c r="A354">
        <v>353</v>
      </c>
      <c r="B354">
        <v>2</v>
      </c>
      <c r="C354" t="s">
        <v>494</v>
      </c>
      <c r="D354" t="s">
        <v>495</v>
      </c>
      <c r="E354">
        <v>18</v>
      </c>
      <c r="F354" t="s">
        <v>511</v>
      </c>
      <c r="G354" t="s">
        <v>512</v>
      </c>
      <c r="H354" t="s">
        <v>133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100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</row>
    <row r="355" spans="1:148">
      <c r="A355">
        <v>354</v>
      </c>
      <c r="B355">
        <v>2</v>
      </c>
      <c r="C355" t="s">
        <v>494</v>
      </c>
      <c r="D355" t="s">
        <v>495</v>
      </c>
      <c r="E355">
        <v>18</v>
      </c>
      <c r="F355" t="s">
        <v>511</v>
      </c>
      <c r="G355" t="s">
        <v>513</v>
      </c>
      <c r="H355" t="s">
        <v>133</v>
      </c>
      <c r="I355">
        <v>2</v>
      </c>
      <c r="J355">
        <v>2</v>
      </c>
      <c r="K355">
        <v>0</v>
      </c>
      <c r="L355">
        <v>0</v>
      </c>
      <c r="M355">
        <v>0</v>
      </c>
      <c r="N355">
        <v>100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</row>
    <row r="356" spans="1:148">
      <c r="A356">
        <v>355</v>
      </c>
      <c r="B356">
        <v>2</v>
      </c>
      <c r="C356" t="s">
        <v>494</v>
      </c>
      <c r="D356" t="s">
        <v>495</v>
      </c>
      <c r="E356">
        <v>18</v>
      </c>
      <c r="F356" t="s">
        <v>511</v>
      </c>
      <c r="G356" t="s">
        <v>514</v>
      </c>
      <c r="H356" t="s">
        <v>133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99.38</v>
      </c>
      <c r="O356">
        <v>0</v>
      </c>
      <c r="P356">
        <v>0.99375000000000002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</row>
    <row r="357" spans="1:148">
      <c r="A357">
        <v>356</v>
      </c>
      <c r="B357">
        <v>2</v>
      </c>
      <c r="C357" t="s">
        <v>494</v>
      </c>
      <c r="D357" t="s">
        <v>495</v>
      </c>
      <c r="E357">
        <v>18</v>
      </c>
      <c r="F357" t="s">
        <v>511</v>
      </c>
      <c r="G357" t="s">
        <v>515</v>
      </c>
      <c r="H357" t="s">
        <v>133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99.38</v>
      </c>
      <c r="O357">
        <v>0</v>
      </c>
      <c r="P357">
        <v>0.99375000000000002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</row>
    <row r="358" spans="1:148">
      <c r="A358">
        <v>357</v>
      </c>
      <c r="B358">
        <v>2</v>
      </c>
      <c r="C358" t="s">
        <v>494</v>
      </c>
      <c r="D358" t="s">
        <v>495</v>
      </c>
      <c r="E358">
        <v>18</v>
      </c>
      <c r="F358" t="s">
        <v>516</v>
      </c>
      <c r="G358" t="s">
        <v>517</v>
      </c>
      <c r="H358" t="s">
        <v>133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96.25</v>
      </c>
      <c r="O358">
        <v>0</v>
      </c>
      <c r="P358">
        <v>0.96250000000000002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</row>
    <row r="359" spans="1:148">
      <c r="A359">
        <v>358</v>
      </c>
      <c r="B359">
        <v>2</v>
      </c>
      <c r="C359" t="s">
        <v>494</v>
      </c>
      <c r="D359" t="s">
        <v>495</v>
      </c>
      <c r="E359">
        <v>18</v>
      </c>
      <c r="F359" t="s">
        <v>516</v>
      </c>
      <c r="G359" t="s">
        <v>518</v>
      </c>
      <c r="H359" t="s">
        <v>133</v>
      </c>
      <c r="I359">
        <v>2</v>
      </c>
      <c r="J359">
        <v>2</v>
      </c>
      <c r="K359">
        <v>0</v>
      </c>
      <c r="L359">
        <v>0</v>
      </c>
      <c r="M359">
        <v>0</v>
      </c>
      <c r="N359">
        <v>100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</row>
    <row r="360" spans="1:148">
      <c r="A360">
        <v>359</v>
      </c>
      <c r="B360">
        <v>2</v>
      </c>
      <c r="C360" t="s">
        <v>494</v>
      </c>
      <c r="D360" t="s">
        <v>495</v>
      </c>
      <c r="E360">
        <v>18</v>
      </c>
      <c r="F360" t="s">
        <v>516</v>
      </c>
      <c r="G360" t="s">
        <v>519</v>
      </c>
      <c r="H360" t="s">
        <v>133</v>
      </c>
      <c r="I360">
        <v>3</v>
      </c>
      <c r="J360">
        <v>3</v>
      </c>
      <c r="K360">
        <v>2</v>
      </c>
      <c r="L360">
        <v>2</v>
      </c>
      <c r="M360">
        <v>0</v>
      </c>
      <c r="N360">
        <v>100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1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</row>
    <row r="361" spans="1:148">
      <c r="A361">
        <v>360</v>
      </c>
      <c r="B361">
        <v>2</v>
      </c>
      <c r="C361" t="s">
        <v>494</v>
      </c>
      <c r="D361" t="s">
        <v>495</v>
      </c>
      <c r="E361">
        <v>18</v>
      </c>
      <c r="F361" t="s">
        <v>516</v>
      </c>
      <c r="G361" t="s">
        <v>520</v>
      </c>
      <c r="H361" t="s">
        <v>133</v>
      </c>
      <c r="I361">
        <v>4</v>
      </c>
      <c r="J361">
        <v>4</v>
      </c>
      <c r="K361">
        <v>0</v>
      </c>
      <c r="L361">
        <v>0</v>
      </c>
      <c r="M361">
        <v>0</v>
      </c>
      <c r="N361">
        <v>100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</row>
    <row r="362" spans="1:148">
      <c r="A362">
        <v>361</v>
      </c>
      <c r="B362">
        <v>2</v>
      </c>
      <c r="C362" t="s">
        <v>494</v>
      </c>
      <c r="D362" t="s">
        <v>521</v>
      </c>
      <c r="E362">
        <v>16</v>
      </c>
      <c r="F362" t="s">
        <v>522</v>
      </c>
      <c r="G362" t="s">
        <v>412</v>
      </c>
      <c r="H362" t="s">
        <v>133</v>
      </c>
      <c r="I362">
        <v>5</v>
      </c>
      <c r="J362">
        <v>7</v>
      </c>
      <c r="K362">
        <v>1</v>
      </c>
      <c r="L362">
        <v>1</v>
      </c>
      <c r="M362">
        <v>31.25</v>
      </c>
      <c r="N362">
        <v>58.75</v>
      </c>
      <c r="O362">
        <v>0.3125</v>
      </c>
      <c r="P362">
        <v>0.58750000000000002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</v>
      </c>
      <c r="EN362">
        <v>0</v>
      </c>
      <c r="EO362">
        <v>0</v>
      </c>
      <c r="EP362">
        <v>0</v>
      </c>
      <c r="EQ362">
        <v>0</v>
      </c>
      <c r="ER362">
        <v>0</v>
      </c>
    </row>
    <row r="363" spans="1:148">
      <c r="A363">
        <v>362</v>
      </c>
      <c r="B363">
        <v>2</v>
      </c>
      <c r="C363" t="s">
        <v>494</v>
      </c>
      <c r="D363" t="s">
        <v>521</v>
      </c>
      <c r="E363">
        <v>16</v>
      </c>
      <c r="F363" t="s">
        <v>522</v>
      </c>
      <c r="G363" t="s">
        <v>413</v>
      </c>
      <c r="H363" t="s">
        <v>133</v>
      </c>
      <c r="I363">
        <v>6</v>
      </c>
      <c r="J363">
        <v>8</v>
      </c>
      <c r="K363">
        <v>1</v>
      </c>
      <c r="L363">
        <v>1</v>
      </c>
      <c r="M363">
        <v>31.25</v>
      </c>
      <c r="N363">
        <v>56.88</v>
      </c>
      <c r="O363">
        <v>0.3125</v>
      </c>
      <c r="P363">
        <v>0.56874999999999998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</row>
    <row r="364" spans="1:148">
      <c r="A364">
        <v>363</v>
      </c>
      <c r="B364">
        <v>2</v>
      </c>
      <c r="C364" t="s">
        <v>494</v>
      </c>
      <c r="D364" t="s">
        <v>521</v>
      </c>
      <c r="E364">
        <v>16</v>
      </c>
      <c r="F364" t="s">
        <v>522</v>
      </c>
      <c r="G364" t="s">
        <v>523</v>
      </c>
      <c r="H364" t="s">
        <v>133</v>
      </c>
      <c r="I364">
        <v>10</v>
      </c>
      <c r="J364">
        <v>12</v>
      </c>
      <c r="K364">
        <v>2</v>
      </c>
      <c r="L364">
        <v>1</v>
      </c>
      <c r="M364">
        <v>23.13</v>
      </c>
      <c r="N364">
        <v>51.88</v>
      </c>
      <c r="O364">
        <v>0.23125000000000001</v>
      </c>
      <c r="P364">
        <v>0.51875000000000004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1</v>
      </c>
      <c r="AZ364">
        <v>0</v>
      </c>
      <c r="BA364">
        <v>1</v>
      </c>
      <c r="BB364">
        <v>0</v>
      </c>
      <c r="BC364">
        <v>1</v>
      </c>
      <c r="BD364">
        <v>1</v>
      </c>
      <c r="BE364">
        <v>0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1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2</v>
      </c>
      <c r="EN364">
        <v>0</v>
      </c>
      <c r="EO364">
        <v>0</v>
      </c>
      <c r="EP364">
        <v>0</v>
      </c>
      <c r="EQ364">
        <v>0</v>
      </c>
      <c r="ER364">
        <v>0</v>
      </c>
    </row>
    <row r="365" spans="1:148">
      <c r="A365">
        <v>364</v>
      </c>
      <c r="B365">
        <v>2</v>
      </c>
      <c r="C365" t="s">
        <v>494</v>
      </c>
      <c r="D365" t="s">
        <v>521</v>
      </c>
      <c r="E365">
        <v>16</v>
      </c>
      <c r="F365" t="s">
        <v>522</v>
      </c>
      <c r="G365" t="s">
        <v>415</v>
      </c>
      <c r="H365" t="s">
        <v>133</v>
      </c>
      <c r="I365">
        <v>4</v>
      </c>
      <c r="J365">
        <v>6</v>
      </c>
      <c r="K365">
        <v>1</v>
      </c>
      <c r="L365">
        <v>1</v>
      </c>
      <c r="M365">
        <v>23.13</v>
      </c>
      <c r="N365">
        <v>63.75</v>
      </c>
      <c r="O365">
        <v>0.23125000000000001</v>
      </c>
      <c r="P365">
        <v>0.63749999999999996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1</v>
      </c>
      <c r="EN365">
        <v>0</v>
      </c>
      <c r="EO365">
        <v>0</v>
      </c>
      <c r="EP365">
        <v>0</v>
      </c>
      <c r="EQ365">
        <v>0</v>
      </c>
      <c r="ER365">
        <v>0</v>
      </c>
    </row>
    <row r="366" spans="1:148">
      <c r="A366">
        <v>365</v>
      </c>
      <c r="B366">
        <v>2</v>
      </c>
      <c r="C366" t="s">
        <v>494</v>
      </c>
      <c r="D366" t="s">
        <v>521</v>
      </c>
      <c r="E366">
        <v>16</v>
      </c>
      <c r="F366" t="s">
        <v>524</v>
      </c>
      <c r="G366" t="s">
        <v>525</v>
      </c>
      <c r="H366" t="s">
        <v>133</v>
      </c>
      <c r="I366">
        <v>4</v>
      </c>
      <c r="J366">
        <v>6</v>
      </c>
      <c r="K366">
        <v>0</v>
      </c>
      <c r="L366">
        <v>0</v>
      </c>
      <c r="M366">
        <v>44.38</v>
      </c>
      <c r="N366">
        <v>28.75</v>
      </c>
      <c r="O366">
        <v>0.44374999999999998</v>
      </c>
      <c r="P366">
        <v>0.28749999999999998</v>
      </c>
      <c r="Q366">
        <v>1</v>
      </c>
      <c r="R366">
        <v>1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</row>
    <row r="367" spans="1:148">
      <c r="A367">
        <v>366</v>
      </c>
      <c r="B367">
        <v>2</v>
      </c>
      <c r="C367" t="s">
        <v>494</v>
      </c>
      <c r="D367" t="s">
        <v>521</v>
      </c>
      <c r="E367">
        <v>16</v>
      </c>
      <c r="F367" t="s">
        <v>524</v>
      </c>
      <c r="G367" t="s">
        <v>421</v>
      </c>
      <c r="H367" t="s">
        <v>133</v>
      </c>
      <c r="I367">
        <v>5</v>
      </c>
      <c r="J367">
        <v>7</v>
      </c>
      <c r="K367">
        <v>0</v>
      </c>
      <c r="L367">
        <v>0</v>
      </c>
      <c r="M367">
        <v>41.25</v>
      </c>
      <c r="N367">
        <v>38.130000000000003</v>
      </c>
      <c r="O367">
        <v>0.41249999999999998</v>
      </c>
      <c r="P367">
        <v>0.38124999999999998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1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</row>
    <row r="368" spans="1:148">
      <c r="A368">
        <v>367</v>
      </c>
      <c r="B368">
        <v>2</v>
      </c>
      <c r="C368" t="s">
        <v>494</v>
      </c>
      <c r="D368" t="s">
        <v>521</v>
      </c>
      <c r="E368">
        <v>16</v>
      </c>
      <c r="F368" t="s">
        <v>524</v>
      </c>
      <c r="G368" t="s">
        <v>422</v>
      </c>
      <c r="H368" t="s">
        <v>133</v>
      </c>
      <c r="I368">
        <v>5</v>
      </c>
      <c r="J368">
        <v>7</v>
      </c>
      <c r="K368">
        <v>1</v>
      </c>
      <c r="L368">
        <v>1</v>
      </c>
      <c r="M368">
        <v>33.130000000000003</v>
      </c>
      <c r="N368">
        <v>38.75</v>
      </c>
      <c r="O368">
        <v>0.33124999999999999</v>
      </c>
      <c r="P368">
        <v>0.38750000000000001</v>
      </c>
      <c r="Q368">
        <v>1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</row>
    <row r="369" spans="1:148">
      <c r="A369">
        <v>368</v>
      </c>
      <c r="B369">
        <v>2</v>
      </c>
      <c r="C369" t="s">
        <v>494</v>
      </c>
      <c r="D369" t="s">
        <v>521</v>
      </c>
      <c r="E369">
        <v>16</v>
      </c>
      <c r="F369" t="s">
        <v>524</v>
      </c>
      <c r="G369" t="s">
        <v>423</v>
      </c>
      <c r="H369" t="s">
        <v>133</v>
      </c>
      <c r="I369">
        <v>4</v>
      </c>
      <c r="J369">
        <v>6</v>
      </c>
      <c r="K369">
        <v>1</v>
      </c>
      <c r="L369">
        <v>1</v>
      </c>
      <c r="M369">
        <v>40.630000000000003</v>
      </c>
      <c r="N369">
        <v>34.380000000000003</v>
      </c>
      <c r="O369">
        <v>0.40625</v>
      </c>
      <c r="P369">
        <v>0.34375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0</v>
      </c>
      <c r="EO369">
        <v>0</v>
      </c>
      <c r="EP369">
        <v>0</v>
      </c>
      <c r="EQ369">
        <v>0</v>
      </c>
      <c r="ER369">
        <v>0</v>
      </c>
    </row>
    <row r="370" spans="1:148">
      <c r="A370">
        <v>369</v>
      </c>
      <c r="B370">
        <v>2</v>
      </c>
      <c r="C370" t="s">
        <v>494</v>
      </c>
      <c r="D370" t="s">
        <v>521</v>
      </c>
      <c r="E370">
        <v>16</v>
      </c>
      <c r="F370" t="s">
        <v>526</v>
      </c>
      <c r="G370" t="s">
        <v>243</v>
      </c>
      <c r="H370" t="s">
        <v>133</v>
      </c>
      <c r="I370">
        <v>8</v>
      </c>
      <c r="J370">
        <v>10</v>
      </c>
      <c r="K370">
        <v>0</v>
      </c>
      <c r="L370">
        <v>0</v>
      </c>
      <c r="M370">
        <v>48.13</v>
      </c>
      <c r="N370">
        <v>7.5</v>
      </c>
      <c r="O370">
        <v>0.48125000000000001</v>
      </c>
      <c r="P370">
        <v>7.4999999999999997E-2</v>
      </c>
      <c r="Q370">
        <v>1</v>
      </c>
      <c r="R370">
        <v>1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1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</row>
    <row r="371" spans="1:148">
      <c r="A371">
        <v>370</v>
      </c>
      <c r="B371">
        <v>2</v>
      </c>
      <c r="C371" t="s">
        <v>494</v>
      </c>
      <c r="D371" t="s">
        <v>521</v>
      </c>
      <c r="E371">
        <v>16</v>
      </c>
      <c r="F371" t="s">
        <v>526</v>
      </c>
      <c r="G371" t="s">
        <v>244</v>
      </c>
      <c r="H371" t="s">
        <v>133</v>
      </c>
      <c r="I371">
        <v>9</v>
      </c>
      <c r="J371">
        <v>11</v>
      </c>
      <c r="K371">
        <v>3</v>
      </c>
      <c r="L371">
        <v>2</v>
      </c>
      <c r="M371">
        <v>40.630000000000003</v>
      </c>
      <c r="N371">
        <v>18.13</v>
      </c>
      <c r="O371">
        <v>0.40625</v>
      </c>
      <c r="P371">
        <v>0.18124999999999999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1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2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1</v>
      </c>
      <c r="EQ371">
        <v>0</v>
      </c>
      <c r="ER371">
        <v>0</v>
      </c>
    </row>
    <row r="372" spans="1:148">
      <c r="A372">
        <v>371</v>
      </c>
      <c r="B372">
        <v>2</v>
      </c>
      <c r="C372" t="s">
        <v>494</v>
      </c>
      <c r="D372" t="s">
        <v>521</v>
      </c>
      <c r="E372">
        <v>16</v>
      </c>
      <c r="F372" t="s">
        <v>526</v>
      </c>
      <c r="G372" t="s">
        <v>245</v>
      </c>
      <c r="H372" t="s">
        <v>133</v>
      </c>
      <c r="I372">
        <v>7</v>
      </c>
      <c r="J372">
        <v>9</v>
      </c>
      <c r="K372">
        <v>1</v>
      </c>
      <c r="L372">
        <v>1</v>
      </c>
      <c r="M372">
        <v>38.75</v>
      </c>
      <c r="N372">
        <v>6.25</v>
      </c>
      <c r="O372">
        <v>0.38750000000000001</v>
      </c>
      <c r="P372">
        <v>6.25E-2</v>
      </c>
      <c r="Q372">
        <v>1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</row>
    <row r="373" spans="1:148">
      <c r="A373">
        <v>372</v>
      </c>
      <c r="B373">
        <v>2</v>
      </c>
      <c r="C373" t="s">
        <v>494</v>
      </c>
      <c r="D373" t="s">
        <v>521</v>
      </c>
      <c r="E373">
        <v>16</v>
      </c>
      <c r="F373" t="s">
        <v>526</v>
      </c>
      <c r="G373" t="s">
        <v>246</v>
      </c>
      <c r="H373" t="s">
        <v>133</v>
      </c>
      <c r="I373">
        <v>8</v>
      </c>
      <c r="J373">
        <v>10</v>
      </c>
      <c r="K373">
        <v>0</v>
      </c>
      <c r="L373">
        <v>0</v>
      </c>
      <c r="M373">
        <v>38.130000000000003</v>
      </c>
      <c r="N373">
        <v>11.88</v>
      </c>
      <c r="O373">
        <v>0.38124999999999998</v>
      </c>
      <c r="P373">
        <v>0.11874999999999999</v>
      </c>
      <c r="Q373">
        <v>1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1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</row>
    <row r="374" spans="1:148">
      <c r="A374">
        <v>373</v>
      </c>
      <c r="B374">
        <v>2</v>
      </c>
      <c r="C374" t="s">
        <v>494</v>
      </c>
      <c r="D374" t="s">
        <v>521</v>
      </c>
      <c r="E374">
        <v>16</v>
      </c>
      <c r="F374" t="s">
        <v>527</v>
      </c>
      <c r="G374" t="s">
        <v>249</v>
      </c>
      <c r="H374" t="s">
        <v>133</v>
      </c>
      <c r="I374">
        <v>4</v>
      </c>
      <c r="J374">
        <v>6</v>
      </c>
      <c r="K374">
        <v>0</v>
      </c>
      <c r="L374">
        <v>0</v>
      </c>
      <c r="M374">
        <v>23.75</v>
      </c>
      <c r="N374">
        <v>37.5</v>
      </c>
      <c r="O374">
        <v>0.23749999999999999</v>
      </c>
      <c r="P374">
        <v>0.375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1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</row>
    <row r="375" spans="1:148">
      <c r="A375">
        <v>374</v>
      </c>
      <c r="B375">
        <v>2</v>
      </c>
      <c r="C375" t="s">
        <v>494</v>
      </c>
      <c r="D375" t="s">
        <v>521</v>
      </c>
      <c r="E375">
        <v>16</v>
      </c>
      <c r="F375" t="s">
        <v>527</v>
      </c>
      <c r="G375" t="s">
        <v>250</v>
      </c>
      <c r="H375" t="s">
        <v>133</v>
      </c>
      <c r="I375">
        <v>7</v>
      </c>
      <c r="J375">
        <v>9</v>
      </c>
      <c r="K375">
        <v>0</v>
      </c>
      <c r="L375">
        <v>0</v>
      </c>
      <c r="M375">
        <v>50.63</v>
      </c>
      <c r="N375">
        <v>16.88</v>
      </c>
      <c r="O375">
        <v>0.50624999999999998</v>
      </c>
      <c r="P375">
        <v>0.16875000000000001</v>
      </c>
      <c r="Q375">
        <v>1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</row>
    <row r="376" spans="1:148">
      <c r="A376">
        <v>375</v>
      </c>
      <c r="B376">
        <v>2</v>
      </c>
      <c r="C376" t="s">
        <v>494</v>
      </c>
      <c r="D376" t="s">
        <v>521</v>
      </c>
      <c r="E376">
        <v>16</v>
      </c>
      <c r="F376" t="s">
        <v>527</v>
      </c>
      <c r="G376" t="s">
        <v>251</v>
      </c>
      <c r="H376" t="s">
        <v>133</v>
      </c>
      <c r="I376">
        <v>9</v>
      </c>
      <c r="J376">
        <v>11</v>
      </c>
      <c r="K376">
        <v>0</v>
      </c>
      <c r="L376">
        <v>0</v>
      </c>
      <c r="M376">
        <v>37.5</v>
      </c>
      <c r="N376">
        <v>30</v>
      </c>
      <c r="O376">
        <v>0.375</v>
      </c>
      <c r="P376">
        <v>0.3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1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</row>
    <row r="377" spans="1:148">
      <c r="A377">
        <v>376</v>
      </c>
      <c r="B377">
        <v>2</v>
      </c>
      <c r="C377" t="s">
        <v>494</v>
      </c>
      <c r="D377" t="s">
        <v>521</v>
      </c>
      <c r="E377">
        <v>16</v>
      </c>
      <c r="F377" t="s">
        <v>527</v>
      </c>
      <c r="G377" t="s">
        <v>528</v>
      </c>
      <c r="H377" t="s">
        <v>133</v>
      </c>
      <c r="I377">
        <v>6</v>
      </c>
      <c r="J377">
        <v>8</v>
      </c>
      <c r="K377">
        <v>0</v>
      </c>
      <c r="L377">
        <v>0</v>
      </c>
      <c r="M377">
        <v>34.380000000000003</v>
      </c>
      <c r="N377">
        <v>42.5</v>
      </c>
      <c r="O377">
        <v>0.34375</v>
      </c>
      <c r="P377">
        <v>0.42499999999999999</v>
      </c>
      <c r="Q377">
        <v>1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1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</row>
    <row r="378" spans="1:148">
      <c r="A378">
        <v>377</v>
      </c>
      <c r="B378">
        <v>2</v>
      </c>
      <c r="C378" t="s">
        <v>494</v>
      </c>
      <c r="D378" t="s">
        <v>521</v>
      </c>
      <c r="E378">
        <v>16</v>
      </c>
      <c r="F378" t="s">
        <v>529</v>
      </c>
      <c r="G378" t="s">
        <v>254</v>
      </c>
      <c r="H378" t="s">
        <v>133</v>
      </c>
      <c r="I378">
        <v>7</v>
      </c>
      <c r="J378">
        <v>9</v>
      </c>
      <c r="K378">
        <v>0</v>
      </c>
      <c r="L378">
        <v>0</v>
      </c>
      <c r="M378">
        <v>26.25</v>
      </c>
      <c r="N378">
        <v>26.25</v>
      </c>
      <c r="O378">
        <v>0.26250000000000001</v>
      </c>
      <c r="P378">
        <v>0.26250000000000001</v>
      </c>
      <c r="Q378">
        <v>1</v>
      </c>
      <c r="R378">
        <v>1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</row>
    <row r="379" spans="1:148">
      <c r="A379">
        <v>378</v>
      </c>
      <c r="B379">
        <v>2</v>
      </c>
      <c r="C379" t="s">
        <v>494</v>
      </c>
      <c r="D379" t="s">
        <v>521</v>
      </c>
      <c r="E379">
        <v>16</v>
      </c>
      <c r="F379" t="s">
        <v>529</v>
      </c>
      <c r="G379" t="s">
        <v>255</v>
      </c>
      <c r="H379" t="s">
        <v>133</v>
      </c>
      <c r="I379">
        <v>9</v>
      </c>
      <c r="J379">
        <v>11</v>
      </c>
      <c r="K379">
        <v>1</v>
      </c>
      <c r="L379">
        <v>1</v>
      </c>
      <c r="M379">
        <v>45</v>
      </c>
      <c r="N379">
        <v>1.25</v>
      </c>
      <c r="O379">
        <v>0.45</v>
      </c>
      <c r="P379">
        <v>1.2500000000000001E-2</v>
      </c>
      <c r="Q379">
        <v>1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1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</row>
    <row r="380" spans="1:148">
      <c r="A380">
        <v>379</v>
      </c>
      <c r="B380">
        <v>2</v>
      </c>
      <c r="C380" t="s">
        <v>494</v>
      </c>
      <c r="D380" t="s">
        <v>521</v>
      </c>
      <c r="E380">
        <v>16</v>
      </c>
      <c r="F380" t="s">
        <v>529</v>
      </c>
      <c r="G380" t="s">
        <v>256</v>
      </c>
      <c r="H380" t="s">
        <v>133</v>
      </c>
      <c r="I380">
        <v>7</v>
      </c>
      <c r="J380">
        <v>9</v>
      </c>
      <c r="K380">
        <v>0</v>
      </c>
      <c r="L380">
        <v>0</v>
      </c>
      <c r="M380">
        <v>26.88</v>
      </c>
      <c r="N380">
        <v>0</v>
      </c>
      <c r="O380">
        <v>0.26874999999999999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1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</row>
    <row r="381" spans="1:148">
      <c r="A381">
        <v>380</v>
      </c>
      <c r="B381">
        <v>2</v>
      </c>
      <c r="C381" t="s">
        <v>494</v>
      </c>
      <c r="D381" t="s">
        <v>521</v>
      </c>
      <c r="E381">
        <v>16</v>
      </c>
      <c r="F381" t="s">
        <v>529</v>
      </c>
      <c r="G381" t="s">
        <v>530</v>
      </c>
      <c r="H381" t="s">
        <v>133</v>
      </c>
      <c r="I381">
        <v>7</v>
      </c>
      <c r="J381">
        <v>9</v>
      </c>
      <c r="K381">
        <v>0</v>
      </c>
      <c r="L381">
        <v>0</v>
      </c>
      <c r="M381">
        <v>23.75</v>
      </c>
      <c r="N381">
        <v>0</v>
      </c>
      <c r="O381">
        <v>0.23749999999999999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</row>
    <row r="382" spans="1:148">
      <c r="A382">
        <v>381</v>
      </c>
      <c r="B382">
        <v>2</v>
      </c>
      <c r="C382" t="s">
        <v>494</v>
      </c>
      <c r="D382" t="s">
        <v>521</v>
      </c>
      <c r="E382">
        <v>16</v>
      </c>
      <c r="F382" t="s">
        <v>531</v>
      </c>
      <c r="G382" t="s">
        <v>259</v>
      </c>
      <c r="H382" t="s">
        <v>133</v>
      </c>
      <c r="I382">
        <v>7</v>
      </c>
      <c r="J382">
        <v>9</v>
      </c>
      <c r="K382">
        <v>1</v>
      </c>
      <c r="L382">
        <v>1</v>
      </c>
      <c r="M382">
        <v>30</v>
      </c>
      <c r="N382">
        <v>5.63</v>
      </c>
      <c r="O382">
        <v>0.3</v>
      </c>
      <c r="P382">
        <v>5.6250000000000001E-2</v>
      </c>
      <c r="Q382">
        <v>1</v>
      </c>
      <c r="R382">
        <v>1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</row>
    <row r="383" spans="1:148">
      <c r="A383">
        <v>382</v>
      </c>
      <c r="B383">
        <v>2</v>
      </c>
      <c r="C383" t="s">
        <v>494</v>
      </c>
      <c r="D383" t="s">
        <v>521</v>
      </c>
      <c r="E383">
        <v>16</v>
      </c>
      <c r="F383" t="s">
        <v>531</v>
      </c>
      <c r="G383" t="s">
        <v>260</v>
      </c>
      <c r="H383" t="s">
        <v>133</v>
      </c>
      <c r="I383">
        <v>8</v>
      </c>
      <c r="J383">
        <v>10</v>
      </c>
      <c r="K383">
        <v>2</v>
      </c>
      <c r="L383">
        <v>2</v>
      </c>
      <c r="M383">
        <v>46.88</v>
      </c>
      <c r="N383">
        <v>10.63</v>
      </c>
      <c r="O383">
        <v>0.46875</v>
      </c>
      <c r="P383">
        <v>0.10625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1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</row>
    <row r="384" spans="1:148">
      <c r="A384">
        <v>383</v>
      </c>
      <c r="B384">
        <v>2</v>
      </c>
      <c r="C384" t="s">
        <v>494</v>
      </c>
      <c r="D384" t="s">
        <v>521</v>
      </c>
      <c r="E384">
        <v>16</v>
      </c>
      <c r="F384" t="s">
        <v>531</v>
      </c>
      <c r="G384" t="s">
        <v>261</v>
      </c>
      <c r="H384" t="s">
        <v>133</v>
      </c>
      <c r="I384">
        <v>5</v>
      </c>
      <c r="J384">
        <v>7</v>
      </c>
      <c r="K384">
        <v>4</v>
      </c>
      <c r="L384">
        <v>3</v>
      </c>
      <c r="M384">
        <v>51.25</v>
      </c>
      <c r="N384">
        <v>0</v>
      </c>
      <c r="O384">
        <v>0.51249999999999996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</v>
      </c>
      <c r="DC384">
        <v>2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1</v>
      </c>
      <c r="EP384">
        <v>0</v>
      </c>
      <c r="EQ384">
        <v>0</v>
      </c>
      <c r="ER384">
        <v>0</v>
      </c>
    </row>
    <row r="385" spans="1:148">
      <c r="A385">
        <v>384</v>
      </c>
      <c r="B385">
        <v>2</v>
      </c>
      <c r="C385" t="s">
        <v>494</v>
      </c>
      <c r="D385" t="s">
        <v>521</v>
      </c>
      <c r="E385">
        <v>16</v>
      </c>
      <c r="F385" t="s">
        <v>531</v>
      </c>
      <c r="G385" t="s">
        <v>532</v>
      </c>
      <c r="H385" t="s">
        <v>133</v>
      </c>
      <c r="I385">
        <v>8</v>
      </c>
      <c r="J385">
        <v>10</v>
      </c>
      <c r="K385">
        <v>1</v>
      </c>
      <c r="L385">
        <v>1</v>
      </c>
      <c r="M385">
        <v>26.25</v>
      </c>
      <c r="N385">
        <v>1.25</v>
      </c>
      <c r="O385">
        <v>0.26250000000000001</v>
      </c>
      <c r="P385">
        <v>1.2500000000000001E-2</v>
      </c>
      <c r="Q385">
        <v>1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1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1</v>
      </c>
      <c r="EP385">
        <v>0</v>
      </c>
      <c r="EQ385">
        <v>0</v>
      </c>
      <c r="ER385">
        <v>0</v>
      </c>
    </row>
    <row r="386" spans="1:148">
      <c r="A386">
        <v>385</v>
      </c>
      <c r="B386">
        <v>2</v>
      </c>
      <c r="C386" t="s">
        <v>494</v>
      </c>
      <c r="D386" t="s">
        <v>533</v>
      </c>
      <c r="E386">
        <v>17</v>
      </c>
      <c r="F386" t="s">
        <v>534</v>
      </c>
      <c r="G386" t="s">
        <v>181</v>
      </c>
      <c r="H386" t="s">
        <v>133</v>
      </c>
      <c r="I386">
        <v>4</v>
      </c>
      <c r="J386">
        <v>5</v>
      </c>
      <c r="K386">
        <v>0</v>
      </c>
      <c r="L386">
        <v>0</v>
      </c>
      <c r="M386">
        <v>43.13</v>
      </c>
      <c r="N386">
        <v>45</v>
      </c>
      <c r="O386">
        <v>0.43125000000000002</v>
      </c>
      <c r="P386">
        <v>0.45</v>
      </c>
      <c r="Q386">
        <v>0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</row>
    <row r="387" spans="1:148">
      <c r="A387">
        <v>386</v>
      </c>
      <c r="B387">
        <v>2</v>
      </c>
      <c r="C387" t="s">
        <v>494</v>
      </c>
      <c r="D387" t="s">
        <v>533</v>
      </c>
      <c r="E387">
        <v>17</v>
      </c>
      <c r="F387" t="s">
        <v>534</v>
      </c>
      <c r="G387" t="s">
        <v>182</v>
      </c>
      <c r="H387" t="s">
        <v>133</v>
      </c>
      <c r="I387">
        <v>4</v>
      </c>
      <c r="J387">
        <v>5</v>
      </c>
      <c r="K387">
        <v>0</v>
      </c>
      <c r="L387">
        <v>0</v>
      </c>
      <c r="M387">
        <v>41.88</v>
      </c>
      <c r="N387">
        <v>49.38</v>
      </c>
      <c r="O387">
        <v>0.41875000000000001</v>
      </c>
      <c r="P387">
        <v>0.49375000000000002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</row>
    <row r="388" spans="1:148">
      <c r="A388">
        <v>387</v>
      </c>
      <c r="B388">
        <v>2</v>
      </c>
      <c r="C388" t="s">
        <v>494</v>
      </c>
      <c r="D388" t="s">
        <v>533</v>
      </c>
      <c r="E388">
        <v>17</v>
      </c>
      <c r="F388" t="s">
        <v>534</v>
      </c>
      <c r="G388" t="s">
        <v>183</v>
      </c>
      <c r="H388" t="s">
        <v>133</v>
      </c>
      <c r="I388">
        <v>3</v>
      </c>
      <c r="J388">
        <v>4</v>
      </c>
      <c r="K388">
        <v>2</v>
      </c>
      <c r="L388">
        <v>2</v>
      </c>
      <c r="M388">
        <v>58.13</v>
      </c>
      <c r="N388">
        <v>35</v>
      </c>
      <c r="O388">
        <v>0.58125000000000004</v>
      </c>
      <c r="P388">
        <v>0.35</v>
      </c>
      <c r="Q388">
        <v>0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1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</row>
    <row r="389" spans="1:148">
      <c r="A389">
        <v>388</v>
      </c>
      <c r="B389">
        <v>2</v>
      </c>
      <c r="C389" t="s">
        <v>494</v>
      </c>
      <c r="D389" t="s">
        <v>533</v>
      </c>
      <c r="E389">
        <v>17</v>
      </c>
      <c r="F389" t="s">
        <v>534</v>
      </c>
      <c r="G389" t="s">
        <v>535</v>
      </c>
      <c r="H389" t="s">
        <v>133</v>
      </c>
      <c r="I389">
        <v>3</v>
      </c>
      <c r="J389">
        <v>4</v>
      </c>
      <c r="K389">
        <v>0</v>
      </c>
      <c r="L389">
        <v>0</v>
      </c>
      <c r="M389">
        <v>60</v>
      </c>
      <c r="N389">
        <v>33.75</v>
      </c>
      <c r="O389">
        <v>0.6</v>
      </c>
      <c r="P389">
        <v>0.33750000000000002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1</v>
      </c>
      <c r="CG389">
        <v>1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</row>
    <row r="390" spans="1:148">
      <c r="A390">
        <v>389</v>
      </c>
      <c r="B390">
        <v>2</v>
      </c>
      <c r="C390" t="s">
        <v>494</v>
      </c>
      <c r="D390" t="s">
        <v>533</v>
      </c>
      <c r="E390">
        <v>17</v>
      </c>
      <c r="F390" t="s">
        <v>536</v>
      </c>
      <c r="G390" t="s">
        <v>185</v>
      </c>
      <c r="H390" t="s">
        <v>133</v>
      </c>
      <c r="I390">
        <v>4</v>
      </c>
      <c r="J390">
        <v>5</v>
      </c>
      <c r="K390">
        <v>1</v>
      </c>
      <c r="L390">
        <v>1</v>
      </c>
      <c r="M390">
        <v>3.75</v>
      </c>
      <c r="N390">
        <v>75</v>
      </c>
      <c r="O390">
        <v>3.7499999999999999E-2</v>
      </c>
      <c r="P390">
        <v>0.75</v>
      </c>
      <c r="Q390">
        <v>0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1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1</v>
      </c>
      <c r="EP390">
        <v>0</v>
      </c>
      <c r="EQ390">
        <v>0</v>
      </c>
      <c r="ER390">
        <v>0</v>
      </c>
    </row>
    <row r="391" spans="1:148">
      <c r="A391">
        <v>390</v>
      </c>
      <c r="B391">
        <v>2</v>
      </c>
      <c r="C391" t="s">
        <v>494</v>
      </c>
      <c r="D391" t="s">
        <v>533</v>
      </c>
      <c r="E391">
        <v>17</v>
      </c>
      <c r="F391" t="s">
        <v>536</v>
      </c>
      <c r="G391" t="s">
        <v>186</v>
      </c>
      <c r="H391" t="s">
        <v>133</v>
      </c>
      <c r="I391">
        <v>5</v>
      </c>
      <c r="J391">
        <v>6</v>
      </c>
      <c r="K391">
        <v>1</v>
      </c>
      <c r="L391">
        <v>1</v>
      </c>
      <c r="M391">
        <v>11.88</v>
      </c>
      <c r="N391">
        <v>80.63</v>
      </c>
      <c r="O391">
        <v>0.11874999999999999</v>
      </c>
      <c r="P391">
        <v>0.80625000000000002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1</v>
      </c>
      <c r="CG391">
        <v>1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1</v>
      </c>
      <c r="EP391">
        <v>0</v>
      </c>
      <c r="EQ391">
        <v>0</v>
      </c>
      <c r="ER391">
        <v>0</v>
      </c>
    </row>
    <row r="392" spans="1:148">
      <c r="A392">
        <v>391</v>
      </c>
      <c r="B392">
        <v>2</v>
      </c>
      <c r="C392" t="s">
        <v>494</v>
      </c>
      <c r="D392" t="s">
        <v>533</v>
      </c>
      <c r="E392">
        <v>17</v>
      </c>
      <c r="F392" t="s">
        <v>536</v>
      </c>
      <c r="G392" t="s">
        <v>187</v>
      </c>
      <c r="H392" t="s">
        <v>133</v>
      </c>
      <c r="I392">
        <v>3</v>
      </c>
      <c r="J392">
        <v>3</v>
      </c>
      <c r="K392">
        <v>1</v>
      </c>
      <c r="L392">
        <v>1</v>
      </c>
      <c r="M392">
        <v>0</v>
      </c>
      <c r="N392">
        <v>95.63</v>
      </c>
      <c r="O392">
        <v>0</v>
      </c>
      <c r="P392">
        <v>0.95625000000000004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1</v>
      </c>
      <c r="EP392">
        <v>0</v>
      </c>
      <c r="EQ392">
        <v>0</v>
      </c>
      <c r="ER392">
        <v>0</v>
      </c>
    </row>
    <row r="393" spans="1:148">
      <c r="A393">
        <v>392</v>
      </c>
      <c r="B393">
        <v>2</v>
      </c>
      <c r="C393" t="s">
        <v>494</v>
      </c>
      <c r="D393" t="s">
        <v>533</v>
      </c>
      <c r="E393">
        <v>17</v>
      </c>
      <c r="F393" t="s">
        <v>536</v>
      </c>
      <c r="G393" t="s">
        <v>188</v>
      </c>
      <c r="H393" t="s">
        <v>133</v>
      </c>
      <c r="I393">
        <v>5</v>
      </c>
      <c r="J393">
        <v>6</v>
      </c>
      <c r="K393">
        <v>1</v>
      </c>
      <c r="L393">
        <v>1</v>
      </c>
      <c r="M393">
        <v>6.88</v>
      </c>
      <c r="N393">
        <v>71.88</v>
      </c>
      <c r="O393">
        <v>6.8750000000000006E-2</v>
      </c>
      <c r="P393">
        <v>0.71875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1</v>
      </c>
      <c r="CG393">
        <v>1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1</v>
      </c>
      <c r="EP393">
        <v>0</v>
      </c>
      <c r="EQ393">
        <v>0</v>
      </c>
      <c r="ER393">
        <v>0</v>
      </c>
    </row>
    <row r="394" spans="1:148">
      <c r="A394">
        <v>393</v>
      </c>
      <c r="B394">
        <v>2</v>
      </c>
      <c r="C394" t="s">
        <v>494</v>
      </c>
      <c r="D394" t="s">
        <v>533</v>
      </c>
      <c r="E394">
        <v>17</v>
      </c>
      <c r="F394" t="s">
        <v>537</v>
      </c>
      <c r="G394" t="s">
        <v>538</v>
      </c>
      <c r="H394" t="s">
        <v>133</v>
      </c>
      <c r="I394">
        <v>5</v>
      </c>
      <c r="J394">
        <v>6</v>
      </c>
      <c r="K394">
        <v>1</v>
      </c>
      <c r="L394">
        <v>1</v>
      </c>
      <c r="M394">
        <v>56.25</v>
      </c>
      <c r="N394">
        <v>19.38</v>
      </c>
      <c r="O394">
        <v>0.5625</v>
      </c>
      <c r="P394">
        <v>0.19375000000000001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1</v>
      </c>
      <c r="CA394">
        <v>0</v>
      </c>
      <c r="CB394">
        <v>0</v>
      </c>
      <c r="CC394">
        <v>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</row>
    <row r="395" spans="1:148">
      <c r="A395">
        <v>394</v>
      </c>
      <c r="B395">
        <v>2</v>
      </c>
      <c r="C395" t="s">
        <v>494</v>
      </c>
      <c r="D395" t="s">
        <v>533</v>
      </c>
      <c r="E395">
        <v>17</v>
      </c>
      <c r="F395" t="s">
        <v>537</v>
      </c>
      <c r="G395" t="s">
        <v>196</v>
      </c>
      <c r="H395" t="s">
        <v>133</v>
      </c>
      <c r="I395">
        <v>2</v>
      </c>
      <c r="J395">
        <v>3</v>
      </c>
      <c r="K395">
        <v>0</v>
      </c>
      <c r="L395">
        <v>0</v>
      </c>
      <c r="M395">
        <v>13.13</v>
      </c>
      <c r="N395">
        <v>86.88</v>
      </c>
      <c r="O395">
        <v>0.13125000000000001</v>
      </c>
      <c r="P395">
        <v>0.86875000000000002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1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</row>
    <row r="396" spans="1:148">
      <c r="A396">
        <v>395</v>
      </c>
      <c r="B396">
        <v>2</v>
      </c>
      <c r="C396" t="s">
        <v>494</v>
      </c>
      <c r="D396" t="s">
        <v>533</v>
      </c>
      <c r="E396">
        <v>17</v>
      </c>
      <c r="F396" t="s">
        <v>537</v>
      </c>
      <c r="G396" t="s">
        <v>197</v>
      </c>
      <c r="H396" t="s">
        <v>133</v>
      </c>
      <c r="I396">
        <v>2</v>
      </c>
      <c r="J396">
        <v>2</v>
      </c>
      <c r="K396">
        <v>0</v>
      </c>
      <c r="L396">
        <v>0</v>
      </c>
      <c r="M396">
        <v>0</v>
      </c>
      <c r="N396">
        <v>100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</row>
    <row r="397" spans="1:148">
      <c r="A397">
        <v>396</v>
      </c>
      <c r="B397">
        <v>2</v>
      </c>
      <c r="C397" t="s">
        <v>494</v>
      </c>
      <c r="D397" t="s">
        <v>533</v>
      </c>
      <c r="E397">
        <v>17</v>
      </c>
      <c r="F397" t="s">
        <v>537</v>
      </c>
      <c r="G397" t="s">
        <v>198</v>
      </c>
      <c r="H397" t="s">
        <v>133</v>
      </c>
      <c r="I397">
        <v>5</v>
      </c>
      <c r="J397">
        <v>7</v>
      </c>
      <c r="K397">
        <v>1</v>
      </c>
      <c r="L397">
        <v>1</v>
      </c>
      <c r="M397">
        <v>37.5</v>
      </c>
      <c r="N397">
        <v>50.63</v>
      </c>
      <c r="O397">
        <v>0.375</v>
      </c>
      <c r="P397">
        <v>0.50624999999999998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1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</row>
    <row r="398" spans="1:148">
      <c r="A398">
        <v>397</v>
      </c>
      <c r="B398">
        <v>2</v>
      </c>
      <c r="C398" t="s">
        <v>494</v>
      </c>
      <c r="D398" t="s">
        <v>533</v>
      </c>
      <c r="E398">
        <v>17</v>
      </c>
      <c r="F398" t="s">
        <v>539</v>
      </c>
      <c r="G398" t="s">
        <v>200</v>
      </c>
      <c r="H398" t="s">
        <v>133</v>
      </c>
      <c r="I398">
        <v>3</v>
      </c>
      <c r="J398">
        <v>4</v>
      </c>
      <c r="K398">
        <v>1</v>
      </c>
      <c r="L398">
        <v>1</v>
      </c>
      <c r="M398">
        <v>44.38</v>
      </c>
      <c r="N398">
        <v>51.25</v>
      </c>
      <c r="O398">
        <v>0.44374999999999998</v>
      </c>
      <c r="P398">
        <v>0.51249999999999996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</row>
    <row r="399" spans="1:148">
      <c r="A399">
        <v>398</v>
      </c>
      <c r="B399">
        <v>2</v>
      </c>
      <c r="C399" t="s">
        <v>494</v>
      </c>
      <c r="D399" t="s">
        <v>533</v>
      </c>
      <c r="E399">
        <v>17</v>
      </c>
      <c r="F399" t="s">
        <v>539</v>
      </c>
      <c r="G399" t="s">
        <v>201</v>
      </c>
      <c r="H399" t="s">
        <v>133</v>
      </c>
      <c r="I399">
        <v>1</v>
      </c>
      <c r="J399">
        <v>2</v>
      </c>
      <c r="K399">
        <v>0</v>
      </c>
      <c r="L399">
        <v>0</v>
      </c>
      <c r="M399">
        <v>18.13</v>
      </c>
      <c r="N399">
        <v>80.63</v>
      </c>
      <c r="O399">
        <v>0.18124999999999999</v>
      </c>
      <c r="P399">
        <v>0.80625000000000002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</row>
    <row r="400" spans="1:148">
      <c r="A400">
        <v>399</v>
      </c>
      <c r="B400">
        <v>2</v>
      </c>
      <c r="C400" t="s">
        <v>494</v>
      </c>
      <c r="D400" t="s">
        <v>533</v>
      </c>
      <c r="E400">
        <v>17</v>
      </c>
      <c r="F400" t="s">
        <v>539</v>
      </c>
      <c r="G400" t="s">
        <v>202</v>
      </c>
      <c r="H400" t="s">
        <v>133</v>
      </c>
      <c r="I400">
        <v>1</v>
      </c>
      <c r="J400">
        <v>2</v>
      </c>
      <c r="K400">
        <v>0</v>
      </c>
      <c r="L400">
        <v>0</v>
      </c>
      <c r="M400">
        <v>48.13</v>
      </c>
      <c r="N400">
        <v>50</v>
      </c>
      <c r="O400">
        <v>0.48125000000000001</v>
      </c>
      <c r="P400">
        <v>0.5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</row>
    <row r="401" spans="1:148">
      <c r="A401">
        <v>400</v>
      </c>
      <c r="B401">
        <v>2</v>
      </c>
      <c r="C401" t="s">
        <v>494</v>
      </c>
      <c r="D401" t="s">
        <v>533</v>
      </c>
      <c r="E401">
        <v>17</v>
      </c>
      <c r="F401" t="s">
        <v>539</v>
      </c>
      <c r="G401" t="s">
        <v>203</v>
      </c>
      <c r="H401" t="s">
        <v>133</v>
      </c>
      <c r="I401">
        <v>1</v>
      </c>
      <c r="J401">
        <v>2</v>
      </c>
      <c r="K401">
        <v>0</v>
      </c>
      <c r="L401">
        <v>0</v>
      </c>
      <c r="M401">
        <v>43.13</v>
      </c>
      <c r="N401">
        <v>56.25</v>
      </c>
      <c r="O401">
        <v>0.43125000000000002</v>
      </c>
      <c r="P401">
        <v>0.5625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mob2_rich_df_120624.csv</vt:lpstr>
      <vt:lpstr>NEPWS_sessMDS5_120323.csv</vt:lpstr>
      <vt:lpstr>NEPWS_combined</vt:lpstr>
      <vt:lpstr>NEPWS_combined balance A</vt:lpstr>
      <vt:lpstr>NEPWS_combined_ISA</vt:lpstr>
    </vt:vector>
  </TitlesOfParts>
  <Company>University of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 Elahi</dc:creator>
  <cp:lastModifiedBy>Robin Elahi</cp:lastModifiedBy>
  <dcterms:created xsi:type="dcterms:W3CDTF">2012-06-26T17:41:27Z</dcterms:created>
  <dcterms:modified xsi:type="dcterms:W3CDTF">2013-06-23T03:45:14Z</dcterms:modified>
</cp:coreProperties>
</file>