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b2605add2f4c5a7/ドキュメント/Desktop/EXCEL LHF/"/>
    </mc:Choice>
  </mc:AlternateContent>
  <xr:revisionPtr revIDLastSave="58" documentId="13_ncr:1_{F5C96228-FCE2-4268-B2CF-62D79EED7EF9}" xr6:coauthVersionLast="47" xr6:coauthVersionMax="47" xr10:uidLastSave="{E1B59FA2-D60C-4DEC-9FA0-DE08C6F905DC}"/>
  <bookViews>
    <workbookView xWindow="-108" yWindow="-108" windowWidth="23256" windowHeight="13896" xr2:uid="{A165736C-72DF-433A-AD1A-936A1F1B096D}"/>
  </bookViews>
  <sheets>
    <sheet name="HLOOKUP" sheetId="3" r:id="rId1"/>
    <sheet name="H LOOKUP" sheetId="1" r:id="rId2"/>
    <sheet name="H LOOKUP DATA EXTRAC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4" i="1"/>
  <c r="C7" i="2"/>
  <c r="D7" i="1"/>
  <c r="C6" i="2"/>
  <c r="J4" i="3"/>
  <c r="K4" i="3"/>
  <c r="K5" i="3" s="1"/>
  <c r="K6" i="3" s="1"/>
  <c r="K7" i="3" s="1"/>
  <c r="K8" i="3" s="1"/>
  <c r="K9" i="3" s="1"/>
  <c r="L4" i="3"/>
  <c r="M4" i="3"/>
  <c r="M5" i="3" s="1"/>
  <c r="M6" i="3" s="1"/>
  <c r="M7" i="3" s="1"/>
  <c r="M8" i="3" s="1"/>
  <c r="M9" i="3" s="1"/>
  <c r="N4" i="3"/>
  <c r="N5" i="3" s="1"/>
  <c r="N6" i="3" s="1"/>
  <c r="N7" i="3" s="1"/>
  <c r="N8" i="3" s="1"/>
  <c r="N9" i="3" s="1"/>
  <c r="L5" i="3"/>
  <c r="L6" i="3" s="1"/>
  <c r="L7" i="3" s="1"/>
  <c r="L8" i="3" s="1"/>
  <c r="L9" i="3" s="1"/>
  <c r="J5" i="3"/>
  <c r="J6" i="3" s="1"/>
  <c r="J7" i="3" s="1"/>
  <c r="J8" i="3" s="1"/>
  <c r="J9" i="3" s="1"/>
</calcChain>
</file>

<file path=xl/sharedStrings.xml><?xml version="1.0" encoding="utf-8"?>
<sst xmlns="http://schemas.openxmlformats.org/spreadsheetml/2006/main" count="90" uniqueCount="51">
  <si>
    <t>Name of Athlete</t>
  </si>
  <si>
    <t>Sport</t>
  </si>
  <si>
    <t>Gender</t>
  </si>
  <si>
    <t>Scenario:</t>
  </si>
  <si>
    <t>Saina Nehwal</t>
  </si>
  <si>
    <t>Badminton</t>
  </si>
  <si>
    <t>Female</t>
  </si>
  <si>
    <t>Leander Paes</t>
  </si>
  <si>
    <t>Tennis</t>
  </si>
  <si>
    <t>Male</t>
  </si>
  <si>
    <t>Sarfaraz sir has been given some information consisting of famous Indian athlete names, their sport, location of origin and their gender. He prepared a list in his notebook, with these columns and rows. But all the rows could not fit on the same page, so he has divided the data into two pages. Now, he has created an excel sheet with the same data using two pages.</t>
  </si>
  <si>
    <t>Neeraj Chopra</t>
  </si>
  <si>
    <t>Javelin throw</t>
  </si>
  <si>
    <t>Viraat Kohli</t>
  </si>
  <si>
    <t>Cricket</t>
  </si>
  <si>
    <t>How will he find the following information:</t>
  </si>
  <si>
    <t>Milkha Singh</t>
  </si>
  <si>
    <t>Running</t>
  </si>
  <si>
    <t>What is the mentioned sport for Mary Kom?</t>
  </si>
  <si>
    <t>PV Sindhu</t>
  </si>
  <si>
    <t>What is the mentioned region of origin for Neeraj Chopra?</t>
  </si>
  <si>
    <t>Sania Mirza</t>
  </si>
  <si>
    <t>What is the mentioned region of origin for PV Sindhu?</t>
  </si>
  <si>
    <t>Sachin Tendulkar</t>
  </si>
  <si>
    <t>What is the mentioned sport for Siana Nehwal?</t>
  </si>
  <si>
    <t>Mary Kom</t>
  </si>
  <si>
    <t>Boxing</t>
  </si>
  <si>
    <t>P.T Usha</t>
  </si>
  <si>
    <t>Location of Origin</t>
  </si>
  <si>
    <t>Govindpura</t>
  </si>
  <si>
    <t>Kerala</t>
  </si>
  <si>
    <t>New Delhi</t>
  </si>
  <si>
    <t>Manipur</t>
  </si>
  <si>
    <t>Haryana</t>
  </si>
  <si>
    <t>Mumbai</t>
  </si>
  <si>
    <t>Kolkatta</t>
  </si>
  <si>
    <t>Khandra</t>
  </si>
  <si>
    <t>Hyderabad</t>
  </si>
  <si>
    <t>Student Name</t>
  </si>
  <si>
    <t>Maths</t>
  </si>
  <si>
    <t>English</t>
  </si>
  <si>
    <t>Hindi</t>
  </si>
  <si>
    <t>Marathi</t>
  </si>
  <si>
    <t>Physics</t>
  </si>
  <si>
    <t>Sonali</t>
  </si>
  <si>
    <t>Amol</t>
  </si>
  <si>
    <t>Sameer</t>
  </si>
  <si>
    <t>Arham</t>
  </si>
  <si>
    <t>Ruchita</t>
  </si>
  <si>
    <t>Amruta</t>
  </si>
  <si>
    <t>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</si>
</sst>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0"/>
      <color theme="1"/>
      <name val="Arial"/>
      <family val="2"/>
    </font>
    <font>
      <b/>
      <i/>
      <u/>
      <sz val="11"/>
      <color theme="1"/>
      <name val="Arial"/>
      <family val="2"/>
    </font>
    <font>
      <sz val="11"/>
      <color theme="1"/>
      <name val="Arial"/>
      <family val="2"/>
    </font>
    <font>
      <b/>
      <sz val="10"/>
      <color theme="1"/>
      <name val="Arial"/>
      <family val="2"/>
    </font>
    <font>
      <b/>
      <sz val="11"/>
      <color theme="1"/>
      <name val="Calibri"/>
      <family val="2"/>
      <scheme val="minor"/>
    </font>
  </fonts>
  <fills count="6">
    <fill>
      <patternFill patternType="none"/>
    </fill>
    <fill>
      <patternFill patternType="gray125"/>
    </fill>
    <fill>
      <patternFill patternType="solid">
        <fgColor rgb="FFCFE2F3"/>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1" xfId="0" applyFont="1" applyBorder="1" applyAlignment="1">
      <alignment wrapText="1"/>
    </xf>
    <xf numFmtId="0" fontId="4" fillId="3" borderId="3" xfId="0" applyFont="1" applyFill="1" applyBorder="1" applyAlignment="1">
      <alignment wrapText="1"/>
    </xf>
    <xf numFmtId="0" fontId="4" fillId="3" borderId="2" xfId="0" applyFont="1" applyFill="1" applyBorder="1" applyAlignment="1">
      <alignment wrapText="1"/>
    </xf>
    <xf numFmtId="0" fontId="5" fillId="2" borderId="4" xfId="0" applyFont="1" applyFill="1" applyBorder="1" applyAlignment="1">
      <alignment horizontal="center" wrapText="1"/>
    </xf>
    <xf numFmtId="0" fontId="5" fillId="2" borderId="5" xfId="0" applyFont="1" applyFill="1" applyBorder="1" applyAlignment="1">
      <alignment horizontal="center" wrapText="1"/>
    </xf>
    <xf numFmtId="0" fontId="1" fillId="2" borderId="5" xfId="0" applyFont="1" applyFill="1" applyBorder="1" applyAlignment="1">
      <alignment horizontal="center" wrapText="1"/>
    </xf>
    <xf numFmtId="0" fontId="2" fillId="3" borderId="3" xfId="0" applyFont="1" applyFill="1" applyBorder="1" applyAlignment="1">
      <alignment wrapText="1"/>
    </xf>
    <xf numFmtId="0" fontId="2" fillId="3" borderId="2" xfId="0" applyFont="1" applyFill="1" applyBorder="1" applyAlignment="1">
      <alignment wrapText="1"/>
    </xf>
    <xf numFmtId="0" fontId="6" fillId="0" borderId="6" xfId="0" applyFont="1" applyBorder="1"/>
    <xf numFmtId="0" fontId="6" fillId="4" borderId="6" xfId="0" applyFont="1" applyFill="1" applyBorder="1"/>
    <xf numFmtId="0" fontId="6" fillId="5" borderId="6" xfId="0" applyFont="1" applyFill="1" applyBorder="1" applyAlignment="1">
      <alignment horizontal="center"/>
    </xf>
    <xf numFmtId="0" fontId="0" fillId="0" borderId="6" xfId="0" applyBorder="1"/>
    <xf numFmtId="0" fontId="0" fillId="5" borderId="6" xfId="0" applyFill="1" applyBorder="1"/>
    <xf numFmtId="0" fontId="0" fillId="0" borderId="7" xfId="0" applyBorder="1"/>
    <xf numFmtId="0" fontId="2" fillId="0" borderId="0" xfId="0" applyFont="1" applyAlignment="1">
      <alignment wrapText="1"/>
    </xf>
    <xf numFmtId="0" fontId="3" fillId="0" borderId="0" xfId="0" applyFont="1" applyAlignment="1">
      <alignment wrapText="1"/>
    </xf>
    <xf numFmtId="0" fontId="1" fillId="0" borderId="0" xfId="0" applyFont="1" applyAlignment="1">
      <alignment vertical="center"/>
    </xf>
    <xf numFmtId="0" fontId="1" fillId="0" borderId="0" xfId="0" applyFont="1" applyAlignment="1">
      <alignment wrapText="1"/>
    </xf>
    <xf numFmtId="0" fontId="1" fillId="2" borderId="8" xfId="0" applyFont="1" applyFill="1" applyBorder="1" applyAlignment="1">
      <alignment horizontal="center" wrapText="1"/>
    </xf>
    <xf numFmtId="0" fontId="5" fillId="2" borderId="8" xfId="0" applyFont="1" applyFill="1" applyBorder="1" applyAlignment="1">
      <alignment horizontal="center" wrapText="1"/>
    </xf>
    <xf numFmtId="0" fontId="4" fillId="0" borderId="8" xfId="0" applyFont="1" applyBorder="1" applyAlignment="1">
      <alignment wrapText="1"/>
    </xf>
    <xf numFmtId="0" fontId="4" fillId="3" borderId="8"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51C7-6084-49C4-A893-B666EF3F358F}">
  <dimension ref="B2:N12"/>
  <sheetViews>
    <sheetView tabSelected="1" zoomScale="120" zoomScaleNormal="120" workbookViewId="0">
      <selection activeCell="E15" sqref="E15"/>
    </sheetView>
  </sheetViews>
  <sheetFormatPr defaultRowHeight="14.4" x14ac:dyDescent="0.3"/>
  <cols>
    <col min="2" max="2" width="15.6640625" customWidth="1"/>
    <col min="9" max="9" width="17.77734375" customWidth="1"/>
  </cols>
  <sheetData>
    <row r="2" spans="2:14" ht="15" thickBot="1" x14ac:dyDescent="0.35"/>
    <row r="3" spans="2:14" ht="19.95" customHeight="1" thickBot="1" x14ac:dyDescent="0.35">
      <c r="B3" s="10" t="s">
        <v>38</v>
      </c>
      <c r="C3" s="11" t="s">
        <v>39</v>
      </c>
      <c r="D3" s="11" t="s">
        <v>40</v>
      </c>
      <c r="E3" s="11" t="s">
        <v>41</v>
      </c>
      <c r="F3" s="11" t="s">
        <v>42</v>
      </c>
      <c r="G3" s="11" t="s">
        <v>43</v>
      </c>
      <c r="I3" s="10" t="s">
        <v>38</v>
      </c>
      <c r="J3" s="11" t="s">
        <v>39</v>
      </c>
      <c r="K3" s="11" t="s">
        <v>40</v>
      </c>
      <c r="L3" s="11" t="s">
        <v>41</v>
      </c>
      <c r="M3" s="11" t="s">
        <v>42</v>
      </c>
      <c r="N3" s="11" t="s">
        <v>43</v>
      </c>
    </row>
    <row r="4" spans="2:14" ht="19.95" customHeight="1" thickBot="1" x14ac:dyDescent="0.35">
      <c r="B4" s="9" t="s">
        <v>44</v>
      </c>
      <c r="C4" s="9">
        <v>45</v>
      </c>
      <c r="D4" s="9">
        <v>67</v>
      </c>
      <c r="E4" s="9">
        <v>65</v>
      </c>
      <c r="F4" s="9">
        <v>98</v>
      </c>
      <c r="G4" s="9">
        <v>77</v>
      </c>
      <c r="I4" s="9" t="s">
        <v>44</v>
      </c>
      <c r="J4">
        <f>HLOOKUP(J3,C3:G9,2,0)</f>
        <v>45</v>
      </c>
      <c r="K4">
        <f t="shared" ref="K4:N9" si="0">HLOOKUP(K3,D3:H9,2,0)</f>
        <v>67</v>
      </c>
      <c r="L4">
        <f t="shared" si="0"/>
        <v>65</v>
      </c>
      <c r="M4">
        <f t="shared" si="0"/>
        <v>98</v>
      </c>
      <c r="N4">
        <f t="shared" si="0"/>
        <v>77</v>
      </c>
    </row>
    <row r="5" spans="2:14" ht="19.95" customHeight="1" thickBot="1" x14ac:dyDescent="0.35">
      <c r="B5" s="9" t="s">
        <v>45</v>
      </c>
      <c r="C5" s="9">
        <v>55</v>
      </c>
      <c r="D5" s="9">
        <v>43</v>
      </c>
      <c r="E5" s="9">
        <v>47</v>
      </c>
      <c r="F5" s="9">
        <v>70</v>
      </c>
      <c r="G5" s="9">
        <v>76</v>
      </c>
      <c r="I5" s="9" t="s">
        <v>45</v>
      </c>
      <c r="J5">
        <f t="shared" ref="J5:J9" si="1">HLOOKUP(J4,C4:G10,2,0)</f>
        <v>55</v>
      </c>
      <c r="K5">
        <f t="shared" si="0"/>
        <v>43</v>
      </c>
      <c r="L5">
        <f t="shared" si="0"/>
        <v>47</v>
      </c>
      <c r="M5">
        <f t="shared" si="0"/>
        <v>70</v>
      </c>
      <c r="N5">
        <f t="shared" si="0"/>
        <v>76</v>
      </c>
    </row>
    <row r="6" spans="2:14" ht="19.95" customHeight="1" thickBot="1" x14ac:dyDescent="0.35">
      <c r="B6" s="9" t="s">
        <v>46</v>
      </c>
      <c r="C6" s="9">
        <v>66</v>
      </c>
      <c r="D6" s="9">
        <v>76</v>
      </c>
      <c r="E6" s="9">
        <v>48</v>
      </c>
      <c r="F6" s="9">
        <v>65</v>
      </c>
      <c r="G6" s="9">
        <v>97</v>
      </c>
      <c r="I6" s="9" t="s">
        <v>46</v>
      </c>
      <c r="J6">
        <f t="shared" si="1"/>
        <v>66</v>
      </c>
      <c r="K6">
        <f t="shared" si="0"/>
        <v>76</v>
      </c>
      <c r="L6">
        <f t="shared" si="0"/>
        <v>48</v>
      </c>
      <c r="M6">
        <f t="shared" si="0"/>
        <v>65</v>
      </c>
      <c r="N6">
        <f t="shared" si="0"/>
        <v>97</v>
      </c>
    </row>
    <row r="7" spans="2:14" ht="19.95" customHeight="1" thickBot="1" x14ac:dyDescent="0.35">
      <c r="B7" s="9" t="s">
        <v>47</v>
      </c>
      <c r="C7" s="9">
        <v>76</v>
      </c>
      <c r="D7" s="9">
        <v>79</v>
      </c>
      <c r="E7" s="9">
        <v>39</v>
      </c>
      <c r="F7" s="9">
        <v>63</v>
      </c>
      <c r="G7" s="9">
        <v>90</v>
      </c>
      <c r="I7" s="9" t="s">
        <v>47</v>
      </c>
      <c r="J7">
        <f t="shared" si="1"/>
        <v>76</v>
      </c>
      <c r="K7">
        <f t="shared" si="0"/>
        <v>79</v>
      </c>
      <c r="L7">
        <f t="shared" si="0"/>
        <v>39</v>
      </c>
      <c r="M7">
        <f t="shared" si="0"/>
        <v>63</v>
      </c>
      <c r="N7">
        <f t="shared" si="0"/>
        <v>90</v>
      </c>
    </row>
    <row r="8" spans="2:14" ht="19.95" customHeight="1" thickBot="1" x14ac:dyDescent="0.35">
      <c r="B8" s="9" t="s">
        <v>48</v>
      </c>
      <c r="C8" s="9">
        <v>78</v>
      </c>
      <c r="D8" s="9">
        <v>94</v>
      </c>
      <c r="E8" s="9">
        <v>73</v>
      </c>
      <c r="F8" s="9">
        <v>72</v>
      </c>
      <c r="G8" s="9">
        <v>55</v>
      </c>
      <c r="I8" s="9" t="s">
        <v>48</v>
      </c>
      <c r="J8">
        <f t="shared" si="1"/>
        <v>78</v>
      </c>
      <c r="K8">
        <f t="shared" si="0"/>
        <v>94</v>
      </c>
      <c r="L8">
        <f t="shared" si="0"/>
        <v>73</v>
      </c>
      <c r="M8">
        <f t="shared" si="0"/>
        <v>72</v>
      </c>
      <c r="N8">
        <f t="shared" si="0"/>
        <v>55</v>
      </c>
    </row>
    <row r="9" spans="2:14" ht="19.95" customHeight="1" thickBot="1" x14ac:dyDescent="0.35">
      <c r="B9" s="9" t="s">
        <v>49</v>
      </c>
      <c r="C9" s="9">
        <v>89</v>
      </c>
      <c r="D9" s="9">
        <v>77</v>
      </c>
      <c r="E9" s="9">
        <v>72</v>
      </c>
      <c r="F9" s="9">
        <v>47</v>
      </c>
      <c r="G9" s="9">
        <v>45</v>
      </c>
      <c r="I9" s="9" t="s">
        <v>49</v>
      </c>
      <c r="J9">
        <f t="shared" si="1"/>
        <v>89</v>
      </c>
      <c r="K9">
        <f t="shared" si="0"/>
        <v>77</v>
      </c>
      <c r="L9">
        <f t="shared" si="0"/>
        <v>72</v>
      </c>
      <c r="M9">
        <f t="shared" si="0"/>
        <v>47</v>
      </c>
      <c r="N9">
        <f t="shared" si="0"/>
        <v>45</v>
      </c>
    </row>
    <row r="10" spans="2:14" ht="15" thickBot="1" x14ac:dyDescent="0.35"/>
    <row r="11" spans="2:14" ht="19.95" customHeight="1" thickBot="1" x14ac:dyDescent="0.35">
      <c r="D11" s="13" t="s">
        <v>50</v>
      </c>
    </row>
    <row r="12" spans="2:14" ht="19.95" customHeight="1" thickBot="1" x14ac:dyDescent="0.35">
      <c r="B12" s="14"/>
      <c r="C12" s="12" t="s">
        <v>39</v>
      </c>
      <c r="D12" s="12">
        <f>HLOOKUP(C12,B3:G9,2,0)</f>
        <v>45</v>
      </c>
    </row>
  </sheetData>
  <dataValidations count="1">
    <dataValidation type="list" allowBlank="1" showInputMessage="1" showErrorMessage="1" sqref="C12" xr:uid="{07669555-DBA3-4D76-8730-D9EC22C870D2}">
      <formula1>$C$3:$G$3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41BB-4EA1-4B6D-B312-4AD4BF510087}">
  <dimension ref="A1:Z999"/>
  <sheetViews>
    <sheetView workbookViewId="0">
      <selection activeCell="D4" sqref="D4"/>
    </sheetView>
  </sheetViews>
  <sheetFormatPr defaultRowHeight="14.4" x14ac:dyDescent="0.3"/>
  <cols>
    <col min="1" max="1" width="17.77734375" customWidth="1"/>
    <col min="2" max="2" width="15.77734375" customWidth="1"/>
    <col min="3" max="3" width="13.21875" customWidth="1"/>
    <col min="4" max="4" width="17.109375" customWidth="1"/>
    <col min="6" max="6" width="56.33203125" customWidth="1"/>
  </cols>
  <sheetData>
    <row r="1" spans="1:26" ht="19.95" customHeight="1" x14ac:dyDescent="0.3">
      <c r="A1" s="19" t="s">
        <v>0</v>
      </c>
      <c r="B1" s="19" t="s">
        <v>1</v>
      </c>
      <c r="C1" s="19" t="s">
        <v>2</v>
      </c>
      <c r="D1" s="20" t="s">
        <v>28</v>
      </c>
      <c r="E1" s="15"/>
      <c r="F1" s="16" t="s">
        <v>3</v>
      </c>
      <c r="G1" s="15"/>
      <c r="H1" s="15"/>
      <c r="I1" s="15"/>
      <c r="J1" s="15"/>
      <c r="K1" s="15"/>
      <c r="L1" s="15"/>
      <c r="M1" s="15"/>
      <c r="N1" s="15"/>
      <c r="O1" s="15"/>
      <c r="P1" s="15"/>
      <c r="Q1" s="15"/>
      <c r="R1" s="15"/>
      <c r="S1" s="15"/>
      <c r="T1" s="15"/>
      <c r="U1" s="15"/>
      <c r="V1" s="15"/>
      <c r="W1" s="15"/>
      <c r="X1" s="15"/>
      <c r="Y1" s="15"/>
      <c r="Z1" s="15"/>
    </row>
    <row r="2" spans="1:26" ht="19.95" customHeight="1" x14ac:dyDescent="0.3">
      <c r="A2" s="21" t="s">
        <v>4</v>
      </c>
      <c r="B2" s="21" t="s">
        <v>5</v>
      </c>
      <c r="C2" s="21" t="s">
        <v>6</v>
      </c>
      <c r="D2" s="22"/>
      <c r="E2" s="15"/>
      <c r="F2" s="16"/>
      <c r="G2" s="15"/>
      <c r="H2" s="15"/>
      <c r="I2" s="15"/>
      <c r="J2" s="15"/>
      <c r="K2" s="15"/>
      <c r="L2" s="15"/>
      <c r="M2" s="15"/>
      <c r="N2" s="15"/>
      <c r="O2" s="15"/>
      <c r="P2" s="15"/>
      <c r="Q2" s="15"/>
      <c r="R2" s="15"/>
      <c r="S2" s="15"/>
      <c r="T2" s="15"/>
      <c r="U2" s="15"/>
      <c r="V2" s="15"/>
      <c r="W2" s="15"/>
      <c r="X2" s="15"/>
      <c r="Y2" s="15"/>
      <c r="Z2" s="15"/>
    </row>
    <row r="3" spans="1:26" ht="19.95" customHeight="1" x14ac:dyDescent="0.3">
      <c r="A3" s="21" t="s">
        <v>7</v>
      </c>
      <c r="B3" s="22" t="s">
        <v>8</v>
      </c>
      <c r="C3" s="21" t="s">
        <v>9</v>
      </c>
      <c r="D3" s="22"/>
      <c r="E3" s="15"/>
      <c r="F3" s="17" t="s">
        <v>10</v>
      </c>
      <c r="G3" s="15"/>
      <c r="H3" s="15"/>
      <c r="I3" s="15"/>
      <c r="J3" s="15"/>
      <c r="K3" s="15"/>
      <c r="L3" s="15"/>
      <c r="M3" s="15"/>
      <c r="N3" s="15"/>
      <c r="O3" s="15"/>
      <c r="P3" s="15"/>
      <c r="Q3" s="15"/>
      <c r="R3" s="15"/>
      <c r="S3" s="15"/>
      <c r="T3" s="15"/>
      <c r="U3" s="15"/>
      <c r="V3" s="15"/>
      <c r="W3" s="15"/>
      <c r="X3" s="15"/>
      <c r="Y3" s="15"/>
      <c r="Z3" s="15"/>
    </row>
    <row r="4" spans="1:26" ht="19.95" customHeight="1" x14ac:dyDescent="0.3">
      <c r="A4" s="21" t="s">
        <v>11</v>
      </c>
      <c r="B4" s="21" t="s">
        <v>12</v>
      </c>
      <c r="C4" s="21" t="s">
        <v>9</v>
      </c>
      <c r="D4" s="22" t="str">
        <f>HLOOKUP(D1,'H LOOKUP DATA EXTRACT'!B1:B11,11,0)</f>
        <v>Khandra</v>
      </c>
      <c r="E4" s="15"/>
      <c r="F4" s="18"/>
      <c r="G4" s="15"/>
      <c r="H4" s="15"/>
      <c r="I4" s="15"/>
      <c r="J4" s="15"/>
      <c r="K4" s="15"/>
      <c r="L4" s="15"/>
      <c r="M4" s="15"/>
      <c r="N4" s="15"/>
      <c r="O4" s="15"/>
      <c r="P4" s="15"/>
      <c r="Q4" s="15"/>
      <c r="R4" s="15"/>
      <c r="S4" s="15"/>
      <c r="T4" s="15"/>
      <c r="U4" s="15"/>
      <c r="V4" s="15"/>
      <c r="W4" s="15"/>
      <c r="X4" s="15"/>
      <c r="Y4" s="15"/>
      <c r="Z4" s="15"/>
    </row>
    <row r="5" spans="1:26" ht="34.799999999999997" customHeight="1" x14ac:dyDescent="0.3">
      <c r="A5" s="21" t="s">
        <v>13</v>
      </c>
      <c r="B5" s="21" t="s">
        <v>14</v>
      </c>
      <c r="C5" s="21" t="s">
        <v>9</v>
      </c>
      <c r="D5" s="22"/>
      <c r="E5" s="15"/>
      <c r="F5" s="18" t="s">
        <v>15</v>
      </c>
      <c r="G5" s="15"/>
      <c r="H5" s="15"/>
      <c r="I5" s="15"/>
      <c r="J5" s="15"/>
      <c r="K5" s="15"/>
      <c r="L5" s="15"/>
      <c r="M5" s="15"/>
      <c r="N5" s="15"/>
      <c r="O5" s="15"/>
      <c r="P5" s="15"/>
      <c r="Q5" s="15"/>
      <c r="R5" s="15"/>
      <c r="S5" s="15"/>
      <c r="T5" s="15"/>
      <c r="U5" s="15"/>
      <c r="V5" s="15"/>
      <c r="W5" s="15"/>
      <c r="X5" s="15"/>
      <c r="Y5" s="15"/>
      <c r="Z5" s="15"/>
    </row>
    <row r="6" spans="1:26" ht="28.8" customHeight="1" x14ac:dyDescent="0.3">
      <c r="A6" s="21" t="s">
        <v>16</v>
      </c>
      <c r="B6" s="21" t="s">
        <v>17</v>
      </c>
      <c r="C6" s="21" t="s">
        <v>9</v>
      </c>
      <c r="D6" s="22"/>
      <c r="E6" s="15"/>
      <c r="F6" s="18" t="s">
        <v>18</v>
      </c>
      <c r="G6" s="15"/>
      <c r="H6" s="15"/>
      <c r="I6" s="15"/>
      <c r="J6" s="15"/>
      <c r="K6" s="15"/>
      <c r="L6" s="15"/>
      <c r="M6" s="15"/>
      <c r="N6" s="15"/>
      <c r="O6" s="15"/>
      <c r="P6" s="15"/>
      <c r="Q6" s="15"/>
      <c r="R6" s="15"/>
      <c r="S6" s="15"/>
      <c r="T6" s="15"/>
      <c r="U6" s="15"/>
      <c r="V6" s="15"/>
      <c r="W6" s="15"/>
      <c r="X6" s="15"/>
      <c r="Y6" s="15"/>
      <c r="Z6" s="15"/>
    </row>
    <row r="7" spans="1:26" ht="30.6" customHeight="1" x14ac:dyDescent="0.3">
      <c r="A7" s="21" t="s">
        <v>19</v>
      </c>
      <c r="B7" s="21" t="s">
        <v>5</v>
      </c>
      <c r="C7" s="21" t="s">
        <v>6</v>
      </c>
      <c r="D7" s="22" t="str">
        <f>HLOOKUP(D1,'H LOOKUP DATA EXTRACT'!B1:B11,2,0)</f>
        <v>Hyderabad</v>
      </c>
      <c r="E7" s="15"/>
      <c r="F7" s="18" t="s">
        <v>20</v>
      </c>
      <c r="G7" s="15"/>
      <c r="H7" s="15"/>
      <c r="I7" s="15"/>
      <c r="J7" s="15"/>
      <c r="K7" s="15"/>
      <c r="L7" s="15"/>
      <c r="M7" s="15"/>
      <c r="N7" s="15"/>
      <c r="O7" s="15"/>
      <c r="P7" s="15"/>
      <c r="Q7" s="15"/>
      <c r="R7" s="15"/>
      <c r="S7" s="15"/>
      <c r="T7" s="15"/>
      <c r="U7" s="15"/>
      <c r="V7" s="15"/>
      <c r="W7" s="15"/>
      <c r="X7" s="15"/>
      <c r="Y7" s="15"/>
      <c r="Z7" s="15"/>
    </row>
    <row r="8" spans="1:26" ht="19.95" customHeight="1" x14ac:dyDescent="0.3">
      <c r="A8" s="21" t="s">
        <v>21</v>
      </c>
      <c r="B8" s="21" t="s">
        <v>8</v>
      </c>
      <c r="C8" s="21" t="s">
        <v>6</v>
      </c>
      <c r="D8" s="22"/>
      <c r="E8" s="15"/>
      <c r="F8" s="18" t="s">
        <v>22</v>
      </c>
      <c r="G8" s="15"/>
      <c r="H8" s="15"/>
      <c r="I8" s="15"/>
      <c r="J8" s="15"/>
      <c r="K8" s="15"/>
      <c r="L8" s="15"/>
      <c r="M8" s="15"/>
      <c r="N8" s="15"/>
      <c r="O8" s="15"/>
      <c r="P8" s="15"/>
      <c r="Q8" s="15"/>
      <c r="R8" s="15"/>
      <c r="S8" s="15"/>
      <c r="T8" s="15"/>
      <c r="U8" s="15"/>
      <c r="V8" s="15"/>
      <c r="W8" s="15"/>
      <c r="X8" s="15"/>
      <c r="Y8" s="15"/>
      <c r="Z8" s="15"/>
    </row>
    <row r="9" spans="1:26" ht="19.95" customHeight="1" x14ac:dyDescent="0.3">
      <c r="A9" s="21" t="s">
        <v>23</v>
      </c>
      <c r="B9" s="21" t="s">
        <v>14</v>
      </c>
      <c r="C9" s="21" t="s">
        <v>9</v>
      </c>
      <c r="D9" s="22"/>
      <c r="E9" s="15"/>
      <c r="F9" s="18" t="s">
        <v>24</v>
      </c>
      <c r="G9" s="15"/>
      <c r="H9" s="15"/>
      <c r="I9" s="15"/>
      <c r="J9" s="15"/>
      <c r="K9" s="15"/>
      <c r="L9" s="15"/>
      <c r="M9" s="15"/>
      <c r="N9" s="15"/>
      <c r="O9" s="15"/>
      <c r="P9" s="15"/>
      <c r="Q9" s="15"/>
      <c r="R9" s="15"/>
      <c r="S9" s="15"/>
      <c r="T9" s="15"/>
      <c r="U9" s="15"/>
      <c r="V9" s="15"/>
      <c r="W9" s="15"/>
      <c r="X9" s="15"/>
      <c r="Y9" s="15"/>
      <c r="Z9" s="15"/>
    </row>
    <row r="10" spans="1:26" ht="19.95" customHeight="1" x14ac:dyDescent="0.3">
      <c r="A10" s="22" t="s">
        <v>25</v>
      </c>
      <c r="B10" s="21" t="s">
        <v>26</v>
      </c>
      <c r="C10" s="21" t="s">
        <v>6</v>
      </c>
      <c r="D10" s="22"/>
      <c r="E10" s="15"/>
      <c r="F10" s="15"/>
      <c r="G10" s="15"/>
      <c r="H10" s="15"/>
      <c r="I10" s="15"/>
      <c r="J10" s="15"/>
      <c r="K10" s="15"/>
      <c r="L10" s="15"/>
      <c r="M10" s="15"/>
      <c r="N10" s="15"/>
      <c r="O10" s="15"/>
      <c r="P10" s="15"/>
      <c r="Q10" s="15"/>
      <c r="R10" s="15"/>
      <c r="S10" s="15"/>
      <c r="T10" s="15"/>
      <c r="U10" s="15"/>
      <c r="V10" s="15"/>
      <c r="W10" s="15"/>
      <c r="X10" s="15"/>
      <c r="Y10" s="15"/>
      <c r="Z10" s="15"/>
    </row>
    <row r="11" spans="1:26" ht="19.95" customHeight="1" x14ac:dyDescent="0.3">
      <c r="A11" s="21" t="s">
        <v>27</v>
      </c>
      <c r="B11" s="21" t="s">
        <v>17</v>
      </c>
      <c r="C11" s="21" t="s">
        <v>6</v>
      </c>
      <c r="D11" s="22"/>
      <c r="E11" s="15"/>
      <c r="F11" s="15"/>
      <c r="G11" s="15"/>
      <c r="H11" s="15"/>
      <c r="I11" s="15"/>
      <c r="J11" s="15"/>
      <c r="K11" s="15"/>
      <c r="L11" s="15"/>
      <c r="M11" s="15"/>
      <c r="N11" s="15"/>
      <c r="O11" s="15"/>
      <c r="P11" s="15"/>
      <c r="Q11" s="15"/>
      <c r="R11" s="15"/>
      <c r="S11" s="15"/>
      <c r="T11" s="15"/>
      <c r="U11" s="15"/>
      <c r="V11" s="15"/>
      <c r="W11" s="15"/>
      <c r="X11" s="15"/>
      <c r="Y11" s="15"/>
      <c r="Z11" s="15"/>
    </row>
    <row r="12" spans="1:26" ht="19.95" customHeight="1"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9.95" customHeight="1"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9.95" customHeight="1"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9.95" customHeight="1"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9.95" customHeight="1"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9.95" customHeight="1"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9.95" customHeight="1"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9.95" customHeight="1"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9.95" customHeight="1"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9.95" customHeight="1"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9.95" customHeight="1"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9.95" customHeight="1"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9.95" customHeight="1"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9.95" customHeight="1"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9.95" customHeight="1"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9.95" customHeight="1"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9.95" customHeight="1"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9.95" customHeight="1"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9.95" customHeight="1"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9.95" customHeight="1"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9.95" customHeight="1"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9.95" customHeight="1"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9.95" customHeight="1"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9.95" customHeight="1"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9.95" customHeight="1"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9.95" customHeight="1"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9.95" customHeight="1"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9.95" customHeight="1"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9.95" customHeight="1"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9.95" customHeight="1"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9.95" customHeight="1"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9.95" customHeight="1"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9.95" customHeight="1"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9.95" customHeight="1"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9.95" customHeight="1"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9.95" customHeight="1"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9.95" customHeight="1"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9.95" customHeight="1"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9.95" customHeight="1"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9.95" customHeight="1"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9.95" customHeight="1"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9.95" customHeight="1"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9.95" customHeight="1"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9.95" customHeight="1"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9.95" customHeight="1"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9.95" customHeight="1"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9.95" customHeight="1"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9.9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9.95" customHeight="1"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9.9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9.95" customHeight="1"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9.9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9.9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9.9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9.9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9.9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9.9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9.9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9.9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9.9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9.9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9.9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9.9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9.9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9.9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9.9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9.9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9.9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9.9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9.9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9.9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9.9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9.9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9.9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9.9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9.9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9.9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9.9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9.9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9.9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9.9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9.9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9.9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9.9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9.9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9.9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9.9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9.9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9.9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9.9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9.9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9.9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9.9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9.9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9.9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9.9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9.9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9.9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9.9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9.9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9.9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9.9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9.9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9.9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9.9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9.9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9.9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9.9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9.9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9.9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9.9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9.9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9.9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9.9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9.9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9.9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9.9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9.9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9.9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9.9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9.9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9.9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9.9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9.9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9.9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9.9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9.9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9.9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9.9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9.9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9.9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9.9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9.9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9.9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9.9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9.9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9.9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9.9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9.9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9.9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9.9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9.9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9.9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9.9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9.9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9.9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9.9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9.9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9.9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9.9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9.9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9.9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9.9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9.9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9.9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9.9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9.9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9.9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9.9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9.9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9.9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9.9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9.9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9.9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9.9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9.9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9.9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9.9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9.9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9.9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9.9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9.9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9.9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9.9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9.9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9.9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9.9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9.9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9.9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9.9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9.9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9.9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9.9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9.9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9.9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9.9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9.9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9.9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9.9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9.9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9.9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9.9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9.9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9.9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9.9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9.9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9.9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9.9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9.9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9.9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9.9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9.9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9.9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9.9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9.9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9.9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9.9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9.9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9.9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9.9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9.9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9.9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9.9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9.9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9.9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9.9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9.9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9.9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9.9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9.9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9.9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9.9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9.9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9.9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9.9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9.9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9.9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9.9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9.9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9.9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9.9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9.95" customHeight="1"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9.95" customHeight="1"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9.95" customHeight="1"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9.95" customHeight="1"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9.95" customHeight="1"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9.95" customHeight="1"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9.95" customHeight="1"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9.95" customHeight="1"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9.95" customHeight="1"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9.95" customHeight="1"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9.95" customHeight="1"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9.95" customHeight="1"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9.95" customHeight="1"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9.95" customHeight="1"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9.95" customHeight="1"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9.95" customHeight="1"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9.95" customHeight="1"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9.95" customHeight="1"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9.95" customHeight="1"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9.95" customHeight="1"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9.95" customHeight="1"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9.95" customHeight="1"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9.95" customHeight="1"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9.95" customHeight="1"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9.95" customHeight="1"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9.95" customHeight="1"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9.95" customHeight="1"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9.95" customHeight="1"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9.95" customHeight="1"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9.95" customHeight="1"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9.95" customHeight="1"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9.95" customHeight="1"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9.95" customHeight="1"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9.95" customHeight="1"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9.95" customHeight="1"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9.95" customHeight="1"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9.95" customHeight="1"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9.95" customHeight="1"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9.95" customHeight="1"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9.95" customHeight="1"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9.95" customHeight="1"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9.95" customHeight="1"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9.95" customHeight="1"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9.95" customHeight="1"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9.95" customHeight="1"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9.95" customHeight="1"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9.95" customHeight="1"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9.95" customHeight="1"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9.95" customHeight="1"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9.95" customHeight="1"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9.95" customHeight="1"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9.95" customHeight="1"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9.95" customHeight="1"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9.95" customHeight="1"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9.95" customHeight="1"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9.95" customHeight="1"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9.95" customHeight="1"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9.95" customHeight="1"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9.95" customHeight="1"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9.95" customHeight="1"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9.95" customHeight="1"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9.95" customHeight="1"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9.95" customHeight="1"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9.95" customHeight="1"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9.95" customHeight="1"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9.95" customHeight="1"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9.95" customHeight="1"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9.95" customHeight="1"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9.95" customHeight="1"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9.95" customHeight="1"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9.95" customHeight="1"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9.95" customHeight="1"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9.95" customHeight="1"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9.95" customHeight="1"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9.95" customHeight="1"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9.95" customHeight="1"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9.95" customHeight="1"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9.95" customHeight="1"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9.95" customHeight="1"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9.95" customHeight="1"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9.95" customHeight="1"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9.95" customHeight="1"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9.95" customHeight="1"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9.95" customHeight="1"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9.95" customHeight="1"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9.95" customHeight="1"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9.95" customHeight="1"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9.95" customHeight="1"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9.95" customHeight="1"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9.95" customHeight="1"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9.95" customHeight="1"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9.95" customHeight="1"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9.95" customHeight="1"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9.95" customHeight="1"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9.95" customHeight="1"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9.95" customHeight="1"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9.95" customHeight="1"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9.95" customHeight="1"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9.95" customHeight="1"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9.95" customHeight="1"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9.95" customHeight="1"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9.95" customHeight="1"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9.95" customHeight="1"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9.95" customHeight="1"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9.95" customHeight="1"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9.95" customHeight="1"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9.95" customHeight="1"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9.95" customHeight="1"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9.95" customHeight="1"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9.95" customHeight="1"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9.95" customHeight="1"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9.95" customHeight="1"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9.95" customHeight="1"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9.95" customHeight="1"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9.95" customHeight="1"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9.95" customHeight="1"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9.95" customHeight="1"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9.95" customHeight="1"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9.95" customHeight="1"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9.95" customHeight="1"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9.95" customHeight="1"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9.95" customHeight="1"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9.95" customHeight="1"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9.95" customHeight="1"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9.95" customHeight="1"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9.95" customHeight="1"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9.95" customHeight="1"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9.95" customHeight="1"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9.95" customHeight="1"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9.95" customHeight="1"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9.95" customHeight="1"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9.95" customHeight="1"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9.95" customHeight="1"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9.95" customHeight="1"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9.95" customHeight="1"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9.95" customHeight="1"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9.95" customHeight="1"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9.95" customHeight="1"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9.95" customHeight="1"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9.95" customHeight="1"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9.95" customHeight="1"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9.95" customHeight="1"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9.95" customHeight="1"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9.95" customHeight="1"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9.95" customHeight="1"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9.95" customHeight="1"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9.95" customHeight="1"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9.95" customHeight="1"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9.95" customHeight="1"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9.95" customHeight="1"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9.95" customHeight="1"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9.95" customHeight="1"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9.95" customHeight="1"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9.95" customHeight="1"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9.95" customHeight="1"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9.95" customHeight="1"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9.95" customHeight="1"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9.95" customHeight="1"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9.95" customHeight="1"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9.95" customHeight="1"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9.95" customHeight="1"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9.95" customHeight="1"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9.95" customHeight="1"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9.95" customHeight="1"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9.95" customHeight="1"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9.95" customHeight="1"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9.95" customHeight="1"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9.95" customHeight="1"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9.95" customHeight="1"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9.95" customHeight="1"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9.95" customHeight="1"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9.95" customHeight="1"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9.95" customHeight="1"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9.95" customHeight="1"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9.95" customHeight="1"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9.95" customHeight="1"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9.95" customHeight="1"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9.95" customHeight="1"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9.95" customHeight="1"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9.95" customHeight="1"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9.95" customHeight="1"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9.95" customHeight="1"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9.95" customHeight="1"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9.95" customHeight="1"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9.95" customHeight="1"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9.95" customHeight="1"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9.95" customHeight="1"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9.95" customHeight="1"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9.95" customHeight="1"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9.95" customHeight="1"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9.95" customHeight="1"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9.95" customHeight="1"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9.95" customHeight="1"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9.95" customHeight="1"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9.95" customHeight="1"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9.95" customHeight="1"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9.95" customHeight="1"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9.95" customHeight="1"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9.95" customHeight="1"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9.95" customHeight="1"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9.95" customHeight="1"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9.95" customHeight="1"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9.95" customHeight="1"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9.95" customHeight="1"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9.95" customHeight="1"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9.95" customHeight="1"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9.95" customHeight="1"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9.95" customHeight="1"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9.95" customHeight="1"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9.95" customHeight="1"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9.95" customHeight="1"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9.95" customHeight="1"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9.95" customHeight="1"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9.95" customHeight="1"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9.95" customHeight="1"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9.95" customHeight="1"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9.95" customHeight="1"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9.95" customHeight="1"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9.95" customHeight="1"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9.95" customHeight="1"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9.95" customHeight="1"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9.95" customHeight="1"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9.95" customHeight="1"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9.95" customHeight="1"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9.95" customHeight="1"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9.95" customHeight="1"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9.95" customHeight="1"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9.95" customHeight="1"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9.95" customHeight="1"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9.95" customHeight="1"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9.95" customHeight="1"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9.95" customHeight="1"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9.95" customHeight="1"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9.95" customHeight="1"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9.95" customHeight="1"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9.95" customHeight="1"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9.95" customHeight="1"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9.95" customHeight="1"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9.95" customHeight="1"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9.95" customHeight="1"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9.95" customHeight="1"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9.95" customHeight="1"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9.95" customHeight="1"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9.95" customHeight="1"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9.95" customHeight="1"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9.95" customHeight="1"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9.95" customHeight="1"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9.95" customHeight="1"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9.95" customHeight="1"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9.95" customHeight="1"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9.95" customHeight="1"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9.95" customHeight="1"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9.95" customHeight="1"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9.95" customHeight="1"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9.95" customHeight="1"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9.95" customHeight="1"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9.95" customHeight="1"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9.95" customHeight="1"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9.95" customHeight="1"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9.95" customHeight="1"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9.95" customHeight="1"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9.95" customHeight="1"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9.95" customHeight="1"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9.95" customHeight="1"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9.95" customHeight="1"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9.95" customHeight="1"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9.95" customHeight="1"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9.95" customHeight="1"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9.95" customHeight="1"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9.95" customHeight="1"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9.95" customHeight="1"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9.95" customHeight="1"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9.95" customHeight="1"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9.95" customHeight="1"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9.95" customHeight="1"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9.95" customHeight="1"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9.95" customHeight="1"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9.95" customHeight="1"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9.95" customHeight="1"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9.95" customHeight="1"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9.95" customHeight="1"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9.95" customHeight="1"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9.95" customHeight="1"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9.95" customHeight="1"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9.95" customHeight="1"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9.95" customHeight="1"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9.95" customHeight="1"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9.95" customHeight="1"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9.95" customHeight="1"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9.95" customHeight="1"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9.95" customHeight="1"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9.95" customHeight="1"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9.95" customHeight="1"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9.95" customHeight="1"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9.95" customHeight="1"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9.95" customHeight="1"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9.95" customHeight="1"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9.95" customHeight="1"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9.95" customHeight="1"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9.95" customHeight="1"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9.95" customHeight="1"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9.95" customHeight="1"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9.95" customHeight="1"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9.95" customHeight="1"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9.95" customHeight="1"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9.95" customHeight="1"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9.95" customHeight="1"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9.95" customHeight="1"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9.95" customHeight="1"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9.95" customHeight="1"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9.95" customHeight="1"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9.95" customHeight="1"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9.95" customHeight="1"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9.95" customHeight="1"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9.95" customHeight="1"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9.95" customHeight="1"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9.95" customHeight="1"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9.95" customHeight="1"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9.95" customHeight="1"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9.95" customHeight="1"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9.95" customHeight="1"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9.95" customHeight="1"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9.95" customHeight="1"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9.95" customHeight="1"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9.95" customHeight="1"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9.95" customHeight="1"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9.95" customHeight="1"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9.95" customHeight="1"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9.95" customHeight="1"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9.95" customHeight="1"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9.95" customHeight="1"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9.95" customHeight="1"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9.95" customHeight="1"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9.95" customHeight="1"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9.95" customHeight="1"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9.95" customHeight="1"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9.95" customHeight="1"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9.95" customHeight="1"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9.95" customHeight="1"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9.95" customHeight="1"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9.95" customHeight="1"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9.95" customHeight="1"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9.95" customHeight="1"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9.95" customHeight="1"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9.95" customHeight="1"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9.95" customHeight="1"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9.95" customHeight="1"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9.95" customHeight="1"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9.95" customHeight="1"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9.95" customHeight="1"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9.95" customHeight="1"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9.95" customHeight="1"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9.95" customHeight="1"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9.95" customHeight="1"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9.95" customHeight="1"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9.95" customHeight="1"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9.95" customHeight="1"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9.95" customHeight="1"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9.95" customHeight="1"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9.95" customHeight="1"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9.95" customHeight="1"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9.95" customHeight="1"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9.95" customHeight="1"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9.95" customHeight="1"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9.95" customHeight="1"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9.95" customHeight="1"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9.95" customHeight="1"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9.95" customHeight="1"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9.95" customHeight="1"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9.95" customHeight="1"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9.95" customHeight="1"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9.95" customHeight="1"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9.95" customHeight="1"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9.95" customHeight="1"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9.95" customHeight="1"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9.95" customHeight="1"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9.95" customHeight="1"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9.95" customHeight="1"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9.95" customHeight="1"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9.95" customHeight="1"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9.95" customHeight="1"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9.95" customHeight="1"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9.95" customHeight="1"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9.95" customHeight="1"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9.95" customHeight="1"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9.95" customHeight="1"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9.95" customHeight="1"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9.95" customHeight="1"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9.95" customHeight="1"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9.95" customHeight="1"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9.95" customHeight="1"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9.95" customHeight="1"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9.95" customHeight="1"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9.95" customHeight="1"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9.95" customHeight="1"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9.95" customHeight="1"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9.95" customHeight="1"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9.95" customHeight="1"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9.95" customHeight="1"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9.95" customHeight="1"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9.95" customHeight="1"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9.95" customHeight="1"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9.95" customHeight="1"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9.95" customHeight="1"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9.95" customHeight="1"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9.95" customHeight="1"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9.95" customHeight="1"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9.95" customHeight="1"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9.95" customHeight="1"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9.95" customHeight="1"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9.95" customHeight="1"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9.95" customHeight="1"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9.95" customHeight="1"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9.95" customHeight="1"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9.95" customHeight="1"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9.95" customHeight="1"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9.95" customHeight="1"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9.95" customHeight="1"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9.95" customHeight="1"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9.95" customHeight="1"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9.95" customHeight="1"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9.95" customHeight="1"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9.95" customHeight="1"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9.95" customHeight="1"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9.95" customHeight="1"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9.95" customHeight="1"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9.95" customHeight="1"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9.95" customHeight="1"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9.95" customHeight="1"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9.95" customHeight="1"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9.95" customHeight="1"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9.95" customHeight="1"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9.95" customHeight="1"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9.95" customHeight="1"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9.95" customHeight="1"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9.95" customHeight="1"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9.95" customHeight="1"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9.95" customHeight="1"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9.95" customHeight="1"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9.95" customHeight="1"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9.95" customHeight="1"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9.95" customHeight="1"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9.95" customHeight="1"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9.95" customHeight="1"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9.95" customHeight="1"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9.95" customHeight="1"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9.95" customHeight="1"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9.95" customHeight="1"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9.95" customHeight="1"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9.95" customHeight="1"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9.95" customHeight="1"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9.95" customHeight="1"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9.95" customHeight="1"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9.95" customHeight="1"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9.95" customHeight="1"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9.95" customHeight="1"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9.95" customHeight="1"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9.95" customHeight="1"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9.95" customHeight="1"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9.95" customHeight="1"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9.95" customHeight="1"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9.95" customHeight="1"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9.95" customHeight="1"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9.95" customHeight="1"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9.95" customHeight="1"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9.95" customHeight="1"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9.95" customHeight="1"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9.95" customHeight="1"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9.95" customHeight="1"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9.95" customHeight="1"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9.95" customHeight="1"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9.95" customHeight="1"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9.95" customHeight="1"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9.95" customHeight="1"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9.95" customHeight="1"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9.95" customHeight="1"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9.95" customHeight="1"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9.95" customHeight="1"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9.95" customHeight="1"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9.95" customHeight="1"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9.95" customHeight="1"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9.95" customHeight="1"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9.95" customHeight="1"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9.95" customHeight="1"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9.95" customHeight="1"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9.95" customHeight="1"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9.95" customHeight="1"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9.95" customHeight="1"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9.95" customHeight="1"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9.95" customHeight="1"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9.95" customHeight="1"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9.95" customHeight="1"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9.95" customHeight="1"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9.95" customHeight="1"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9.95" customHeight="1"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9.95" customHeight="1"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9.95" customHeight="1"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9.95" customHeight="1"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9.95" customHeight="1"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9.95" customHeight="1"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9.95" customHeight="1"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9.95" customHeight="1"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9.95" customHeight="1"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9.95" customHeight="1"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9.95" customHeight="1"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9.95" customHeight="1"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9.95" customHeight="1"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9.95" customHeight="1"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9.95" customHeight="1"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9.95" customHeight="1"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9.95" customHeight="1"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9.95" customHeight="1"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9.95" customHeight="1"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9.95" customHeight="1"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9.95" customHeight="1"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9.95" customHeight="1"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9.95" customHeight="1"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9.95" customHeight="1"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9.95" customHeight="1"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9.95" customHeight="1"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9.95" customHeight="1"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9.95" customHeight="1"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9.95" customHeight="1"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9.95" customHeight="1"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9.95" customHeight="1"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9.95" customHeight="1"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9.95" customHeight="1"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9.95" customHeight="1"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9.95" customHeight="1"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9.95" customHeight="1"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9.95" customHeight="1"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9.95" customHeight="1"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9.95" customHeight="1"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9.95" customHeight="1"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9.95" customHeight="1"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9.95" customHeight="1"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9.95" customHeight="1"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9.95" customHeight="1"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9.95" customHeight="1"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9.95" customHeight="1"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9.95" customHeight="1"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9.95" customHeight="1"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9.95" customHeight="1"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9.95" customHeight="1"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9.95" customHeight="1"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9.95" customHeight="1"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9.95" customHeight="1"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9.95" customHeight="1"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9.95" customHeight="1"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9.95" customHeight="1"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9.95" customHeight="1"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9.95" customHeight="1"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9.95" customHeight="1"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9.95" customHeight="1"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9.95" customHeight="1"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9.95" customHeight="1"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9.95" customHeight="1"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9.95" customHeight="1"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9.95" customHeight="1"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9.95" customHeight="1"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9.95" customHeight="1"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9.95" customHeight="1"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9.95" customHeight="1"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9.95" customHeight="1"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9.95" customHeight="1"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9.95" customHeight="1"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9.95" customHeight="1"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9.95" customHeight="1"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9.95" customHeight="1"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9.95" customHeight="1"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9.95" customHeight="1"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9.95" customHeight="1"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9.95" customHeight="1"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9.95" customHeight="1"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9.95" customHeight="1"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9.95" customHeight="1"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9.95" customHeight="1"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9.95" customHeight="1"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9.95" customHeight="1"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9.95" customHeight="1"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9.95" customHeight="1"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9.95" customHeight="1"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9.95" customHeight="1"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9.95" customHeight="1"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9.95" customHeight="1"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9.95" customHeight="1"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9.95" customHeight="1"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9.95" customHeight="1"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9.95" customHeight="1"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9.95" customHeight="1"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9.95" customHeight="1"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9.95" customHeight="1"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9.95" customHeight="1"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9.95" customHeight="1"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9.95" customHeight="1"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9.95" customHeight="1"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9.95" customHeight="1"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9.95" customHeight="1"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9.95" customHeight="1"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9.95" customHeight="1"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9.95" customHeight="1"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9.95" customHeight="1"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9.95" customHeight="1"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9.95" customHeight="1"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9.95" customHeight="1"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9.95" customHeight="1"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9.95" customHeight="1"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9.95" customHeight="1"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9.95" customHeight="1"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9.95" customHeight="1"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9.95" customHeight="1"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9.95" customHeight="1"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9.95" customHeight="1"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9.95" customHeight="1"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9.95" customHeight="1"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9.95" customHeight="1"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9.95" customHeight="1"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9.95" customHeight="1"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9.95" customHeight="1"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9.95" customHeight="1"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9.95" customHeight="1"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9.95" customHeight="1"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9.95" customHeight="1"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9.95" customHeight="1"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9.95" customHeight="1"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9.95" customHeight="1"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9.95" customHeight="1"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9.95" customHeight="1"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9.95" customHeight="1"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9.95" customHeight="1"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9.95" customHeight="1"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9.95" customHeight="1"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9.95" customHeight="1"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9.95" customHeight="1"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9.95" customHeight="1"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9.95" customHeight="1"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9.95" customHeight="1"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9.95" customHeight="1"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9.95" customHeight="1"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9.95" customHeight="1"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9.95" customHeight="1"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9.95" customHeight="1"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9.95" customHeight="1"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9.95" customHeight="1"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9.95" customHeight="1"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9.95" customHeight="1"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9.95" customHeight="1"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9.95" customHeight="1"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9.95" customHeight="1"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9.95" customHeight="1"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9.95" customHeight="1"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9.95" customHeight="1"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9.95" customHeight="1"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9.95" customHeight="1"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9.95" customHeight="1"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9.95" customHeight="1"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9.95" customHeight="1"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9.95" customHeight="1"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9.95" customHeight="1"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9.95" customHeight="1"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9.95" customHeight="1"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9.95" customHeight="1"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9.95" customHeight="1"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9.95" customHeight="1"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9.95" customHeight="1"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9.95" customHeight="1"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9.95" customHeight="1"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9.95" customHeight="1"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9.95" customHeight="1"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9.95" customHeight="1"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9.95" customHeight="1"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9.95" customHeight="1"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9.95" customHeight="1"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9.95" customHeight="1"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9.95" customHeight="1"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9.95" customHeight="1"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9.95" customHeight="1"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9.95" customHeight="1"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9.95" customHeight="1"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9.95" customHeight="1"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9.95" customHeight="1"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9.95" customHeight="1"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9.95" customHeight="1"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9.95" customHeight="1"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9.95" customHeight="1"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9.95" customHeight="1"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9.95" customHeight="1"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9.95" customHeight="1"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9.95" customHeight="1"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9.95" customHeight="1"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9.95" customHeight="1"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9.95" customHeight="1"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9.95" customHeight="1"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9.95" customHeight="1"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9.95" customHeight="1"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9.95" customHeight="1"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9.95" customHeight="1"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9.95" customHeight="1"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9.95" customHeight="1"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9.95" customHeight="1"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9.95" customHeight="1"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9.95" customHeight="1"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9.95" customHeight="1"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9.95" customHeight="1"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9.95" customHeight="1"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9.95" customHeight="1"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9.95" customHeight="1"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9.95" customHeight="1"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9.95" customHeight="1"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9.95" customHeight="1"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9.95" customHeight="1"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9.95" customHeight="1"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9.95" customHeight="1"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9.95" customHeight="1"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9.95" customHeight="1"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9.95" customHeight="1"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9.95" customHeight="1"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9.95" customHeight="1"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9.95" customHeight="1"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9.95" customHeight="1"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9.95" customHeight="1"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9.95" customHeight="1"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9.95" customHeight="1"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9.95" customHeight="1"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9.95" customHeight="1"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9.95" customHeight="1"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9.95" customHeight="1"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9.95" customHeight="1"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9.95" customHeight="1"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9.95" customHeight="1"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9.95" customHeight="1"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9.95" customHeight="1"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9.95" customHeight="1"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9.95" customHeight="1"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9.95" customHeight="1"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9.95" customHeight="1"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9.95" customHeight="1"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9.95" customHeight="1"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9.95" customHeight="1"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9.95" customHeight="1"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9.95" customHeight="1"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9.95" customHeight="1"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9.95" customHeight="1"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9.95" customHeight="1"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9.95" customHeight="1"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9.95" customHeight="1"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9.95" customHeight="1"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9.95" customHeight="1"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9.95" customHeight="1"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9.95" customHeight="1"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9.95" customHeight="1"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9.95" customHeight="1"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9.95" customHeight="1"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9.95" customHeight="1"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9.95" customHeight="1"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9.95" customHeight="1"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9.95" customHeight="1"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1357-5A78-48DD-B4CB-DCB3449724C3}">
  <dimension ref="A1:Z1000"/>
  <sheetViews>
    <sheetView workbookViewId="0">
      <selection activeCell="C7" sqref="C7"/>
    </sheetView>
  </sheetViews>
  <sheetFormatPr defaultRowHeight="14.4" x14ac:dyDescent="0.3"/>
  <cols>
    <col min="1" max="1" width="17.21875" customWidth="1"/>
    <col min="2" max="2" width="17.109375" customWidth="1"/>
    <col min="3" max="3" width="16.109375" customWidth="1"/>
  </cols>
  <sheetData>
    <row r="1" spans="1:26" ht="19.95" customHeight="1" thickBot="1" x14ac:dyDescent="0.35">
      <c r="A1" s="4" t="s">
        <v>0</v>
      </c>
      <c r="B1" s="5" t="s">
        <v>28</v>
      </c>
      <c r="C1" s="6" t="s">
        <v>1</v>
      </c>
      <c r="D1" s="1"/>
      <c r="E1" s="1"/>
      <c r="F1" s="1"/>
      <c r="G1" s="1"/>
      <c r="H1" s="1"/>
      <c r="I1" s="1"/>
      <c r="J1" s="1"/>
      <c r="K1" s="1"/>
      <c r="L1" s="1"/>
      <c r="M1" s="1"/>
      <c r="N1" s="1"/>
      <c r="O1" s="1"/>
      <c r="P1" s="1"/>
      <c r="Q1" s="1"/>
      <c r="R1" s="1"/>
      <c r="S1" s="1"/>
      <c r="T1" s="1"/>
      <c r="U1" s="1"/>
      <c r="V1" s="1"/>
      <c r="W1" s="1"/>
      <c r="X1" s="1"/>
      <c r="Y1" s="1"/>
      <c r="Z1" s="1"/>
    </row>
    <row r="2" spans="1:26" ht="19.95" customHeight="1" thickBot="1" x14ac:dyDescent="0.35">
      <c r="A2" s="3" t="s">
        <v>19</v>
      </c>
      <c r="B2" s="2" t="s">
        <v>37</v>
      </c>
      <c r="C2" s="7"/>
      <c r="D2" s="1"/>
      <c r="E2" s="1"/>
      <c r="F2" s="1"/>
      <c r="G2" s="1"/>
      <c r="H2" s="1"/>
      <c r="I2" s="1"/>
      <c r="J2" s="1"/>
      <c r="K2" s="1"/>
      <c r="L2" s="1"/>
      <c r="M2" s="1"/>
      <c r="N2" s="1"/>
      <c r="O2" s="1"/>
      <c r="P2" s="1"/>
      <c r="Q2" s="1"/>
      <c r="R2" s="1"/>
      <c r="S2" s="1"/>
      <c r="T2" s="1"/>
      <c r="U2" s="1"/>
      <c r="V2" s="1"/>
      <c r="W2" s="1"/>
      <c r="X2" s="1"/>
      <c r="Y2" s="1"/>
      <c r="Z2" s="1"/>
    </row>
    <row r="3" spans="1:26" ht="19.95" customHeight="1" thickBot="1" x14ac:dyDescent="0.35">
      <c r="A3" s="3" t="s">
        <v>16</v>
      </c>
      <c r="B3" s="2" t="s">
        <v>29</v>
      </c>
      <c r="C3" s="7"/>
      <c r="D3" s="1"/>
      <c r="E3" s="1"/>
      <c r="F3" s="1"/>
      <c r="G3" s="1"/>
      <c r="H3" s="1"/>
      <c r="I3" s="1"/>
      <c r="J3" s="1"/>
      <c r="K3" s="1"/>
      <c r="L3" s="1"/>
      <c r="M3" s="1"/>
      <c r="N3" s="1"/>
      <c r="O3" s="1"/>
      <c r="P3" s="1"/>
      <c r="Q3" s="1"/>
      <c r="R3" s="1"/>
      <c r="S3" s="1"/>
      <c r="T3" s="1"/>
      <c r="U3" s="1"/>
      <c r="V3" s="1"/>
      <c r="W3" s="1"/>
      <c r="X3" s="1"/>
      <c r="Y3" s="1"/>
      <c r="Z3" s="1"/>
    </row>
    <row r="4" spans="1:26" ht="19.95" customHeight="1" thickBot="1" x14ac:dyDescent="0.35">
      <c r="A4" s="3" t="s">
        <v>27</v>
      </c>
      <c r="B4" s="2" t="s">
        <v>30</v>
      </c>
      <c r="C4" s="7"/>
      <c r="D4" s="1"/>
      <c r="E4" s="1"/>
      <c r="F4" s="1"/>
      <c r="G4" s="1"/>
      <c r="H4" s="1"/>
      <c r="I4" s="1"/>
      <c r="J4" s="1"/>
      <c r="K4" s="1"/>
      <c r="L4" s="1"/>
      <c r="M4" s="1"/>
      <c r="N4" s="1"/>
      <c r="O4" s="1"/>
      <c r="P4" s="1"/>
      <c r="Q4" s="1"/>
      <c r="R4" s="1"/>
      <c r="S4" s="1"/>
      <c r="T4" s="1"/>
      <c r="U4" s="1"/>
      <c r="V4" s="1"/>
      <c r="W4" s="1"/>
      <c r="X4" s="1"/>
      <c r="Y4" s="1"/>
      <c r="Z4" s="1"/>
    </row>
    <row r="5" spans="1:26" ht="19.95" customHeight="1" thickBot="1" x14ac:dyDescent="0.35">
      <c r="A5" s="3" t="s">
        <v>13</v>
      </c>
      <c r="B5" s="2" t="s">
        <v>31</v>
      </c>
      <c r="C5" s="7"/>
      <c r="D5" s="1"/>
      <c r="E5" s="1"/>
      <c r="F5" s="1"/>
      <c r="G5" s="1"/>
      <c r="H5" s="1"/>
      <c r="I5" s="1"/>
      <c r="J5" s="1"/>
      <c r="K5" s="1"/>
      <c r="L5" s="1"/>
      <c r="M5" s="1"/>
      <c r="N5" s="1"/>
      <c r="O5" s="1"/>
      <c r="P5" s="1"/>
      <c r="Q5" s="1"/>
      <c r="R5" s="1"/>
      <c r="S5" s="1"/>
      <c r="T5" s="1"/>
      <c r="U5" s="1"/>
      <c r="V5" s="1"/>
      <c r="W5" s="1"/>
      <c r="X5" s="1"/>
      <c r="Y5" s="1"/>
      <c r="Z5" s="1"/>
    </row>
    <row r="6" spans="1:26" ht="19.95" customHeight="1" thickBot="1" x14ac:dyDescent="0.35">
      <c r="A6" s="3" t="s">
        <v>25</v>
      </c>
      <c r="B6" s="2" t="s">
        <v>32</v>
      </c>
      <c r="C6" s="7" t="str">
        <f>HLOOKUP(C1,'H LOOKUP'!B1:B11,10,0)</f>
        <v>Boxing</v>
      </c>
      <c r="D6" s="1"/>
      <c r="E6" s="1"/>
      <c r="F6" s="1"/>
      <c r="G6" s="1"/>
      <c r="H6" s="1"/>
      <c r="I6" s="1"/>
      <c r="J6" s="1"/>
      <c r="K6" s="1"/>
      <c r="L6" s="1"/>
      <c r="M6" s="1"/>
      <c r="N6" s="1"/>
      <c r="O6" s="1"/>
      <c r="P6" s="1"/>
      <c r="Q6" s="1"/>
      <c r="R6" s="1"/>
      <c r="S6" s="1"/>
      <c r="T6" s="1"/>
      <c r="U6" s="1"/>
      <c r="V6" s="1"/>
      <c r="W6" s="1"/>
      <c r="X6" s="1"/>
      <c r="Y6" s="1"/>
      <c r="Z6" s="1"/>
    </row>
    <row r="7" spans="1:26" ht="19.95" customHeight="1" thickBot="1" x14ac:dyDescent="0.35">
      <c r="A7" s="3" t="s">
        <v>4</v>
      </c>
      <c r="B7" s="2" t="s">
        <v>33</v>
      </c>
      <c r="C7" s="7" t="str">
        <f>HLOOKUP(C1,'H LOOKUP'!B1:B11,2,0)</f>
        <v>Badminton</v>
      </c>
      <c r="D7" s="1"/>
      <c r="E7" s="1"/>
      <c r="F7" s="1"/>
      <c r="G7" s="1"/>
      <c r="H7" s="1"/>
      <c r="I7" s="1"/>
      <c r="J7" s="1"/>
      <c r="K7" s="1"/>
      <c r="L7" s="1"/>
      <c r="M7" s="1"/>
      <c r="N7" s="1"/>
      <c r="O7" s="1"/>
      <c r="P7" s="1"/>
      <c r="Q7" s="1"/>
      <c r="R7" s="1"/>
      <c r="S7" s="1"/>
      <c r="T7" s="1"/>
      <c r="U7" s="1"/>
      <c r="V7" s="1"/>
      <c r="W7" s="1"/>
      <c r="X7" s="1"/>
      <c r="Y7" s="1"/>
      <c r="Z7" s="1"/>
    </row>
    <row r="8" spans="1:26" ht="19.95" customHeight="1" thickBot="1" x14ac:dyDescent="0.35">
      <c r="A8" s="3" t="s">
        <v>21</v>
      </c>
      <c r="B8" s="2" t="s">
        <v>34</v>
      </c>
      <c r="C8" s="7"/>
      <c r="D8" s="1"/>
      <c r="E8" s="1"/>
      <c r="F8" s="1"/>
      <c r="G8" s="1"/>
      <c r="H8" s="1"/>
      <c r="I8" s="1"/>
      <c r="J8" s="1"/>
      <c r="K8" s="1"/>
      <c r="L8" s="1"/>
      <c r="M8" s="1"/>
      <c r="N8" s="1"/>
      <c r="O8" s="1"/>
      <c r="P8" s="1"/>
      <c r="Q8" s="1"/>
      <c r="R8" s="1"/>
      <c r="S8" s="1"/>
      <c r="T8" s="1"/>
      <c r="U8" s="1"/>
      <c r="V8" s="1"/>
      <c r="W8" s="1"/>
      <c r="X8" s="1"/>
      <c r="Y8" s="1"/>
      <c r="Z8" s="1"/>
    </row>
    <row r="9" spans="1:26" ht="19.95" customHeight="1" thickBot="1" x14ac:dyDescent="0.35">
      <c r="A9" s="3" t="s">
        <v>23</v>
      </c>
      <c r="B9" s="2" t="s">
        <v>34</v>
      </c>
      <c r="C9" s="7"/>
      <c r="D9" s="1"/>
      <c r="E9" s="1"/>
      <c r="F9" s="1"/>
      <c r="G9" s="1"/>
      <c r="H9" s="1"/>
      <c r="I9" s="1"/>
      <c r="J9" s="1"/>
      <c r="K9" s="1"/>
      <c r="L9" s="1"/>
      <c r="M9" s="1"/>
      <c r="N9" s="1"/>
      <c r="O9" s="1"/>
      <c r="P9" s="1"/>
      <c r="Q9" s="1"/>
      <c r="R9" s="1"/>
      <c r="S9" s="1"/>
      <c r="T9" s="1"/>
      <c r="U9" s="1"/>
      <c r="V9" s="1"/>
      <c r="W9" s="1"/>
      <c r="X9" s="1"/>
      <c r="Y9" s="1"/>
      <c r="Z9" s="1"/>
    </row>
    <row r="10" spans="1:26" ht="19.95" customHeight="1" thickBot="1" x14ac:dyDescent="0.35">
      <c r="A10" s="3" t="s">
        <v>7</v>
      </c>
      <c r="B10" s="2" t="s">
        <v>35</v>
      </c>
      <c r="C10" s="7"/>
      <c r="D10" s="1"/>
      <c r="E10" s="1"/>
      <c r="F10" s="1"/>
      <c r="G10" s="1"/>
      <c r="H10" s="1"/>
      <c r="I10" s="1"/>
      <c r="J10" s="1"/>
      <c r="K10" s="1"/>
      <c r="L10" s="1"/>
      <c r="M10" s="1"/>
      <c r="N10" s="1"/>
      <c r="O10" s="1"/>
      <c r="P10" s="1"/>
      <c r="Q10" s="1"/>
      <c r="R10" s="1"/>
      <c r="S10" s="1"/>
      <c r="T10" s="1"/>
      <c r="U10" s="1"/>
      <c r="V10" s="1"/>
      <c r="W10" s="1"/>
      <c r="X10" s="1"/>
      <c r="Y10" s="1"/>
      <c r="Z10" s="1"/>
    </row>
    <row r="11" spans="1:26" ht="19.95" customHeight="1" thickBot="1" x14ac:dyDescent="0.35">
      <c r="A11" s="3" t="s">
        <v>11</v>
      </c>
      <c r="B11" s="2" t="s">
        <v>36</v>
      </c>
      <c r="C11" s="7"/>
      <c r="D11" s="1"/>
      <c r="E11" s="1"/>
      <c r="F11" s="1"/>
      <c r="G11" s="1"/>
      <c r="H11" s="1"/>
      <c r="I11" s="1"/>
      <c r="J11" s="1"/>
      <c r="K11" s="1"/>
      <c r="L11" s="1"/>
      <c r="M11" s="1"/>
      <c r="N11" s="1"/>
      <c r="O11" s="1"/>
      <c r="P11" s="1"/>
      <c r="Q11" s="1"/>
      <c r="R11" s="1"/>
      <c r="S11" s="1"/>
      <c r="T11" s="1"/>
      <c r="U11" s="1"/>
      <c r="V11" s="1"/>
      <c r="W11" s="1"/>
      <c r="X11" s="1"/>
      <c r="Y11" s="1"/>
      <c r="Z11" s="1"/>
    </row>
    <row r="12" spans="1:26" ht="19.95" customHeight="1" thickBot="1" x14ac:dyDescent="0.35">
      <c r="A12" s="8"/>
      <c r="B12" s="7"/>
      <c r="C12" s="7"/>
      <c r="D12" s="1"/>
      <c r="E12" s="1"/>
      <c r="F12" s="1"/>
      <c r="G12" s="1"/>
      <c r="H12" s="1"/>
      <c r="I12" s="1"/>
      <c r="J12" s="1"/>
      <c r="K12" s="1"/>
      <c r="L12" s="1"/>
      <c r="M12" s="1"/>
      <c r="N12" s="1"/>
      <c r="O12" s="1"/>
      <c r="P12" s="1"/>
      <c r="Q12" s="1"/>
      <c r="R12" s="1"/>
      <c r="S12" s="1"/>
      <c r="T12" s="1"/>
      <c r="U12" s="1"/>
      <c r="V12" s="1"/>
      <c r="W12" s="1"/>
      <c r="X12" s="1"/>
      <c r="Y12" s="1"/>
      <c r="Z12" s="1"/>
    </row>
    <row r="13" spans="1:26" ht="19.95" customHeight="1" thickBo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9.95" customHeight="1" thickBo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9.95" customHeight="1" thickBo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9.95" customHeight="1" thickBo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9.95" customHeight="1" thickBo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9.95" customHeight="1" thickBo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9.95" customHeight="1" thickBo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9.95" customHeight="1" thickBo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9.95" customHeight="1" thickBo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9.95" customHeight="1" thickBo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9.95" customHeight="1" thickBo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9.95" customHeight="1" thickBo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9.95" customHeight="1" thickBo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95" customHeight="1" thickBo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9.95" customHeight="1" thickBo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9.95" customHeight="1" thickBo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9.95" customHeight="1" thickBo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9.95" customHeight="1" thickBo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9.95" customHeight="1" thickBo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9.95" customHeight="1" thickBo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9.95" customHeight="1" thickBo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9.95" customHeight="1" thickBo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9.95" customHeight="1" thickBo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9.95" customHeight="1" thickBo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9.95" customHeight="1"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9.95" customHeight="1"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9.95" customHeight="1" thickBo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9.95" customHeight="1" thickBo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9.95" customHeight="1" thickBo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9.95" customHeight="1" thickBo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9.95" customHeight="1" thickBo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9.95" customHeight="1"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9.95" customHeight="1"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9.95" customHeight="1"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9.95" customHeight="1"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9.95" customHeight="1"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9.95" customHeight="1"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9.95" customHeight="1"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9.95" customHeight="1"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9.95" customHeight="1"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9.95" customHeight="1"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9.95" customHeight="1"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9.95" customHeight="1"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9.95" customHeight="1"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9.95" customHeight="1"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9.95" customHeight="1"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9.95" customHeight="1"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9.95" customHeight="1"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9.95" customHeight="1"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9.95" customHeight="1"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9.95" customHeight="1"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9.95" customHeight="1"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9.95" customHeight="1"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9.95" customHeight="1"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9.95" customHeight="1"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9.95" customHeight="1"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9.95" customHeight="1"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95" customHeight="1"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9.95" customHeight="1"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95" customHeight="1"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9.95" customHeight="1"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9.95" customHeight="1"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9.95" customHeight="1"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9.95" customHeight="1"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9.95" customHeight="1"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9.95" customHeight="1"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9.95" customHeight="1"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9.95" customHeight="1"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9.95" customHeight="1"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9.95" customHeight="1"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95" customHeight="1"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9.95" customHeight="1"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9.95" customHeight="1"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9.95" customHeight="1"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9.95" customHeight="1"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9.95" customHeight="1"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9.95" customHeight="1"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9.95" customHeight="1"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95" customHeight="1"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95" customHeight="1"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95" customHeight="1"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95" customHeight="1"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95" customHeight="1"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95" customHeight="1"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95" customHeight="1"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95" customHeight="1"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95" customHeight="1"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95" customHeight="1"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95" customHeight="1"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95" customHeight="1"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95" customHeight="1"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95" customHeight="1"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95" customHeight="1"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95" customHeight="1"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95" customHeight="1"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95" customHeight="1"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95" customHeight="1"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95" customHeight="1"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95" customHeight="1"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95" customHeight="1"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95" customHeight="1"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95" customHeight="1"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95" customHeight="1"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95" customHeight="1"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95" customHeight="1"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95" customHeight="1"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95" customHeight="1"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95" customHeight="1"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95" customHeight="1"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95" customHeight="1"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95" customHeight="1"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95" customHeight="1"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95" customHeight="1"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95" customHeight="1"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95" customHeight="1"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95" customHeight="1"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95" customHeight="1"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95" customHeight="1"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95" customHeight="1"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95" customHeight="1"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95" customHeight="1"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95" customHeight="1"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95" customHeight="1"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95" customHeight="1"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95" customHeight="1"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95" customHeight="1"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95" customHeight="1"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95" customHeight="1"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95" customHeight="1"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95" customHeight="1"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95" customHeight="1"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95" customHeight="1"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95" customHeight="1"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95" customHeight="1"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95" customHeight="1"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95" customHeight="1"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95" customHeight="1"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95" customHeight="1"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95" customHeight="1"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95" customHeight="1"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95" customHeight="1"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95" customHeight="1"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95" customHeight="1"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95" customHeight="1"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95" customHeight="1"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95" customHeight="1"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95" customHeight="1"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95" customHeight="1"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95" customHeight="1"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95" customHeight="1"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95" customHeight="1"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95" customHeight="1"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95" customHeight="1"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95" customHeight="1"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95" customHeight="1"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95" customHeight="1"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95" customHeight="1"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95" customHeight="1"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95" customHeight="1"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95" customHeight="1"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95" customHeight="1"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95" customHeight="1"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95" customHeight="1"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95" customHeight="1"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95" customHeight="1"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95" customHeight="1"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95" customHeight="1"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95" customHeight="1"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95" customHeight="1"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95" customHeight="1"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95" customHeight="1"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95" customHeight="1"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95" customHeight="1"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95" customHeight="1"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95" customHeight="1"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95" customHeight="1"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95" customHeight="1"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95" customHeight="1"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95" customHeight="1"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95" customHeight="1"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95" customHeight="1"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95" customHeight="1"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95" customHeight="1"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95" customHeight="1"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95" customHeight="1"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95" customHeight="1"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95" customHeight="1"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95" customHeight="1"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95" customHeight="1"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95" customHeight="1"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95" customHeight="1"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95" customHeight="1"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95" customHeight="1"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95" customHeight="1"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95" customHeight="1"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95" customHeight="1"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95" customHeight="1"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95" customHeight="1"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95" customHeight="1"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95" customHeight="1"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95" customHeight="1"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95" customHeight="1"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95" customHeight="1"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95" customHeight="1"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95" customHeight="1"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95" customHeight="1"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95" customHeight="1"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95" customHeight="1"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95" customHeight="1"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95" customHeight="1"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95" customHeight="1"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95" customHeight="1"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95" customHeight="1"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95" customHeight="1"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95" customHeight="1"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95" customHeight="1"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95" customHeight="1"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95" customHeight="1"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95" customHeight="1"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95" customHeight="1"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95" customHeight="1"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95" customHeight="1"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95" customHeight="1"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95" customHeight="1"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95" customHeight="1"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95" customHeight="1"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95" customHeight="1"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95" customHeight="1"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95" customHeight="1"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95" customHeight="1"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95" customHeight="1"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95" customHeight="1"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95" customHeight="1"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95" customHeight="1"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95" customHeight="1"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95" customHeight="1"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95" customHeight="1"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95" customHeight="1"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95" customHeight="1"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95" customHeight="1"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95" customHeight="1"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95" customHeight="1"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95" customHeight="1"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95" customHeight="1"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95" customHeight="1"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95" customHeight="1"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95" customHeight="1"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95" customHeight="1"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95" customHeight="1"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95" customHeight="1"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95" customHeight="1"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95" customHeight="1"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95" customHeight="1"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95" customHeight="1"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95" customHeight="1"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95" customHeight="1"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95" customHeight="1"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95" customHeight="1"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95" customHeight="1"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95" customHeight="1"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95" customHeight="1"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95" customHeight="1"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95" customHeight="1"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95" customHeight="1"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95" customHeight="1"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95" customHeight="1"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95" customHeight="1"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95" customHeight="1"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95" customHeight="1"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95" customHeight="1"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95" customHeight="1"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95" customHeight="1"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95" customHeight="1"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95" customHeight="1"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95" customHeight="1"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95" customHeight="1"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95" customHeight="1"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95" customHeight="1"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95" customHeight="1"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95" customHeight="1"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95" customHeight="1"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95" customHeight="1"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95" customHeight="1"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95" customHeight="1"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95" customHeight="1"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95" customHeight="1"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95" customHeight="1"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95" customHeight="1"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95" customHeight="1"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95" customHeight="1"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95" customHeight="1"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95" customHeight="1"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95" customHeight="1"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95" customHeight="1"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95" customHeight="1"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95" customHeight="1"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95" customHeight="1"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95" customHeight="1"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95" customHeight="1"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95" customHeight="1"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95" customHeight="1"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95" customHeight="1"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95" customHeight="1"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95" customHeight="1"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95" customHeight="1"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95" customHeight="1"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95" customHeight="1"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95" customHeight="1"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95" customHeight="1"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95" customHeight="1"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95" customHeight="1"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95" customHeight="1"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95" customHeight="1"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95" customHeight="1"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95" customHeight="1"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95" customHeight="1"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95" customHeight="1"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95" customHeight="1"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95" customHeight="1"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95" customHeight="1"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95" customHeight="1"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95" customHeight="1"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95" customHeight="1"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95" customHeight="1"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95" customHeight="1"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95" customHeight="1"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95" customHeight="1"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95" customHeight="1"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95" customHeight="1"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95" customHeight="1"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95" customHeight="1"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95" customHeight="1"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95" customHeight="1"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95" customHeight="1"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95" customHeight="1"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95" customHeight="1"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95" customHeight="1"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95" customHeight="1"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95" customHeight="1"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95" customHeight="1"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95" customHeight="1"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95" customHeight="1"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95" customHeight="1"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95" customHeight="1"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95" customHeight="1"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95" customHeight="1"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95" customHeight="1"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95" customHeight="1"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95" customHeight="1"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95" customHeight="1"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95" customHeight="1"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95" customHeight="1"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95" customHeight="1"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95" customHeight="1"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95" customHeight="1"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95" customHeight="1"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95" customHeight="1"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95" customHeight="1"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95" customHeight="1"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95" customHeight="1"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95" customHeight="1"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95" customHeight="1"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95" customHeight="1"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95" customHeight="1"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95" customHeight="1"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95" customHeight="1"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95" customHeight="1"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95" customHeight="1"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95" customHeight="1"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95" customHeight="1"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95" customHeight="1"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95" customHeight="1"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95" customHeight="1"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95" customHeight="1"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95" customHeight="1"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95" customHeight="1"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95" customHeight="1"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95" customHeight="1"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95" customHeight="1"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95" customHeight="1"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95" customHeight="1"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95" customHeight="1"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95" customHeight="1"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95" customHeight="1"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95" customHeight="1"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95" customHeight="1"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95" customHeight="1"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95" customHeight="1"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95" customHeight="1"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95" customHeight="1"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95" customHeight="1"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95" customHeight="1"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95" customHeight="1"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95" customHeight="1"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95" customHeight="1"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95" customHeight="1"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95" customHeight="1"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95" customHeight="1"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95" customHeight="1"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95" customHeight="1"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95" customHeight="1"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95" customHeight="1"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95" customHeight="1"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95" customHeight="1"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95" customHeight="1"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95" customHeight="1"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95" customHeight="1"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95" customHeight="1"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95" customHeight="1"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95" customHeight="1"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95" customHeight="1"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95" customHeight="1"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95" customHeight="1"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95" customHeight="1"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95" customHeight="1"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95" customHeight="1"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95" customHeight="1"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95" customHeight="1"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95" customHeight="1"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95" customHeight="1"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95" customHeight="1"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95" customHeight="1"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95" customHeight="1"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95" customHeight="1"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95" customHeight="1"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95" customHeight="1"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95" customHeight="1"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95" customHeight="1"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95" customHeight="1"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95" customHeight="1"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95" customHeight="1"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95" customHeight="1"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95" customHeight="1"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95" customHeight="1"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95" customHeight="1"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95" customHeight="1"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95" customHeight="1"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95" customHeight="1"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95" customHeight="1"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95" customHeight="1"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95" customHeight="1"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95" customHeight="1"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95" customHeight="1"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95" customHeight="1"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95" customHeight="1"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95" customHeight="1"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95" customHeight="1"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95" customHeight="1"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95" customHeight="1"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95" customHeight="1"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95" customHeight="1"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95" customHeight="1"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95" customHeight="1"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95" customHeight="1"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95" customHeight="1"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95" customHeight="1"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95" customHeight="1"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95" customHeight="1"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95" customHeight="1"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95" customHeight="1"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95" customHeight="1"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95" customHeight="1"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95" customHeight="1"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95" customHeight="1"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95" customHeight="1"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95" customHeight="1"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95" customHeight="1"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95" customHeight="1"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95" customHeight="1"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95" customHeight="1"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95" customHeight="1"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95" customHeight="1"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95" customHeight="1"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95" customHeight="1"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95" customHeight="1"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95" customHeight="1"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95" customHeight="1"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95" customHeight="1"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95" customHeight="1"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95" customHeight="1"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95" customHeight="1"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95" customHeight="1"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95" customHeight="1"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95" customHeight="1"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95" customHeight="1"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95" customHeight="1"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95" customHeight="1"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95" customHeight="1"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95" customHeight="1"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95" customHeight="1"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95" customHeight="1"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95" customHeight="1"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95" customHeight="1"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95" customHeight="1"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95" customHeight="1"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95" customHeight="1"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95" customHeight="1"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95" customHeight="1"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95" customHeight="1"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95" customHeight="1"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95" customHeight="1"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95" customHeight="1"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95" customHeight="1"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95" customHeight="1"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95" customHeight="1"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95" customHeight="1"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95" customHeight="1"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95" customHeight="1"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95" customHeight="1"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95" customHeight="1"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95" customHeight="1"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95" customHeight="1"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95" customHeight="1"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95" customHeight="1"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95" customHeight="1"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95" customHeight="1"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95" customHeight="1"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95" customHeight="1"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95" customHeight="1"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95" customHeight="1"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95" customHeight="1"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95" customHeight="1"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95" customHeight="1"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95" customHeight="1"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95" customHeight="1"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95" customHeight="1"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95" customHeight="1"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95" customHeight="1"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95" customHeight="1"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95" customHeight="1"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95" customHeight="1"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95" customHeight="1"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95" customHeight="1"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95" customHeight="1"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95" customHeight="1"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95" customHeight="1"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95" customHeight="1"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95" customHeight="1"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95" customHeight="1"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95" customHeight="1"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95" customHeight="1"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95" customHeight="1"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95" customHeight="1"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95" customHeight="1"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95" customHeight="1"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95" customHeight="1"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95" customHeight="1"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95" customHeight="1"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95" customHeight="1"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95" customHeight="1"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95" customHeight="1"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95" customHeight="1"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95" customHeight="1"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95" customHeight="1"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95" customHeight="1"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95" customHeight="1"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95" customHeight="1"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95" customHeight="1"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95" customHeight="1"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95" customHeight="1"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95" customHeight="1"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95" customHeight="1"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95" customHeight="1"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95" customHeight="1"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95" customHeight="1"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95" customHeight="1"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95" customHeight="1"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95" customHeight="1"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95" customHeight="1"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95" customHeight="1"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95" customHeight="1"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95" customHeight="1"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95" customHeight="1"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95" customHeight="1"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95" customHeight="1"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95" customHeight="1"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95" customHeight="1"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95" customHeight="1"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95" customHeight="1"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95" customHeight="1"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95" customHeight="1"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95" customHeight="1"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95" customHeight="1"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95" customHeight="1"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95" customHeight="1"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95" customHeight="1"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95" customHeight="1"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95" customHeight="1"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95" customHeight="1"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95" customHeight="1"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95" customHeight="1"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95" customHeight="1"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95" customHeight="1"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95" customHeight="1"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95" customHeight="1"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95" customHeight="1"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95" customHeight="1"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95" customHeight="1"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95" customHeight="1"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95" customHeight="1"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95" customHeight="1"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95" customHeight="1"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95" customHeight="1"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95" customHeight="1"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95" customHeight="1"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95" customHeight="1"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95" customHeight="1"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95" customHeight="1"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95" customHeight="1"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95" customHeight="1"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95" customHeight="1"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95" customHeight="1"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95" customHeight="1"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95" customHeight="1"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95" customHeight="1"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95" customHeight="1"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95" customHeight="1"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95" customHeight="1"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95" customHeight="1"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95" customHeight="1"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95" customHeight="1"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95" customHeight="1"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95" customHeight="1"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95" customHeight="1"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95" customHeight="1"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95" customHeight="1"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95" customHeight="1"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95" customHeight="1"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95" customHeight="1"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95" customHeight="1"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95" customHeight="1"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95" customHeight="1"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95" customHeight="1"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95" customHeight="1"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95" customHeight="1"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95" customHeight="1"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95" customHeight="1"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95" customHeight="1"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95" customHeight="1"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95" customHeight="1"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95" customHeight="1"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95" customHeight="1"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95" customHeight="1"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95" customHeight="1"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95" customHeight="1"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95" customHeight="1"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95" customHeight="1"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95" customHeight="1"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95" customHeight="1"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95" customHeight="1"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95" customHeight="1"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95" customHeight="1"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95" customHeight="1"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95" customHeight="1"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95" customHeight="1"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95" customHeight="1"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95" customHeight="1"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95" customHeight="1"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95" customHeight="1"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95" customHeight="1"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95" customHeight="1"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95" customHeight="1"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95" customHeight="1"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95" customHeight="1"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95" customHeight="1"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95" customHeight="1"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95" customHeight="1"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95" customHeight="1"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95" customHeight="1"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95" customHeight="1"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95" customHeight="1"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95" customHeight="1"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95" customHeight="1"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95" customHeight="1"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95" customHeight="1"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95" customHeight="1"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95" customHeight="1"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95" customHeight="1"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95" customHeight="1"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95" customHeight="1"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95" customHeight="1"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95" customHeight="1"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95" customHeight="1"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95" customHeight="1"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95" customHeight="1"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95" customHeight="1"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95" customHeight="1"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95" customHeight="1"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95" customHeight="1"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95" customHeight="1"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95" customHeight="1"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95" customHeight="1"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95" customHeight="1"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95" customHeight="1"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95" customHeight="1"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95" customHeight="1"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95" customHeight="1"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95" customHeight="1"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95" customHeight="1"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95" customHeight="1"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95" customHeight="1"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95" customHeight="1"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95" customHeight="1"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95" customHeight="1"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95" customHeight="1"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95" customHeight="1"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95" customHeight="1"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95" customHeight="1"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95" customHeight="1"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95" customHeight="1"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95" customHeight="1"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95" customHeight="1"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95" customHeight="1"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95" customHeight="1"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95" customHeight="1"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95" customHeight="1"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95" customHeight="1"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95" customHeight="1"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95" customHeight="1"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95" customHeight="1"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95" customHeight="1"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95" customHeight="1"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95" customHeight="1"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95" customHeight="1"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95" customHeight="1"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95" customHeight="1"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95" customHeight="1"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95" customHeight="1"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95" customHeight="1"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95" customHeight="1"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95" customHeight="1"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95" customHeight="1"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95" customHeight="1"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95" customHeight="1"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95" customHeight="1"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95" customHeight="1"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95" customHeight="1"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95" customHeight="1"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95" customHeight="1"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95" customHeight="1"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95" customHeight="1"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95" customHeight="1"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95" customHeight="1"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95" customHeight="1"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95" customHeight="1"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95" customHeight="1"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95" customHeight="1"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95" customHeight="1"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95" customHeight="1"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95" customHeight="1"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95" customHeight="1"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95" customHeight="1"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95" customHeight="1"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95" customHeight="1"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95" customHeight="1"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95" customHeight="1"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95" customHeight="1"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95" customHeight="1"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95" customHeight="1"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95" customHeight="1"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95" customHeight="1"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95" customHeight="1"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95" customHeight="1"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95" customHeight="1"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95" customHeight="1"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95" customHeight="1"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95" customHeight="1"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95" customHeight="1"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95" customHeight="1"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95" customHeight="1"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95" customHeight="1"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95" customHeight="1"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95" customHeight="1"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95" customHeight="1"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95" customHeight="1"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95" customHeight="1"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95" customHeight="1"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95" customHeight="1"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95" customHeight="1"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95" customHeight="1"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95" customHeight="1"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95" customHeight="1"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95" customHeight="1"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95" customHeight="1"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95" customHeight="1"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95" customHeight="1"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95" customHeight="1"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95" customHeight="1"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95" customHeight="1"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95" customHeight="1"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95" customHeight="1"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95" customHeight="1"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95" customHeight="1"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95" customHeight="1"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95" customHeight="1"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95" customHeight="1"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95" customHeight="1"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95" customHeight="1"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95" customHeight="1"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95" customHeight="1"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95" customHeight="1"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95" customHeight="1"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95" customHeight="1"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95" customHeight="1"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95" customHeight="1"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95" customHeight="1"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95" customHeight="1"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95" customHeight="1"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95" customHeight="1"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95" customHeight="1"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95" customHeight="1"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95" customHeight="1"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95" customHeight="1"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95" customHeight="1"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95" customHeight="1"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95" customHeight="1"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95" customHeight="1"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95" customHeight="1"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95" customHeight="1"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95" customHeight="1"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95" customHeight="1"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95" customHeight="1"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95" customHeight="1"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95" customHeight="1"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95" customHeight="1"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95" customHeight="1"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95" customHeight="1"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95" customHeight="1"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95" customHeight="1"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95" customHeight="1"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95" customHeight="1"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95" customHeight="1"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95" customHeight="1"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95" customHeight="1"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95" customHeight="1"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95" customHeight="1"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95" customHeight="1"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95" customHeight="1"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95" customHeight="1"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95" customHeight="1"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95" customHeight="1"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95" customHeight="1"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95" customHeight="1"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95" customHeight="1"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95" customHeight="1"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95" customHeight="1"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95" customHeight="1"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95" customHeight="1"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95" customHeight="1"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95" customHeight="1"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95" customHeight="1"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95" customHeight="1"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95" customHeight="1"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95" customHeight="1"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95" customHeight="1"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95" customHeight="1"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95" customHeight="1"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95" customHeight="1"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95" customHeight="1"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95" customHeight="1"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95" customHeight="1"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95" customHeight="1"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95" customHeight="1"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95" customHeight="1"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95" customHeight="1"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95" customHeight="1"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95" customHeight="1"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95" customHeight="1"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95" customHeight="1"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95" customHeight="1"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95" customHeight="1"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95" customHeight="1"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95" customHeight="1"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95" customHeight="1"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95" customHeight="1"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95" customHeight="1"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95" customHeight="1"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95" customHeight="1"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95" customHeight="1"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95" customHeight="1"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95" customHeight="1"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95" customHeight="1"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95" customHeight="1"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95" customHeight="1"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95" customHeight="1"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95" customHeight="1"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95" customHeight="1"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95" customHeight="1"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95" customHeight="1"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95" customHeight="1"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95" customHeight="1"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95" customHeight="1"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95" customHeight="1"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95" customHeight="1"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95" customHeight="1"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95" customHeight="1"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95" customHeight="1"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95" customHeight="1"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95" customHeight="1"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95" customHeight="1"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95" customHeight="1"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95" customHeight="1"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95" customHeight="1"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95" customHeight="1"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95" customHeight="1"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95" customHeight="1"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95" customHeight="1"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95" customHeight="1"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95" customHeight="1"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95" customHeight="1"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95" customHeight="1"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95" customHeight="1"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95" customHeight="1"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95" customHeight="1"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95" customHeight="1"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95" customHeight="1"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95" customHeight="1"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95" customHeight="1"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95" customHeight="1"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95" customHeight="1"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95" customHeight="1"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95" customHeight="1"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95" customHeight="1"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95" customHeight="1"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95" customHeight="1"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95" customHeight="1"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95" customHeight="1"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95" customHeight="1"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95" customHeight="1"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95" customHeight="1"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95" customHeight="1"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95" customHeight="1"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95" customHeight="1"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95" customHeight="1"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95" customHeight="1"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95" customHeight="1"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95" customHeight="1"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95" customHeight="1"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95" customHeight="1"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95" customHeight="1"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95" customHeight="1"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95" customHeight="1"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95" customHeight="1"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95" customHeight="1"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95" customHeight="1"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95" customHeight="1"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95" customHeight="1"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95" customHeight="1"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95" customHeight="1"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95" customHeight="1"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95" customHeight="1"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95" customHeight="1"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95" customHeight="1"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95" customHeight="1"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95" customHeight="1"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95" customHeight="1"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95" customHeight="1"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95" customHeight="1"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95" customHeight="1"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95" customHeight="1"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95" customHeight="1"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95" customHeight="1"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95" customHeight="1"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95" customHeight="1"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95" customHeight="1"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95" customHeight="1"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95" customHeight="1"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95" customHeight="1"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95" customHeight="1"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95" customHeight="1"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95" customHeight="1"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95" customHeight="1"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95" customHeight="1"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95" customHeight="1"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95" customHeight="1"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95" customHeight="1"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95" customHeight="1"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95" customHeight="1"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95" customHeight="1"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95" customHeight="1"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95" customHeight="1"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95" customHeight="1"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95" customHeight="1"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95" customHeight="1"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95" customHeight="1"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95" customHeight="1"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95" customHeight="1"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95" customHeight="1"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HLOOKUP</vt:lpstr>
      <vt:lpstr>H LOOKUP</vt:lpstr>
      <vt:lpstr>H LOOKUP DATA 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nooreelahi786@outlook.com</cp:lastModifiedBy>
  <dcterms:created xsi:type="dcterms:W3CDTF">2023-01-09T06:06:02Z</dcterms:created>
  <dcterms:modified xsi:type="dcterms:W3CDTF">2026-07-22T08:32:32Z</dcterms:modified>
</cp:coreProperties>
</file>