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b2605add2f4c5a7/ドキュメント/Desktop/EXCEL LHF/"/>
    </mc:Choice>
  </mc:AlternateContent>
  <xr:revisionPtr revIDLastSave="67" documentId="8_{DD88FC8C-54AD-4A9E-B05D-103E3462F1D2}" xr6:coauthVersionLast="47" xr6:coauthVersionMax="47" xr10:uidLastSave="{A95C008E-CEEC-4FAC-83CF-73EEAABF24C5}"/>
  <bookViews>
    <workbookView xWindow="-108" yWindow="-108" windowWidth="23256" windowHeight="13896" xr2:uid="{1182356C-03B6-4CC7-8D68-4F5A1CB5CCEE}"/>
  </bookViews>
  <sheets>
    <sheet name="Sheet2" sheetId="2" r:id="rId1"/>
    <sheet name="Sheet1" sheetId="1" r:id="rId2"/>
  </sheets>
  <calcPr calcId="191029"/>
  <pivotCaches>
    <pivotCache cacheId="7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4" i="2" l="1"/>
  <c r="D12" i="2"/>
  <c r="D7" i="2"/>
  <c r="D8" i="2"/>
  <c r="D9" i="2"/>
  <c r="D10" i="2"/>
  <c r="D11" i="2"/>
  <c r="D13" i="2"/>
  <c r="D6" i="2"/>
</calcChain>
</file>

<file path=xl/sharedStrings.xml><?xml version="1.0" encoding="utf-8"?>
<sst xmlns="http://schemas.openxmlformats.org/spreadsheetml/2006/main" count="42" uniqueCount="24">
  <si>
    <t>Apollo Manufacturer</t>
  </si>
  <si>
    <t>States</t>
  </si>
  <si>
    <t>Pickles</t>
  </si>
  <si>
    <t>Sales 2019</t>
  </si>
  <si>
    <t>Sales 2020</t>
  </si>
  <si>
    <t>Maharashtra</t>
  </si>
  <si>
    <t>Green chilli</t>
  </si>
  <si>
    <t>MP</t>
  </si>
  <si>
    <t>Lemon</t>
  </si>
  <si>
    <t>Chattisgarh</t>
  </si>
  <si>
    <t>Carrot</t>
  </si>
  <si>
    <t>Karnataka</t>
  </si>
  <si>
    <t>Red Chilli</t>
  </si>
  <si>
    <t>Gujrat</t>
  </si>
  <si>
    <t>Tomatto</t>
  </si>
  <si>
    <t>Goa</t>
  </si>
  <si>
    <t>Mango</t>
  </si>
  <si>
    <t>Kerla</t>
  </si>
  <si>
    <t>cocnut</t>
  </si>
  <si>
    <t>Rajasthan</t>
  </si>
  <si>
    <t>Grand Total</t>
  </si>
  <si>
    <t>Sum of Sales 2019</t>
  </si>
  <si>
    <t>Values</t>
  </si>
  <si>
    <t>Sum of Sales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</si>
</sst>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/>
      <right/>
      <top style="medium">
        <color rgb="FFCCCCCC"/>
      </top>
      <bottom style="medium">
        <color rgb="FF000000"/>
      </bottom>
      <diagonal/>
    </border>
    <border>
      <left/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4" xfId="0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1" fillId="0" borderId="5" xfId="0" applyFont="1" applyBorder="1" applyAlignment="1">
      <alignment horizontal="center" wrapText="1"/>
    </xf>
    <xf numFmtId="0" fontId="0" fillId="2" borderId="4" xfId="0" applyFill="1" applyBorder="1" applyAlignment="1">
      <alignment horizontal="center" wrapText="1"/>
    </xf>
    <xf numFmtId="0" fontId="0" fillId="2" borderId="5" xfId="0" applyFill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oore elahi" refreshedDate="46232.491761226855" createdVersion="8" refreshedVersion="8" minRefreshableVersion="3" recordCount="12" xr:uid="{92D2652E-CDDA-4E1D-86AC-613515759D09}">
  <cacheSource type="worksheet">
    <worksheetSource ref="A2:D14" sheet="Sheet1"/>
  </cacheSource>
  <cacheFields count="4">
    <cacheField name="States" numFmtId="0">
      <sharedItems count="8">
        <s v="Maharashtra"/>
        <s v="MP"/>
        <s v="Chattisgarh"/>
        <s v="Karnataka"/>
        <s v="Gujrat"/>
        <s v="Goa"/>
        <s v="Kerla"/>
        <s v="Rajasthan"/>
      </sharedItems>
    </cacheField>
    <cacheField name="Pickles" numFmtId="0">
      <sharedItems count="7">
        <s v="Green chilli"/>
        <s v="Lemon"/>
        <s v="Carrot"/>
        <s v="Red Chilli"/>
        <s v="Tomatto"/>
        <s v="Mango"/>
        <s v="cocnut"/>
      </sharedItems>
    </cacheField>
    <cacheField name="Sales 2019" numFmtId="0">
      <sharedItems containsSemiMixedTypes="0" containsString="0" containsNumber="1" containsInteger="1" minValue="876" maxValue="9876" count="12">
        <n v="1200"/>
        <n v="1300"/>
        <n v="1500"/>
        <n v="2700"/>
        <n v="1600"/>
        <n v="1000"/>
        <n v="6000"/>
        <n v="5540"/>
        <n v="7658"/>
        <n v="9876"/>
        <n v="6785"/>
        <n v="876"/>
      </sharedItems>
    </cacheField>
    <cacheField name="Sales 2020" numFmtId="0">
      <sharedItems containsSemiMixedTypes="0" containsString="0" containsNumber="1" containsInteger="1" minValue="200" maxValue="17000" count="11">
        <n v="17000"/>
        <n v="15000"/>
        <n v="13000"/>
        <n v="2000"/>
        <n v="200"/>
        <n v="3000"/>
        <n v="6000"/>
        <n v="6900"/>
        <n v="6980"/>
        <n v="10000"/>
        <n v="6776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x v="0"/>
    <x v="0"/>
    <x v="0"/>
  </r>
  <r>
    <x v="1"/>
    <x v="1"/>
    <x v="1"/>
    <x v="1"/>
  </r>
  <r>
    <x v="2"/>
    <x v="2"/>
    <x v="2"/>
    <x v="2"/>
  </r>
  <r>
    <x v="3"/>
    <x v="3"/>
    <x v="3"/>
    <x v="3"/>
  </r>
  <r>
    <x v="4"/>
    <x v="4"/>
    <x v="4"/>
    <x v="4"/>
  </r>
  <r>
    <x v="5"/>
    <x v="5"/>
    <x v="5"/>
    <x v="5"/>
  </r>
  <r>
    <x v="6"/>
    <x v="6"/>
    <x v="6"/>
    <x v="6"/>
  </r>
  <r>
    <x v="7"/>
    <x v="2"/>
    <x v="7"/>
    <x v="7"/>
  </r>
  <r>
    <x v="0"/>
    <x v="1"/>
    <x v="8"/>
    <x v="8"/>
  </r>
  <r>
    <x v="4"/>
    <x v="5"/>
    <x v="9"/>
    <x v="1"/>
  </r>
  <r>
    <x v="0"/>
    <x v="1"/>
    <x v="10"/>
    <x v="9"/>
  </r>
  <r>
    <x v="5"/>
    <x v="1"/>
    <x v="11"/>
    <x v="1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B6368A-6662-453A-9571-E8ABC8B08EA1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4:C14" firstHeaderRow="1" firstDataRow="2" firstDataCol="1"/>
  <pivotFields count="4">
    <pivotField axis="axisRow" compact="0" outline="0" showAll="0">
      <items count="9">
        <item x="2"/>
        <item x="5"/>
        <item x="4"/>
        <item x="3"/>
        <item x="6"/>
        <item x="0"/>
        <item x="1"/>
        <item x="7"/>
        <item t="default"/>
      </items>
    </pivotField>
    <pivotField compact="0" outline="0" showAll="0">
      <items count="8">
        <item x="2"/>
        <item x="6"/>
        <item x="0"/>
        <item x="1"/>
        <item x="5"/>
        <item x="3"/>
        <item x="4"/>
        <item t="default"/>
      </items>
    </pivotField>
    <pivotField dataField="1" compact="0" outline="0" showAll="0">
      <items count="13">
        <item x="11"/>
        <item x="5"/>
        <item x="0"/>
        <item x="1"/>
        <item x="2"/>
        <item x="4"/>
        <item x="3"/>
        <item x="7"/>
        <item x="6"/>
        <item x="10"/>
        <item x="8"/>
        <item x="9"/>
        <item t="default"/>
      </items>
    </pivotField>
    <pivotField dataField="1" compact="0" outline="0" showAll="0">
      <items count="12">
        <item x="4"/>
        <item x="3"/>
        <item x="5"/>
        <item x="6"/>
        <item x="10"/>
        <item x="7"/>
        <item x="8"/>
        <item x="9"/>
        <item x="2"/>
        <item x="1"/>
        <item x="0"/>
        <item t="default"/>
      </items>
    </pivotField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 2019" fld="2" baseField="0" baseItem="0"/>
    <dataField name="Sum of Sales 2020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FAF29-8C33-4382-B57E-2E7B0C0EC770}">
  <dimension ref="A4:D14"/>
  <sheetViews>
    <sheetView tabSelected="1" zoomScaleNormal="100" workbookViewId="0">
      <selection activeCell="D15" sqref="D15"/>
    </sheetView>
  </sheetViews>
  <sheetFormatPr defaultRowHeight="14.4" x14ac:dyDescent="0.3"/>
  <cols>
    <col min="1" max="1" width="11.44140625" bestFit="1" customWidth="1"/>
    <col min="2" max="3" width="16.21875" bestFit="1" customWidth="1"/>
    <col min="4" max="8" width="10.21875" bestFit="1" customWidth="1"/>
    <col min="9" max="9" width="10.77734375" bestFit="1" customWidth="1"/>
    <col min="10" max="15" width="16.21875" bestFit="1" customWidth="1"/>
    <col min="16" max="17" width="21" bestFit="1" customWidth="1"/>
  </cols>
  <sheetData>
    <row r="4" spans="1:4" x14ac:dyDescent="0.3">
      <c r="B4" s="10" t="s">
        <v>22</v>
      </c>
    </row>
    <row r="5" spans="1:4" x14ac:dyDescent="0.3">
      <c r="A5" s="10" t="s">
        <v>1</v>
      </c>
      <c r="B5" t="s">
        <v>21</v>
      </c>
      <c r="C5" t="s">
        <v>23</v>
      </c>
    </row>
    <row r="6" spans="1:4" x14ac:dyDescent="0.3">
      <c r="A6" t="s">
        <v>9</v>
      </c>
      <c r="B6" s="11">
        <v>1500</v>
      </c>
      <c r="C6" s="11">
        <v>13000</v>
      </c>
      <c r="D6">
        <f>GETPIVOTDATA("Sum of Sales 2020",$A$4,"States",A6)</f>
        <v>13000</v>
      </c>
    </row>
    <row r="7" spans="1:4" x14ac:dyDescent="0.3">
      <c r="A7" t="s">
        <v>15</v>
      </c>
      <c r="B7" s="11">
        <v>1876</v>
      </c>
      <c r="C7" s="11">
        <v>9776</v>
      </c>
      <c r="D7">
        <f t="shared" ref="D7:D14" si="0">GETPIVOTDATA("Sum of Sales 2020",$A$4,"States",A7)</f>
        <v>9776</v>
      </c>
    </row>
    <row r="8" spans="1:4" x14ac:dyDescent="0.3">
      <c r="A8" t="s">
        <v>13</v>
      </c>
      <c r="B8" s="11">
        <v>11476</v>
      </c>
      <c r="C8" s="11">
        <v>15200</v>
      </c>
      <c r="D8">
        <f t="shared" si="0"/>
        <v>15200</v>
      </c>
    </row>
    <row r="9" spans="1:4" x14ac:dyDescent="0.3">
      <c r="A9" t="s">
        <v>11</v>
      </c>
      <c r="B9" s="11">
        <v>2700</v>
      </c>
      <c r="C9" s="11">
        <v>2000</v>
      </c>
      <c r="D9">
        <f t="shared" si="0"/>
        <v>2000</v>
      </c>
    </row>
    <row r="10" spans="1:4" x14ac:dyDescent="0.3">
      <c r="A10" t="s">
        <v>17</v>
      </c>
      <c r="B10" s="11">
        <v>6000</v>
      </c>
      <c r="C10" s="11">
        <v>6000</v>
      </c>
      <c r="D10">
        <f t="shared" si="0"/>
        <v>6000</v>
      </c>
    </row>
    <row r="11" spans="1:4" x14ac:dyDescent="0.3">
      <c r="A11" t="s">
        <v>5</v>
      </c>
      <c r="B11" s="11">
        <v>15643</v>
      </c>
      <c r="C11" s="11">
        <v>33980</v>
      </c>
      <c r="D11">
        <f t="shared" si="0"/>
        <v>33980</v>
      </c>
    </row>
    <row r="12" spans="1:4" x14ac:dyDescent="0.3">
      <c r="A12" t="s">
        <v>7</v>
      </c>
      <c r="B12" s="11">
        <v>1300</v>
      </c>
      <c r="C12" s="11">
        <v>15000</v>
      </c>
      <c r="D12">
        <f>GETPIVOTDATA("Sum of Sales 2020",$A$4,"States",A12)</f>
        <v>15000</v>
      </c>
    </row>
    <row r="13" spans="1:4" x14ac:dyDescent="0.3">
      <c r="A13" t="s">
        <v>19</v>
      </c>
      <c r="B13" s="11">
        <v>5540</v>
      </c>
      <c r="C13" s="11">
        <v>6900</v>
      </c>
      <c r="D13">
        <f t="shared" si="0"/>
        <v>6900</v>
      </c>
    </row>
    <row r="14" spans="1:4" x14ac:dyDescent="0.3">
      <c r="A14" t="s">
        <v>20</v>
      </c>
      <c r="B14" s="11">
        <v>46035</v>
      </c>
      <c r="C14" s="11">
        <v>101856</v>
      </c>
      <c r="D14">
        <f>GETPIVOTDATA("Sum of Sales 2019",$A$4)+GETPIVOTDATA("Sum of Sales 2020",$A$4)</f>
        <v>147891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3A0D4-35FE-4EC0-AC46-334FB4A58A4F}">
  <dimension ref="A1:D14"/>
  <sheetViews>
    <sheetView workbookViewId="0">
      <selection activeCell="A2" sqref="A2"/>
    </sheetView>
  </sheetViews>
  <sheetFormatPr defaultRowHeight="14.4" x14ac:dyDescent="0.3"/>
  <cols>
    <col min="1" max="1" width="21.21875" customWidth="1"/>
    <col min="2" max="2" width="15.77734375" customWidth="1"/>
    <col min="3" max="3" width="11.88671875" customWidth="1"/>
    <col min="4" max="4" width="12.77734375" customWidth="1"/>
  </cols>
  <sheetData>
    <row r="1" spans="1:4" ht="19.95" customHeight="1" thickBot="1" x14ac:dyDescent="0.35">
      <c r="A1" s="7" t="s">
        <v>0</v>
      </c>
      <c r="B1" s="8"/>
      <c r="C1" s="8"/>
      <c r="D1" s="9"/>
    </row>
    <row r="2" spans="1:4" ht="19.95" customHeight="1" thickBot="1" x14ac:dyDescent="0.35">
      <c r="A2" s="2" t="s">
        <v>1</v>
      </c>
      <c r="B2" s="4" t="s">
        <v>2</v>
      </c>
      <c r="C2" s="4" t="s">
        <v>3</v>
      </c>
      <c r="D2" s="4" t="s">
        <v>4</v>
      </c>
    </row>
    <row r="3" spans="1:4" ht="19.95" customHeight="1" thickBot="1" x14ac:dyDescent="0.35">
      <c r="A3" s="5" t="s">
        <v>5</v>
      </c>
      <c r="B3" s="3" t="s">
        <v>6</v>
      </c>
      <c r="C3" s="6">
        <v>1200</v>
      </c>
      <c r="D3" s="3">
        <v>17000</v>
      </c>
    </row>
    <row r="4" spans="1:4" ht="19.95" customHeight="1" thickBot="1" x14ac:dyDescent="0.35">
      <c r="A4" s="1" t="s">
        <v>7</v>
      </c>
      <c r="B4" s="3" t="s">
        <v>8</v>
      </c>
      <c r="C4" s="3">
        <v>1300</v>
      </c>
      <c r="D4" s="3">
        <v>15000</v>
      </c>
    </row>
    <row r="5" spans="1:4" ht="19.95" customHeight="1" thickBot="1" x14ac:dyDescent="0.35">
      <c r="A5" s="1" t="s">
        <v>9</v>
      </c>
      <c r="B5" s="3" t="s">
        <v>10</v>
      </c>
      <c r="C5" s="3">
        <v>1500</v>
      </c>
      <c r="D5" s="3">
        <v>13000</v>
      </c>
    </row>
    <row r="6" spans="1:4" ht="19.95" customHeight="1" thickBot="1" x14ac:dyDescent="0.35">
      <c r="A6" s="1" t="s">
        <v>11</v>
      </c>
      <c r="B6" s="3" t="s">
        <v>12</v>
      </c>
      <c r="C6" s="3">
        <v>2700</v>
      </c>
      <c r="D6" s="3">
        <v>2000</v>
      </c>
    </row>
    <row r="7" spans="1:4" ht="19.95" customHeight="1" thickBot="1" x14ac:dyDescent="0.35">
      <c r="A7" s="1" t="s">
        <v>13</v>
      </c>
      <c r="B7" s="3" t="s">
        <v>14</v>
      </c>
      <c r="C7" s="3">
        <v>1600</v>
      </c>
      <c r="D7" s="3">
        <v>200</v>
      </c>
    </row>
    <row r="8" spans="1:4" ht="19.95" customHeight="1" thickBot="1" x14ac:dyDescent="0.35">
      <c r="A8" s="1" t="s">
        <v>15</v>
      </c>
      <c r="B8" s="3" t="s">
        <v>16</v>
      </c>
      <c r="C8" s="3">
        <v>1000</v>
      </c>
      <c r="D8" s="3">
        <v>3000</v>
      </c>
    </row>
    <row r="9" spans="1:4" ht="19.95" customHeight="1" thickBot="1" x14ac:dyDescent="0.35">
      <c r="A9" s="1" t="s">
        <v>17</v>
      </c>
      <c r="B9" s="3" t="s">
        <v>18</v>
      </c>
      <c r="C9" s="3">
        <v>6000</v>
      </c>
      <c r="D9" s="3">
        <v>6000</v>
      </c>
    </row>
    <row r="10" spans="1:4" ht="19.95" customHeight="1" thickBot="1" x14ac:dyDescent="0.35">
      <c r="A10" s="1" t="s">
        <v>19</v>
      </c>
      <c r="B10" s="3" t="s">
        <v>10</v>
      </c>
      <c r="C10" s="3">
        <v>5540</v>
      </c>
      <c r="D10" s="3">
        <v>6900</v>
      </c>
    </row>
    <row r="11" spans="1:4" ht="19.95" customHeight="1" thickBot="1" x14ac:dyDescent="0.35">
      <c r="A11" s="1" t="s">
        <v>5</v>
      </c>
      <c r="B11" s="3" t="s">
        <v>8</v>
      </c>
      <c r="C11" s="6">
        <v>7658</v>
      </c>
      <c r="D11" s="3">
        <v>6980</v>
      </c>
    </row>
    <row r="12" spans="1:4" ht="19.95" customHeight="1" thickBot="1" x14ac:dyDescent="0.35">
      <c r="A12" s="1" t="s">
        <v>13</v>
      </c>
      <c r="B12" s="3" t="s">
        <v>16</v>
      </c>
      <c r="C12" s="3">
        <v>9876</v>
      </c>
      <c r="D12" s="3">
        <v>15000</v>
      </c>
    </row>
    <row r="13" spans="1:4" ht="19.95" customHeight="1" thickBot="1" x14ac:dyDescent="0.35">
      <c r="A13" s="1" t="s">
        <v>5</v>
      </c>
      <c r="B13" s="3" t="s">
        <v>8</v>
      </c>
      <c r="C13" s="6">
        <v>6785</v>
      </c>
      <c r="D13" s="3">
        <v>10000</v>
      </c>
    </row>
    <row r="14" spans="1:4" ht="19.95" customHeight="1" thickBot="1" x14ac:dyDescent="0.35">
      <c r="A14" s="1" t="s">
        <v>15</v>
      </c>
      <c r="B14" s="3" t="s">
        <v>8</v>
      </c>
      <c r="C14" s="3">
        <v>876</v>
      </c>
      <c r="D14" s="3">
        <v>6776</v>
      </c>
    </row>
  </sheetData>
  <mergeCells count="1">
    <mergeCell ref="A1:D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nooreelahi786@outlook.com</cp:lastModifiedBy>
  <dcterms:created xsi:type="dcterms:W3CDTF">2023-01-10T04:53:26Z</dcterms:created>
  <dcterms:modified xsi:type="dcterms:W3CDTF">2026-07-29T06:42:18Z</dcterms:modified>
</cp:coreProperties>
</file>