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NDEX_MATCH/"/>
    </mc:Choice>
  </mc:AlternateContent>
  <xr:revisionPtr revIDLastSave="15" documentId="13_ncr:1_{30D318E3-2D11-49A1-8B49-98234F4F5F76}" xr6:coauthVersionLast="47" xr6:coauthVersionMax="47" xr10:uidLastSave="{57D7BCF0-EE0C-4EFE-9AE6-872A780622DE}"/>
  <bookViews>
    <workbookView xWindow="-108" yWindow="-108" windowWidth="23256" windowHeight="13896" xr2:uid="{00000000-000D-0000-FFFF-FFFF00000000}"/>
  </bookViews>
  <sheets>
    <sheet name="Index Function" sheetId="1" r:id="rId1"/>
    <sheet name="Indirect Function" sheetId="3" r:id="rId2"/>
  </sheets>
  <definedNames>
    <definedName name="Year2015">'Indirect Function'!$B$2:$C$10</definedName>
    <definedName name="Year2016">'Indirect Function'!$D$2:$E$10</definedName>
    <definedName name="Year2017">'Indirect Function'!$F$2:$G$10</definedName>
    <definedName name="Year2018">'Indirect Function'!$H$2:$I$10</definedName>
    <definedName name="Year2019">'Indirect Function'!$J$2:$K$10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F17" i="3"/>
  <c r="E17" i="3"/>
  <c r="D13" i="1"/>
  <c r="L5" i="1"/>
  <c r="L6" i="1"/>
  <c r="L7" i="1"/>
  <c r="L8" i="1"/>
  <c r="L9" i="1"/>
  <c r="L10" i="1"/>
  <c r="L4" i="1"/>
  <c r="E13" i="3"/>
</calcChain>
</file>

<file path=xl/sharedStrings.xml><?xml version="1.0" encoding="utf-8"?>
<sst xmlns="http://schemas.openxmlformats.org/spreadsheetml/2006/main" count="81" uniqueCount="32">
  <si>
    <t>Automate LOOKUP using INDEX &amp; MATCH Formula</t>
  </si>
  <si>
    <t>Shops Owned</t>
  </si>
  <si>
    <t>INDEX FORMULA</t>
  </si>
  <si>
    <t>Hadapsar</t>
  </si>
  <si>
    <t>Returns a value from a dataset</t>
  </si>
  <si>
    <t>Bhavani Peth</t>
  </si>
  <si>
    <t>based on the row number &amp;</t>
  </si>
  <si>
    <t>Aundh</t>
  </si>
  <si>
    <t>column number provided.</t>
  </si>
  <si>
    <t>Warje</t>
  </si>
  <si>
    <t>Bibewadi</t>
  </si>
  <si>
    <t>MATCH FORMULA</t>
  </si>
  <si>
    <t>Pimpri</t>
  </si>
  <si>
    <t>Returns a row number or a column</t>
  </si>
  <si>
    <t>Swargate</t>
  </si>
  <si>
    <t>number from a dataset based on</t>
  </si>
  <si>
    <t>the value provided.</t>
  </si>
  <si>
    <t>Shop</t>
  </si>
  <si>
    <t>Year</t>
  </si>
  <si>
    <t>Sales</t>
  </si>
  <si>
    <t>Row</t>
  </si>
  <si>
    <t>Column</t>
  </si>
  <si>
    <t>Shops</t>
  </si>
  <si>
    <t>Shops Name</t>
  </si>
  <si>
    <t>Year2015</t>
  </si>
  <si>
    <t>Year2016</t>
  </si>
  <si>
    <t>Year2017</t>
  </si>
  <si>
    <t>Year2018</t>
  </si>
  <si>
    <t>Year2019</t>
  </si>
  <si>
    <t>Dynamic Vlookup with Indirect Function</t>
  </si>
  <si>
    <r>
      <t xml:space="preserve">Find all columns Data in a single column as per heading? (Use a formula with the </t>
    </r>
    <r>
      <rPr>
        <b/>
        <sz val="12"/>
        <color rgb="FFFF0000"/>
        <rFont val="Calibri"/>
        <family val="2"/>
        <scheme val="minor"/>
      </rPr>
      <t xml:space="preserve">Main Data sheet </t>
    </r>
    <r>
      <rPr>
        <b/>
        <sz val="12"/>
        <color theme="1"/>
        <rFont val="Calibri"/>
        <family val="2"/>
        <scheme val="minor"/>
      </rPr>
      <t xml:space="preserve">and provide the answer in the </t>
    </r>
    <r>
      <rPr>
        <b/>
        <sz val="12"/>
        <color rgb="FFFF0000"/>
        <rFont val="Calibri"/>
        <family val="2"/>
        <scheme val="minor"/>
      </rPr>
      <t>One Column</t>
    </r>
    <r>
      <rPr>
        <b/>
        <sz val="12"/>
        <color theme="1"/>
        <rFont val="Calibri"/>
        <family val="2"/>
        <scheme val="minor"/>
      </rPr>
      <t xml:space="preserve"> Sheet.)</t>
    </r>
  </si>
  <si>
    <t>Dmart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</si>
</sst>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4" fillId="2" borderId="0" xfId="0" applyFont="1" applyFill="1" applyAlignment="1">
      <alignment horizontal="right" wrapText="1"/>
    </xf>
    <xf numFmtId="0" fontId="3" fillId="6" borderId="0" xfId="0" applyFont="1" applyFill="1" applyAlignment="1">
      <alignment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5" fillId="0" borderId="0" xfId="0" applyFont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5" borderId="0" xfId="0" applyFill="1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workbookViewId="0">
      <selection activeCell="C13" sqref="C13"/>
    </sheetView>
  </sheetViews>
  <sheetFormatPr defaultRowHeight="14.4" x14ac:dyDescent="0.3"/>
  <cols>
    <col min="2" max="2" width="19.5546875" customWidth="1"/>
    <col min="3" max="3" width="11.109375" bestFit="1" customWidth="1"/>
    <col min="4" max="4" width="17.44140625" customWidth="1"/>
    <col min="5" max="7" width="11.109375" bestFit="1" customWidth="1"/>
    <col min="9" max="9" width="32.109375" customWidth="1"/>
    <col min="12" max="12" width="34.109375" customWidth="1"/>
  </cols>
  <sheetData>
    <row r="1" spans="1:26" ht="20.100000000000001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100000000000001" customHeight="1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.100000000000001" customHeight="1" thickBot="1" x14ac:dyDescent="0.4">
      <c r="A3" s="3"/>
      <c r="B3" s="15" t="s">
        <v>31</v>
      </c>
      <c r="C3" s="16">
        <v>2015</v>
      </c>
      <c r="D3" s="16">
        <v>2016</v>
      </c>
      <c r="E3" s="16">
        <v>2017</v>
      </c>
      <c r="F3" s="16">
        <v>2018</v>
      </c>
      <c r="G3" s="16">
        <v>2019</v>
      </c>
      <c r="H3" s="2"/>
      <c r="I3" s="13" t="s">
        <v>2</v>
      </c>
      <c r="J3" s="2"/>
      <c r="K3" s="2"/>
      <c r="L3" s="24" t="s">
        <v>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100000000000001" customHeight="1" x14ac:dyDescent="0.35">
      <c r="A4" s="3"/>
      <c r="B4" s="17" t="s">
        <v>3</v>
      </c>
      <c r="C4" s="18">
        <v>15285</v>
      </c>
      <c r="D4" s="18">
        <v>18145</v>
      </c>
      <c r="E4" s="18">
        <v>14139</v>
      </c>
      <c r="F4" s="18">
        <v>19041</v>
      </c>
      <c r="G4" s="18">
        <v>12060</v>
      </c>
      <c r="H4" s="2"/>
      <c r="I4" s="2" t="s">
        <v>4</v>
      </c>
      <c r="J4" s="2"/>
      <c r="K4" s="2"/>
      <c r="L4" s="2" t="e">
        <f>INDEX($B$4:$G$10,0,MATCH($L$3,$B$3:$G$3,0))</f>
        <v>#N/A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0.100000000000001" customHeight="1" x14ac:dyDescent="0.35">
      <c r="A5" s="3"/>
      <c r="B5" s="17" t="s">
        <v>5</v>
      </c>
      <c r="C5" s="18">
        <v>17826</v>
      </c>
      <c r="D5" s="18">
        <v>24785</v>
      </c>
      <c r="E5" s="18">
        <v>15287</v>
      </c>
      <c r="F5" s="18">
        <v>16172</v>
      </c>
      <c r="G5" s="18">
        <v>26822</v>
      </c>
      <c r="H5" s="2"/>
      <c r="I5" s="2" t="s">
        <v>6</v>
      </c>
      <c r="J5" s="2"/>
      <c r="K5" s="2"/>
      <c r="L5" s="2" t="e">
        <f t="shared" ref="L5:L10" si="0">INDEX($B$4:$G$10,0,MATCH($L$3,$B$3:$G$3,0))</f>
        <v>#N/A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.100000000000001" customHeight="1" x14ac:dyDescent="0.35">
      <c r="A6" s="3"/>
      <c r="B6" s="17" t="s">
        <v>7</v>
      </c>
      <c r="C6" s="18">
        <v>21008</v>
      </c>
      <c r="D6" s="18">
        <v>18372</v>
      </c>
      <c r="E6" s="18">
        <v>27848</v>
      </c>
      <c r="F6" s="18">
        <v>14525</v>
      </c>
      <c r="G6" s="18">
        <v>20790</v>
      </c>
      <c r="H6" s="2"/>
      <c r="I6" s="2" t="s">
        <v>8</v>
      </c>
      <c r="J6" s="2"/>
      <c r="K6" s="2"/>
      <c r="L6" s="2" t="e">
        <f t="shared" si="0"/>
        <v>#N/A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100000000000001" customHeight="1" x14ac:dyDescent="0.35">
      <c r="A7" s="3"/>
      <c r="B7" s="17" t="s">
        <v>9</v>
      </c>
      <c r="C7" s="18">
        <v>12315</v>
      </c>
      <c r="D7" s="18">
        <v>21593</v>
      </c>
      <c r="E7" s="18">
        <v>24444</v>
      </c>
      <c r="F7" s="18">
        <v>11681</v>
      </c>
      <c r="G7" s="18">
        <v>26403</v>
      </c>
      <c r="H7" s="2"/>
      <c r="I7" s="2"/>
      <c r="J7" s="2"/>
      <c r="K7" s="2"/>
      <c r="L7" s="2" t="e">
        <f t="shared" si="0"/>
        <v>#N/A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 x14ac:dyDescent="0.35">
      <c r="A8" s="3"/>
      <c r="B8" s="17" t="s">
        <v>10</v>
      </c>
      <c r="C8" s="18">
        <v>27878</v>
      </c>
      <c r="D8" s="18">
        <v>21115</v>
      </c>
      <c r="E8" s="18">
        <v>25146</v>
      </c>
      <c r="F8" s="18">
        <v>17977</v>
      </c>
      <c r="G8" s="18">
        <v>15121</v>
      </c>
      <c r="H8" s="2"/>
      <c r="I8" s="13" t="s">
        <v>11</v>
      </c>
      <c r="J8" s="2"/>
      <c r="K8" s="2"/>
      <c r="L8" s="2" t="e">
        <f t="shared" si="0"/>
        <v>#N/A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0.100000000000001" customHeight="1" x14ac:dyDescent="0.35">
      <c r="A9" s="3"/>
      <c r="B9" s="17" t="s">
        <v>12</v>
      </c>
      <c r="C9" s="18">
        <v>16031</v>
      </c>
      <c r="D9" s="18">
        <v>10462</v>
      </c>
      <c r="E9" s="18">
        <v>24541</v>
      </c>
      <c r="F9" s="18">
        <v>16886</v>
      </c>
      <c r="G9" s="18">
        <v>11557</v>
      </c>
      <c r="H9" s="2"/>
      <c r="I9" s="14" t="s">
        <v>13</v>
      </c>
      <c r="J9" s="2"/>
      <c r="K9" s="2"/>
      <c r="L9" s="2" t="e">
        <f t="shared" si="0"/>
        <v>#N/A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.100000000000001" customHeight="1" x14ac:dyDescent="0.35">
      <c r="A10" s="3"/>
      <c r="B10" s="17" t="s">
        <v>14</v>
      </c>
      <c r="C10" s="18">
        <v>13123</v>
      </c>
      <c r="D10" s="18">
        <v>26815</v>
      </c>
      <c r="E10" s="18">
        <v>16266</v>
      </c>
      <c r="F10" s="18">
        <v>15195</v>
      </c>
      <c r="G10" s="18">
        <v>16661</v>
      </c>
      <c r="H10" s="2"/>
      <c r="I10" s="2" t="s">
        <v>15</v>
      </c>
      <c r="J10" s="2"/>
      <c r="K10" s="2"/>
      <c r="L10" s="2" t="e">
        <f t="shared" si="0"/>
        <v>#N/A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100000000000001" customHeight="1" x14ac:dyDescent="0.35">
      <c r="A11" s="3"/>
      <c r="B11" s="3"/>
      <c r="C11" s="3"/>
      <c r="D11" s="3"/>
      <c r="E11" s="3"/>
      <c r="F11" s="3"/>
      <c r="G11" s="3"/>
      <c r="H11" s="2"/>
      <c r="I11" s="2" t="s">
        <v>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100000000000001" customHeight="1" thickBot="1" x14ac:dyDescent="0.4">
      <c r="A12" s="3"/>
      <c r="B12" s="19" t="s">
        <v>31</v>
      </c>
      <c r="C12" s="19" t="s">
        <v>18</v>
      </c>
      <c r="D12" s="19" t="s">
        <v>19</v>
      </c>
      <c r="E12" s="20" t="s">
        <v>20</v>
      </c>
      <c r="F12" s="20" t="s">
        <v>21</v>
      </c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1.5" customHeight="1" thickBot="1" x14ac:dyDescent="0.4">
      <c r="A13" s="3"/>
      <c r="B13" s="21" t="s">
        <v>14</v>
      </c>
      <c r="C13" s="18">
        <v>2019</v>
      </c>
      <c r="D13" s="22">
        <f>INDEX(C4:G10,MATCH(B13,B4:B10,0),MATCH(C13,C3:G3,0))</f>
        <v>16661</v>
      </c>
      <c r="E13" s="23"/>
      <c r="F13" s="23"/>
      <c r="G13" s="3"/>
      <c r="H13" s="2"/>
      <c r="I13" s="28" t="s">
        <v>30</v>
      </c>
      <c r="J13" s="29"/>
      <c r="K13" s="29"/>
      <c r="L13" s="29"/>
      <c r="M13" s="29"/>
      <c r="N13" s="29"/>
      <c r="O13" s="29"/>
      <c r="P13" s="29"/>
      <c r="Q13" s="29"/>
      <c r="R13" s="30"/>
      <c r="S13" s="2"/>
      <c r="T13" s="2"/>
      <c r="U13" s="2"/>
      <c r="V13" s="2"/>
      <c r="W13" s="2"/>
      <c r="X13" s="2"/>
      <c r="Y13" s="2"/>
      <c r="Z13" s="2"/>
    </row>
    <row r="14" spans="1:26" ht="20.10000000000000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0.100000000000001" customHeight="1" x14ac:dyDescent="0.4">
      <c r="A15" s="2"/>
      <c r="B15" s="2"/>
      <c r="C15" s="2"/>
      <c r="D15" s="2"/>
      <c r="E15" s="2"/>
      <c r="F15" s="2"/>
      <c r="G15" s="10"/>
      <c r="H15" s="10"/>
      <c r="I15" s="1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.10000000000000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10000000000000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10000000000000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0.100000000000001" customHeight="1" x14ac:dyDescent="0.3">
      <c r="A19" s="2"/>
      <c r="B19" s="2">
        <f>INDEX(C4:G10,MATCH(B13,B4:B10,0),MATCH(C13,C3:G3,0))</f>
        <v>16661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.10000000000000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0.10000000000000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.10000000000000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0.10000000000000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.10000000000000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0.10000000000000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.100000000000001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0.100000000000001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.1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0.100000000000001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.100000000000001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0.100000000000001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0.100000000000001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0.100000000000001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0.100000000000001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0.100000000000001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0.100000000000001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0.100000000000001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0.100000000000001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0.10000000000000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0.10000000000000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0.10000000000000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0.10000000000000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0.10000000000000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0.10000000000000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0.10000000000000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0.10000000000000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0.10000000000000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0.10000000000000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.10000000000000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.10000000000000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0.100000000000001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0.100000000000001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.100000000000001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0.100000000000001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.100000000000001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.100000000000001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.100000000000001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.100000000000001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.100000000000001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.100000000000001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100000000000001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.100000000000001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.100000000000001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0.100000000000001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100000000000001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100000000000001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.100000000000001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.100000000000001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.100000000000001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.100000000000001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0.100000000000001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0.100000000000001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0.100000000000001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.100000000000001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.10000000000000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.100000000000001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.100000000000001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0.100000000000001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.10000000000000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.10000000000000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.100000000000001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.100000000000001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.100000000000001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.100000000000001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.100000000000001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.100000000000001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.100000000000001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.100000000000001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.100000000000001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.100000000000001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0.100000000000001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.100000000000001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.100000000000001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.100000000000001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0.100000000000001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0.100000000000001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0.100000000000001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0.100000000000001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0.100000000000001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0.100000000000001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0.100000000000001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0.10000000000000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0.10000000000000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0.100000000000001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0.100000000000001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0.100000000000001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0.100000000000001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0.100000000000001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0.100000000000001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0.100000000000001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0.100000000000001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0.100000000000001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0.100000000000001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0.100000000000001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0.100000000000001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0.100000000000001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0.100000000000001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0.100000000000001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0.10000000000000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0.100000000000001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0.100000000000001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0.100000000000001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0.100000000000001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0.100000000000001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0.100000000000001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0.100000000000001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0.100000000000001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0.10000000000000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0.10000000000000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0.10000000000000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0.10000000000000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0.10000000000000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0.10000000000000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0.10000000000000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0.10000000000000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0.10000000000000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0.10000000000000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0.10000000000000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0.10000000000000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0.10000000000000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0.10000000000000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0.10000000000000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0.10000000000000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0.10000000000000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0.10000000000000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0.10000000000000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0.10000000000000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0.10000000000000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0.10000000000000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0.10000000000000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0.10000000000000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0.10000000000000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0.10000000000000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0.10000000000000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0.10000000000000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0.10000000000000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0.10000000000000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0.10000000000000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0.10000000000000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0.10000000000000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0.10000000000000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0.10000000000000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0.10000000000000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0.10000000000000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0.10000000000000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0.10000000000000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0.10000000000000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0.10000000000000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0.10000000000000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0.10000000000000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0.10000000000000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0.10000000000000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0.10000000000000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0.10000000000000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0.10000000000000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0.10000000000000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0.10000000000000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0.10000000000000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0.10000000000000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0.10000000000000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0.10000000000000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0.10000000000000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0.10000000000000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0.10000000000000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0.10000000000000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0.10000000000000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0.10000000000000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0.10000000000000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0.10000000000000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0.10000000000000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0.10000000000000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0.10000000000000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0.10000000000000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0.10000000000000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0.10000000000000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0.10000000000000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0.10000000000000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0.10000000000000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0.10000000000000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0.10000000000000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0.10000000000000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0.10000000000000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0.10000000000000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0.10000000000000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0.10000000000000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0.10000000000000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0.10000000000000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0.10000000000000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0.10000000000000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0.10000000000000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0.10000000000000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0.10000000000000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0.10000000000000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0.10000000000000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0.10000000000000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0.10000000000000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0.10000000000000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0.10000000000000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0.10000000000000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0.10000000000000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0.100000000000001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0.100000000000001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0.100000000000001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0.100000000000001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0.100000000000001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0.100000000000001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0.100000000000001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0.100000000000001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0.100000000000001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0.100000000000001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0.100000000000001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0.100000000000001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0.100000000000001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0.100000000000001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0.100000000000001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0.100000000000001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0.100000000000001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0.100000000000001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0.100000000000001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0.100000000000001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0.100000000000001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0.100000000000001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0.100000000000001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0.100000000000001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0.100000000000001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0.100000000000001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0.100000000000001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0.100000000000001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0.100000000000001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0.100000000000001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0.100000000000001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0.100000000000001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0.100000000000001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0.100000000000001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0.100000000000001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0.100000000000001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0.100000000000001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0.100000000000001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0.100000000000001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0.100000000000001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0.100000000000001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0.100000000000001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0.100000000000001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0.100000000000001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0.100000000000001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0.100000000000001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0.100000000000001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0.100000000000001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0.100000000000001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0.100000000000001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0.100000000000001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0.100000000000001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0.100000000000001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0.100000000000001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0.100000000000001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0.100000000000001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0.100000000000001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0.100000000000001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0.100000000000001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0.100000000000001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0.100000000000001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0.100000000000001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0.100000000000001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0.100000000000001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0.100000000000001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0.100000000000001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0.100000000000001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0.100000000000001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0.100000000000001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0.100000000000001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0.100000000000001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0.100000000000001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0.100000000000001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0.100000000000001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0.100000000000001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0.100000000000001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0.100000000000001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0.100000000000001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0.100000000000001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0.100000000000001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0.100000000000001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0.100000000000001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0.100000000000001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0.100000000000001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0.100000000000001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0.100000000000001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0.100000000000001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0.100000000000001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0.100000000000001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0.100000000000001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0.100000000000001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0.100000000000001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0.100000000000001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0.100000000000001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0.100000000000001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0.100000000000001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0.100000000000001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0.100000000000001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0.100000000000001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0.100000000000001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0.100000000000001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0.100000000000001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0.100000000000001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0.100000000000001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0.100000000000001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0.100000000000001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0.100000000000001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0.100000000000001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0.100000000000001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0.100000000000001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0.100000000000001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0.100000000000001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0.100000000000001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0.100000000000001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0.100000000000001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0.100000000000001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0.100000000000001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0.100000000000001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0.100000000000001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0.100000000000001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0.100000000000001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0.100000000000001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0.100000000000001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0.100000000000001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0.100000000000001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0.100000000000001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0.100000000000001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0.100000000000001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0.100000000000001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0.100000000000001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0.100000000000001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0.100000000000001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0.100000000000001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0.100000000000001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0.100000000000001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0.100000000000001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0.100000000000001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0.100000000000001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0.100000000000001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0.100000000000001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0.100000000000001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0.100000000000001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0.100000000000001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0.100000000000001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0.100000000000001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0.100000000000001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0.100000000000001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0.100000000000001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0.100000000000001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0.100000000000001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0.100000000000001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0.100000000000001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0.100000000000001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0.100000000000001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0.100000000000001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0.100000000000001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0.100000000000001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0.100000000000001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0.100000000000001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0.100000000000001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0.100000000000001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0.100000000000001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0.100000000000001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0.100000000000001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0.100000000000001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0.100000000000001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0.100000000000001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0.100000000000001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0.100000000000001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0.100000000000001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0.100000000000001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0.100000000000001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0.100000000000001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0.100000000000001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0.100000000000001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0.100000000000001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0.100000000000001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0.100000000000001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0.100000000000001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0.100000000000001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0.100000000000001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0.100000000000001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0.100000000000001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0.100000000000001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0.100000000000001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0.100000000000001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0.100000000000001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0.100000000000001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0.100000000000001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0.100000000000001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0.100000000000001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0.100000000000001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0.100000000000001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0.100000000000001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0.100000000000001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0.100000000000001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0.100000000000001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0.100000000000001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0.100000000000001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0.100000000000001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0.100000000000001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0.100000000000001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0.100000000000001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0.100000000000001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0.100000000000001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0.100000000000001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0.100000000000001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0.100000000000001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0.100000000000001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0.100000000000001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0.100000000000001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0.100000000000001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0.100000000000001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0.100000000000001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0.100000000000001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0.100000000000001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0.100000000000001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0.100000000000001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0.100000000000001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0.100000000000001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0.100000000000001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0.100000000000001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0.100000000000001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0.100000000000001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0.100000000000001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0.100000000000001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0.100000000000001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0.100000000000001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0.100000000000001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0.100000000000001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0.100000000000001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0.100000000000001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0.100000000000001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0.100000000000001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0.100000000000001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0.100000000000001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0.100000000000001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0.100000000000001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0.100000000000001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0.100000000000001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0.100000000000001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0.100000000000001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0.100000000000001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0.100000000000001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0.100000000000001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0.100000000000001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0.100000000000001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0.100000000000001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0.100000000000001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0.100000000000001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0.100000000000001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0.100000000000001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0.100000000000001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0.100000000000001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0.100000000000001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0.100000000000001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0.100000000000001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0.100000000000001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0.100000000000001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0.100000000000001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0.100000000000001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0.100000000000001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0.100000000000001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0.100000000000001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0.100000000000001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0.100000000000001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0.100000000000001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0.100000000000001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0.100000000000001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0.100000000000001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0.100000000000001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0.100000000000001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0.100000000000001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0.100000000000001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0.100000000000001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0.100000000000001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0.100000000000001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0.100000000000001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0.100000000000001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0.100000000000001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0.100000000000001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0.100000000000001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0.100000000000001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0.100000000000001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0.100000000000001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0.100000000000001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0.100000000000001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0.100000000000001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0.100000000000001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0.100000000000001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0.100000000000001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0.100000000000001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0.100000000000001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0.100000000000001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0.100000000000001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0.100000000000001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0.100000000000001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0.100000000000001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0.100000000000001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0.100000000000001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0.100000000000001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0.100000000000001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0.100000000000001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0.100000000000001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0.100000000000001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0.100000000000001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0.100000000000001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0.100000000000001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0.100000000000001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0.100000000000001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0.100000000000001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0.100000000000001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0.100000000000001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0.100000000000001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0.100000000000001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0.100000000000001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0.100000000000001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0.100000000000001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0.100000000000001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0.100000000000001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0.100000000000001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0.100000000000001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0.100000000000001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0.100000000000001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0.100000000000001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0.100000000000001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0.100000000000001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0.100000000000001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0.100000000000001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0.100000000000001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0.100000000000001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0.100000000000001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0.100000000000001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0.100000000000001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0.100000000000001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0.100000000000001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0.100000000000001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0.100000000000001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0.100000000000001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0.100000000000001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0.100000000000001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0.100000000000001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0.100000000000001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0.100000000000001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0.100000000000001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0.100000000000001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0.100000000000001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0.100000000000001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0.100000000000001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0.100000000000001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0.100000000000001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0.100000000000001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0.100000000000001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0.100000000000001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0.100000000000001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0.100000000000001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0.100000000000001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0.100000000000001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0.100000000000001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0.100000000000001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0.100000000000001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0.100000000000001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0.100000000000001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0.100000000000001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0.100000000000001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0.100000000000001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0.100000000000001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0.100000000000001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0.100000000000001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0.100000000000001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0.100000000000001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0.100000000000001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0.100000000000001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0.100000000000001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0.100000000000001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0.100000000000001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0.100000000000001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0.100000000000001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0.100000000000001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0.100000000000001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0.100000000000001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0.100000000000001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0.100000000000001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0.100000000000001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0.100000000000001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0.100000000000001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0.100000000000001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0.100000000000001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0.100000000000001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0.100000000000001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0.100000000000001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0.100000000000001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0.100000000000001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0.100000000000001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0.100000000000001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0.100000000000001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0.100000000000001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0.100000000000001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0.100000000000001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0.100000000000001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0.100000000000001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0.100000000000001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0.100000000000001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0.100000000000001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0.100000000000001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0.100000000000001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0.100000000000001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0.100000000000001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0.100000000000001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0.100000000000001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0.100000000000001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0.100000000000001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0.100000000000001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0.100000000000001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0.100000000000001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0.100000000000001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0.100000000000001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0.100000000000001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0.100000000000001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0.100000000000001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0.100000000000001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0.100000000000001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0.100000000000001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0.100000000000001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0.100000000000001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0.100000000000001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0.100000000000001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0.100000000000001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0.100000000000001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0.100000000000001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0.100000000000001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0.100000000000001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0.100000000000001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0.100000000000001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0.100000000000001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0.100000000000001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0.100000000000001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0.100000000000001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0.100000000000001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0.100000000000001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0.100000000000001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0.100000000000001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0.100000000000001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0.100000000000001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0.100000000000001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0.100000000000001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0.100000000000001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0.100000000000001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0.100000000000001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0.100000000000001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0.100000000000001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0.100000000000001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0.100000000000001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0.100000000000001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0.100000000000001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0.100000000000001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0.100000000000001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0.100000000000001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0.100000000000001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0.100000000000001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0.100000000000001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0.100000000000001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0.100000000000001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0.100000000000001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0.100000000000001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0.100000000000001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0.100000000000001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0.100000000000001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0.100000000000001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0.100000000000001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0.100000000000001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0.100000000000001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0.100000000000001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0.100000000000001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0.100000000000001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0.100000000000001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0.100000000000001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0.100000000000001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0.100000000000001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0.100000000000001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0.100000000000001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0.100000000000001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0.100000000000001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0.100000000000001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0.100000000000001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0.100000000000001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0.100000000000001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0.100000000000001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0.100000000000001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0.100000000000001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0.100000000000001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0.100000000000001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0.100000000000001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0.100000000000001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0.100000000000001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0.100000000000001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0.100000000000001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0.100000000000001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0.100000000000001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0.100000000000001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0.100000000000001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0.100000000000001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0.100000000000001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0.100000000000001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0.100000000000001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0.100000000000001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0.100000000000001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0.100000000000001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0.100000000000001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0.100000000000001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0.100000000000001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0.100000000000001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0.100000000000001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0.100000000000001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0.100000000000001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0.100000000000001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0.100000000000001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0.100000000000001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0.100000000000001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0.100000000000001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0.100000000000001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0.100000000000001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0.100000000000001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0.100000000000001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0.100000000000001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0.100000000000001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0.100000000000001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0.100000000000001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0.100000000000001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0.100000000000001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0.100000000000001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0.100000000000001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0.100000000000001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0.100000000000001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0.100000000000001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0.100000000000001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0.100000000000001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0.100000000000001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0.100000000000001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0.100000000000001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0.100000000000001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0.100000000000001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0.100000000000001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0.100000000000001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0.100000000000001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0.100000000000001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0.100000000000001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0.100000000000001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0.100000000000001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0.100000000000001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0.100000000000001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0.100000000000001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0.100000000000001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0.100000000000001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0.100000000000001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0.100000000000001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0.100000000000001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0.100000000000001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0.100000000000001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0.100000000000001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0.100000000000001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0.100000000000001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0.100000000000001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0.100000000000001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0.100000000000001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0.100000000000001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0.100000000000001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0.100000000000001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0.100000000000001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0.100000000000001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0.100000000000001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0.100000000000001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0.100000000000001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0.100000000000001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0.100000000000001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0.100000000000001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0.100000000000001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0.100000000000001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0.100000000000001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0.100000000000001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0.100000000000001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0.100000000000001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0.100000000000001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0.100000000000001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0.100000000000001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0.100000000000001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0.100000000000001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0.100000000000001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0.100000000000001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0.100000000000001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0.100000000000001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0.100000000000001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0.100000000000001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0.100000000000001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0.100000000000001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0.100000000000001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0.100000000000001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0.100000000000001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0.100000000000001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0.100000000000001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0.100000000000001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0.100000000000001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0.100000000000001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0.100000000000001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0.100000000000001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0.100000000000001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0.100000000000001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0.100000000000001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0.100000000000001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0.100000000000001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0.100000000000001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0.100000000000001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0.100000000000001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0.100000000000001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0.100000000000001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0.100000000000001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0.100000000000001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0.100000000000001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0.100000000000001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0.100000000000001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0.100000000000001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0.100000000000001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0.100000000000001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0.100000000000001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0.100000000000001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0.100000000000001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0.100000000000001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0.100000000000001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0.100000000000001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0.100000000000001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0.100000000000001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0.100000000000001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0.100000000000001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0.100000000000001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0.100000000000001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0.100000000000001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0.100000000000001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0.100000000000001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0.100000000000001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0.100000000000001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0.100000000000001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0.100000000000001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0.100000000000001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0.100000000000001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0.100000000000001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0.100000000000001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0.100000000000001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0.100000000000001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0.100000000000001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0.100000000000001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0.100000000000001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0.100000000000001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0.100000000000001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0.100000000000001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0.100000000000001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0.100000000000001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0.100000000000001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0.100000000000001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0.100000000000001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0.100000000000001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0.100000000000001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0.100000000000001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0.100000000000001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0.100000000000001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0.100000000000001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0.100000000000001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0.100000000000001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0.100000000000001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0.100000000000001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0.100000000000001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0.100000000000001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0.100000000000001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0.100000000000001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0.100000000000001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0.100000000000001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0.100000000000001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0.100000000000001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0.100000000000001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0.100000000000001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0.100000000000001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0.100000000000001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0.100000000000001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0.100000000000001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0.100000000000001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0.100000000000001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0.100000000000001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0.100000000000001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0.100000000000001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0.100000000000001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0.100000000000001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0.100000000000001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0.100000000000001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0.100000000000001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0.100000000000001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0.100000000000001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0.100000000000001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0.100000000000001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0.100000000000001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0.100000000000001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0.100000000000001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0.100000000000001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0.100000000000001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0.100000000000001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0.100000000000001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0.100000000000001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0.100000000000001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0.100000000000001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0.100000000000001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0.100000000000001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0.100000000000001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0.100000000000001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0.100000000000001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0.100000000000001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0.100000000000001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0.100000000000001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0.100000000000001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0.100000000000001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0.100000000000001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0.100000000000001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0.100000000000001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0.100000000000001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0.100000000000001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0.100000000000001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0.100000000000001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0.100000000000001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0.100000000000001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0.100000000000001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0.100000000000001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0.100000000000001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0.100000000000001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0.100000000000001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0.100000000000001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0.100000000000001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0.100000000000001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0.100000000000001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0.100000000000001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0.100000000000001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0.100000000000001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0.100000000000001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0.100000000000001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0.100000000000001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0.100000000000001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0.100000000000001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0.100000000000001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0.100000000000001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0.100000000000001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0.100000000000001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0.100000000000001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0.100000000000001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0.100000000000001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0.100000000000001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0.100000000000001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0.100000000000001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0.100000000000001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0.100000000000001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0.100000000000001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0.100000000000001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0.100000000000001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0.100000000000001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0.100000000000001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0.100000000000001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0.100000000000001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0.100000000000001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0.100000000000001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1">
    <mergeCell ref="I13:R13"/>
  </mergeCells>
  <dataValidations count="3">
    <dataValidation type="list" allowBlank="1" showInputMessage="1" showErrorMessage="1" sqref="B13" xr:uid="{00000000-0002-0000-0000-000000000000}">
      <formula1>$B$4:$B$10</formula1>
    </dataValidation>
    <dataValidation type="list" allowBlank="1" showInputMessage="1" showErrorMessage="1" sqref="C13" xr:uid="{00000000-0002-0000-0000-000001000000}">
      <formula1>$C$3:$G$3</formula1>
    </dataValidation>
    <dataValidation type="list" allowBlank="1" showInputMessage="1" showErrorMessage="1" sqref="L3" xr:uid="{A85071B2-4D5C-4494-A0A0-BDA3DC43CE83}">
      <formula1>$B$3:$G$3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88"/>
  <sheetViews>
    <sheetView showGridLines="0" workbookViewId="0">
      <selection activeCell="C17" sqref="C17"/>
    </sheetView>
  </sheetViews>
  <sheetFormatPr defaultColWidth="9" defaultRowHeight="14.4" x14ac:dyDescent="0.3"/>
  <cols>
    <col min="2" max="2" width="19.5546875" customWidth="1"/>
    <col min="3" max="3" width="11.109375" bestFit="1" customWidth="1"/>
    <col min="4" max="4" width="14" bestFit="1" customWidth="1"/>
    <col min="5" max="5" width="9.5546875" bestFit="1" customWidth="1"/>
    <col min="6" max="6" width="14" bestFit="1" customWidth="1"/>
    <col min="7" max="7" width="11.109375" bestFit="1" customWidth="1"/>
    <col min="8" max="8" width="14" bestFit="1" customWidth="1"/>
    <col min="9" max="9" width="11.109375" bestFit="1" customWidth="1"/>
    <col min="10" max="10" width="14" bestFit="1" customWidth="1"/>
    <col min="11" max="11" width="11.109375" bestFit="1" customWidth="1"/>
  </cols>
  <sheetData>
    <row r="1" spans="1:29" ht="20.100000000000001" customHeight="1" x14ac:dyDescent="0.3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0.100000000000001" customHeight="1" x14ac:dyDescent="0.3">
      <c r="A2" s="2"/>
      <c r="B2" s="25" t="s">
        <v>24</v>
      </c>
      <c r="C2" s="25"/>
      <c r="D2" s="26" t="s">
        <v>25</v>
      </c>
      <c r="E2" s="26"/>
      <c r="F2" s="27" t="s">
        <v>26</v>
      </c>
      <c r="G2" s="27"/>
      <c r="H2" s="26" t="s">
        <v>27</v>
      </c>
      <c r="I2" s="26"/>
      <c r="J2" s="25" t="s">
        <v>28</v>
      </c>
      <c r="K2" s="2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0.100000000000001" customHeight="1" x14ac:dyDescent="0.35">
      <c r="A3" s="3"/>
      <c r="B3" s="4" t="s">
        <v>23</v>
      </c>
      <c r="C3" s="5">
        <v>2015</v>
      </c>
      <c r="D3" s="4" t="s">
        <v>23</v>
      </c>
      <c r="E3" s="5">
        <v>2016</v>
      </c>
      <c r="F3" s="4" t="s">
        <v>23</v>
      </c>
      <c r="G3" s="5">
        <v>2017</v>
      </c>
      <c r="H3" s="4" t="s">
        <v>23</v>
      </c>
      <c r="I3" s="5">
        <v>2018</v>
      </c>
      <c r="J3" s="4" t="s">
        <v>23</v>
      </c>
      <c r="K3" s="5">
        <v>2019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20.100000000000001" customHeight="1" x14ac:dyDescent="0.35">
      <c r="A4" s="3"/>
      <c r="B4" s="6" t="s">
        <v>3</v>
      </c>
      <c r="C4" s="7">
        <v>15285</v>
      </c>
      <c r="D4" s="6" t="s">
        <v>3</v>
      </c>
      <c r="E4" s="7">
        <v>18145</v>
      </c>
      <c r="F4" s="6" t="s">
        <v>3</v>
      </c>
      <c r="G4" s="7">
        <v>14139</v>
      </c>
      <c r="H4" s="6" t="s">
        <v>3</v>
      </c>
      <c r="I4" s="7">
        <v>19041</v>
      </c>
      <c r="J4" s="6" t="s">
        <v>3</v>
      </c>
      <c r="K4" s="7">
        <v>12060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0.100000000000001" customHeight="1" x14ac:dyDescent="0.35">
      <c r="A5" s="3"/>
      <c r="B5" s="6" t="s">
        <v>5</v>
      </c>
      <c r="C5" s="7">
        <v>17826</v>
      </c>
      <c r="D5" s="6" t="s">
        <v>5</v>
      </c>
      <c r="E5" s="7">
        <v>24785</v>
      </c>
      <c r="F5" s="6" t="s">
        <v>5</v>
      </c>
      <c r="G5" s="7">
        <v>15287</v>
      </c>
      <c r="H5" s="6" t="s">
        <v>5</v>
      </c>
      <c r="I5" s="7">
        <v>16172</v>
      </c>
      <c r="J5" s="6" t="s">
        <v>5</v>
      </c>
      <c r="K5" s="7">
        <v>26822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100000000000001" customHeight="1" x14ac:dyDescent="0.35">
      <c r="A6" s="3"/>
      <c r="B6" s="6" t="s">
        <v>7</v>
      </c>
      <c r="C6" s="7">
        <v>21008</v>
      </c>
      <c r="D6" s="6" t="s">
        <v>7</v>
      </c>
      <c r="E6" s="7">
        <v>18372</v>
      </c>
      <c r="F6" s="6" t="s">
        <v>7</v>
      </c>
      <c r="G6" s="7">
        <v>27848</v>
      </c>
      <c r="H6" s="6" t="s">
        <v>7</v>
      </c>
      <c r="I6" s="7">
        <v>14525</v>
      </c>
      <c r="J6" s="6" t="s">
        <v>7</v>
      </c>
      <c r="K6" s="7">
        <v>20790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20.100000000000001" customHeight="1" x14ac:dyDescent="0.35">
      <c r="A7" s="3"/>
      <c r="B7" s="6" t="s">
        <v>9</v>
      </c>
      <c r="C7" s="7">
        <v>12315</v>
      </c>
      <c r="D7" s="6" t="s">
        <v>9</v>
      </c>
      <c r="E7" s="7">
        <v>21593</v>
      </c>
      <c r="F7" s="6" t="s">
        <v>9</v>
      </c>
      <c r="G7" s="7">
        <v>24444</v>
      </c>
      <c r="H7" s="6" t="s">
        <v>9</v>
      </c>
      <c r="I7" s="7">
        <v>11681</v>
      </c>
      <c r="J7" s="6" t="s">
        <v>9</v>
      </c>
      <c r="K7" s="7">
        <v>26403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20.100000000000001" customHeight="1" x14ac:dyDescent="0.35">
      <c r="A8" s="3"/>
      <c r="B8" s="6" t="s">
        <v>10</v>
      </c>
      <c r="C8" s="7">
        <v>27878</v>
      </c>
      <c r="D8" s="6" t="s">
        <v>10</v>
      </c>
      <c r="E8" s="7">
        <v>21115</v>
      </c>
      <c r="F8" s="6" t="s">
        <v>10</v>
      </c>
      <c r="G8" s="7">
        <v>25146</v>
      </c>
      <c r="H8" s="6" t="s">
        <v>10</v>
      </c>
      <c r="I8" s="7">
        <v>17977</v>
      </c>
      <c r="J8" s="6" t="s">
        <v>10</v>
      </c>
      <c r="K8" s="7">
        <v>15121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20.100000000000001" customHeight="1" x14ac:dyDescent="0.35">
      <c r="A9" s="3"/>
      <c r="B9" s="6" t="s">
        <v>12</v>
      </c>
      <c r="C9" s="7">
        <v>16031</v>
      </c>
      <c r="D9" s="6" t="s">
        <v>12</v>
      </c>
      <c r="E9" s="7">
        <v>10462</v>
      </c>
      <c r="F9" s="6" t="s">
        <v>12</v>
      </c>
      <c r="G9" s="7">
        <v>24541</v>
      </c>
      <c r="H9" s="6" t="s">
        <v>12</v>
      </c>
      <c r="I9" s="7">
        <v>16886</v>
      </c>
      <c r="J9" s="6" t="s">
        <v>12</v>
      </c>
      <c r="K9" s="7">
        <v>11557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20.100000000000001" customHeight="1" x14ac:dyDescent="0.35">
      <c r="A10" s="3"/>
      <c r="B10" s="6" t="s">
        <v>14</v>
      </c>
      <c r="C10" s="7">
        <v>13123</v>
      </c>
      <c r="D10" s="6" t="s">
        <v>14</v>
      </c>
      <c r="E10" s="7">
        <v>26815</v>
      </c>
      <c r="F10" s="6" t="s">
        <v>14</v>
      </c>
      <c r="G10" s="7">
        <v>16266</v>
      </c>
      <c r="H10" s="6" t="s">
        <v>14</v>
      </c>
      <c r="I10" s="7">
        <v>15195</v>
      </c>
      <c r="J10" s="6" t="s">
        <v>14</v>
      </c>
      <c r="K10" s="7">
        <v>16661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20.100000000000001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20.100000000000001" customHeight="1" x14ac:dyDescent="0.35">
      <c r="A12" s="3"/>
      <c r="B12" s="8" t="s">
        <v>22</v>
      </c>
      <c r="C12" s="8" t="s">
        <v>18</v>
      </c>
      <c r="D12" s="8"/>
      <c r="E12" s="8" t="s">
        <v>19</v>
      </c>
      <c r="F12" s="8"/>
      <c r="G12" s="11"/>
      <c r="H12" s="11"/>
      <c r="I12" s="11"/>
      <c r="J12" s="11"/>
      <c r="K12" s="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20.100000000000001" customHeight="1" x14ac:dyDescent="0.35">
      <c r="A13" s="3"/>
      <c r="B13" s="3" t="s">
        <v>7</v>
      </c>
      <c r="C13" s="7" t="s">
        <v>25</v>
      </c>
      <c r="D13" s="7"/>
      <c r="E13" s="9">
        <f ca="1">VLOOKUP(B13,INDIRECT(C13),2,0)</f>
        <v>18372</v>
      </c>
      <c r="F13" s="9"/>
      <c r="G13" s="12"/>
      <c r="H13" s="12"/>
      <c r="I13" s="12"/>
      <c r="J13" s="1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20.10000000000000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20.100000000000001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10"/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20.100000000000001" customHeight="1" x14ac:dyDescent="0.4">
      <c r="A16" s="2"/>
      <c r="B16" s="10" t="s">
        <v>17</v>
      </c>
      <c r="C16" s="10" t="s">
        <v>18</v>
      </c>
      <c r="D16" s="10"/>
      <c r="E16" s="10" t="s">
        <v>19</v>
      </c>
      <c r="F16" s="1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20.100000000000001" customHeight="1" x14ac:dyDescent="0.4">
      <c r="A17" s="2"/>
      <c r="B17" s="10" t="s">
        <v>5</v>
      </c>
      <c r="C17" s="10">
        <v>2019</v>
      </c>
      <c r="D17" s="2" t="s">
        <v>23</v>
      </c>
      <c r="E17" s="10">
        <f>INDEX(C4:K10,MATCH(B17,B4:B10,0),MATCH(C17,C3:K3,0))</f>
        <v>26822</v>
      </c>
      <c r="F17" s="10">
        <f>INDEX(C4:K10,MATCH(B17,B4:B10,0),MATCH(C17,C3:K3,0))</f>
        <v>26822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20.100000000000001" customHeight="1" x14ac:dyDescent="0.3">
      <c r="A18" s="2"/>
      <c r="B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0.10000000000000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20.10000000000000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20.10000000000000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20.10000000000000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20.10000000000000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20.10000000000000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20.10000000000000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20.100000000000001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20.100000000000001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20.1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20.100000000000001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20.100000000000001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20.100000000000001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20.100000000000001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20.100000000000001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20.100000000000001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20.100000000000001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20.100000000000001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20.100000000000001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20.100000000000001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20.10000000000000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20.10000000000000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20.10000000000000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20.10000000000000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20.10000000000000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20.10000000000000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20.10000000000000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20.10000000000000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20.10000000000000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20.10000000000000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20.10000000000000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20.10000000000000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20.100000000000001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20.100000000000001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20.100000000000001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20.100000000000001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20.100000000000001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20.100000000000001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20.100000000000001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20.100000000000001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20.100000000000001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20.100000000000001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20.100000000000001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20.100000000000001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20.100000000000001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20.100000000000001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20.100000000000001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20.100000000000001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20.100000000000001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20.100000000000001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20.100000000000001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20.100000000000001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20.100000000000001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20.100000000000001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20.100000000000001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20.100000000000001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20.10000000000000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20.100000000000001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20.100000000000001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20.100000000000001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20.10000000000000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20.10000000000000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20.100000000000001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20.100000000000001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20.100000000000001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20.100000000000001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20.100000000000001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20.100000000000001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20.100000000000001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20.100000000000001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20.100000000000001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20.100000000000001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20.100000000000001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20.100000000000001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20.100000000000001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20.100000000000001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20.100000000000001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20.100000000000001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20.100000000000001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20.100000000000001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20.100000000000001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20.100000000000001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20.100000000000001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20.10000000000000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20.10000000000000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20.100000000000001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20.100000000000001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20.100000000000001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20.100000000000001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20.100000000000001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20.100000000000001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20.100000000000001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20.100000000000001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20.100000000000001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20.100000000000001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20.100000000000001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20.100000000000001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20.100000000000001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20.100000000000001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20.100000000000001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20.10000000000000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20.100000000000001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20.100000000000001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20.100000000000001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20.100000000000001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20.100000000000001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20.100000000000001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20.100000000000001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20.100000000000001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20.10000000000000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20.10000000000000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20.10000000000000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20.10000000000000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20.10000000000000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20.10000000000000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20.10000000000000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20.10000000000000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20.10000000000000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20.10000000000000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20.10000000000000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20.10000000000000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20.10000000000000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20.10000000000000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20.10000000000000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20.10000000000000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20.10000000000000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20.10000000000000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20.10000000000000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20.10000000000000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20.10000000000000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20.10000000000000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20.10000000000000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20.10000000000000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20.10000000000000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20.10000000000000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20.10000000000000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20.10000000000000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20.10000000000000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20.10000000000000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20.10000000000000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20.10000000000000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20.10000000000000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20.10000000000000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20.10000000000000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20.10000000000000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20.10000000000000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20.10000000000000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20.10000000000000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20.10000000000000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20.10000000000000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20.10000000000000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20.10000000000000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20.10000000000000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20.10000000000000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20.10000000000000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20.10000000000000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20.10000000000000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20.10000000000000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20.10000000000000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0.10000000000000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20.10000000000000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20.10000000000000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0.10000000000000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20.10000000000000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20.10000000000000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20.10000000000000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20.10000000000000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20.10000000000000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20.10000000000000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20.10000000000000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20.10000000000000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20.10000000000000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0.10000000000000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20.10000000000000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20.10000000000000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0.10000000000000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20.10000000000000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20.10000000000000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0.10000000000000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20.10000000000000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20.10000000000000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0.10000000000000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20.10000000000000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20.10000000000000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0.10000000000000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20.10000000000000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20.10000000000000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20.10000000000000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20.10000000000000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20.10000000000000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20.10000000000000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20.10000000000000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20.10000000000000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20.10000000000000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20.10000000000000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20.10000000000000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20.10000000000000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20.10000000000000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20.10000000000000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20.10000000000000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20.10000000000000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20.10000000000000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20.100000000000001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20.100000000000001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20.100000000000001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20.100000000000001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20.100000000000001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20.100000000000001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20.100000000000001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20.100000000000001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20.100000000000001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20.100000000000001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20.100000000000001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20.100000000000001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20.100000000000001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20.100000000000001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20.100000000000001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20.100000000000001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20.100000000000001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20.100000000000001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20.100000000000001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20.100000000000001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20.100000000000001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20.100000000000001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20.100000000000001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20.100000000000001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20.100000000000001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20.100000000000001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20.100000000000001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20.100000000000001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20.100000000000001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20.100000000000001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20.100000000000001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20.100000000000001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20.100000000000001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20.100000000000001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20.100000000000001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20.100000000000001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20.100000000000001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20.100000000000001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20.100000000000001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20.100000000000001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0.100000000000001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20.100000000000001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20.100000000000001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20.100000000000001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20.100000000000001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20.100000000000001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20.100000000000001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20.100000000000001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20.100000000000001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20.100000000000001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20.100000000000001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20.100000000000001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20.100000000000001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20.100000000000001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20.100000000000001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20.100000000000001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20.100000000000001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20.100000000000001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20.100000000000001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20.100000000000001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20.100000000000001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20.100000000000001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20.100000000000001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20.100000000000001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20.100000000000001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20.100000000000001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20.100000000000001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20.100000000000001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20.100000000000001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20.100000000000001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20.100000000000001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20.100000000000001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20.100000000000001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20.100000000000001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20.100000000000001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20.100000000000001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20.100000000000001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20.100000000000001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20.100000000000001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20.100000000000001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20.100000000000001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20.100000000000001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20.100000000000001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20.100000000000001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20.100000000000001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20.100000000000001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20.100000000000001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20.100000000000001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20.100000000000001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20.100000000000001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20.100000000000001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20.100000000000001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20.100000000000001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20.100000000000001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20.100000000000001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20.100000000000001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20.100000000000001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20.100000000000001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20.100000000000001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20.100000000000001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20.100000000000001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20.100000000000001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20.100000000000001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20.100000000000001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20.100000000000001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20.100000000000001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20.100000000000001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20.100000000000001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20.100000000000001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20.100000000000001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20.100000000000001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20.100000000000001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20.100000000000001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20.100000000000001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20.100000000000001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20.100000000000001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20.100000000000001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20.100000000000001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20.100000000000001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20.100000000000001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20.100000000000001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20.100000000000001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20.100000000000001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20.100000000000001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20.100000000000001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20.100000000000001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20.100000000000001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20.100000000000001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20.100000000000001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20.100000000000001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20.100000000000001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20.100000000000001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20.100000000000001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20.100000000000001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20.100000000000001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20.100000000000001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20.100000000000001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20.100000000000001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20.100000000000001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20.100000000000001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20.100000000000001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20.100000000000001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20.100000000000001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20.100000000000001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20.100000000000001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20.100000000000001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20.100000000000001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20.100000000000001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20.100000000000001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20.100000000000001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20.100000000000001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20.100000000000001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20.100000000000001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20.100000000000001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20.100000000000001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20.100000000000001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20.100000000000001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20.100000000000001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20.100000000000001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20.100000000000001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20.100000000000001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20.100000000000001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20.100000000000001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20.100000000000001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20.100000000000001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20.100000000000001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20.100000000000001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20.100000000000001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20.100000000000001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20.100000000000001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20.100000000000001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20.100000000000001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20.100000000000001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20.100000000000001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20.100000000000001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20.100000000000001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20.100000000000001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20.100000000000001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20.100000000000001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20.100000000000001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20.100000000000001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20.100000000000001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20.100000000000001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20.100000000000001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20.100000000000001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20.100000000000001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20.100000000000001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20.100000000000001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20.100000000000001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20.100000000000001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20.100000000000001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20.100000000000001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20.100000000000001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20.100000000000001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0.100000000000001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20.100000000000001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20.100000000000001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20.100000000000001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20.100000000000001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0.100000000000001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20.100000000000001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20.100000000000001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20.100000000000001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20.100000000000001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20.100000000000001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0.100000000000001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20.100000000000001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20.100000000000001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20.100000000000001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20.100000000000001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20.100000000000001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20.100000000000001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20.100000000000001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20.100000000000001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20.100000000000001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20.100000000000001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20.100000000000001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20.100000000000001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20.100000000000001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20.100000000000001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20.100000000000001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20.100000000000001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20.100000000000001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20.100000000000001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20.100000000000001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20.100000000000001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20.100000000000001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20.100000000000001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20.100000000000001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20.100000000000001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20.100000000000001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20.100000000000001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20.100000000000001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20.100000000000001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20.100000000000001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20.100000000000001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20.100000000000001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20.100000000000001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20.100000000000001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20.100000000000001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20.100000000000001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20.100000000000001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20.100000000000001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20.100000000000001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20.100000000000001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20.100000000000001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0.100000000000001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20.100000000000001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20.100000000000001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20.100000000000001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20.100000000000001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20.100000000000001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20.100000000000001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20.100000000000001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20.100000000000001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20.100000000000001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20.100000000000001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0.100000000000001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20.100000000000001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20.100000000000001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20.100000000000001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20.100000000000001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20.100000000000001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20.100000000000001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20.100000000000001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20.100000000000001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20.100000000000001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20.100000000000001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20.100000000000001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20.100000000000001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20.100000000000001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20.100000000000001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20.100000000000001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20.100000000000001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0.100000000000001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20.100000000000001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20.100000000000001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20.100000000000001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20.100000000000001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20.100000000000001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20.100000000000001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0.100000000000001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20.100000000000001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20.100000000000001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0.100000000000001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20.100000000000001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20.100000000000001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20.100000000000001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0.100000000000001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20.100000000000001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0.100000000000001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20.100000000000001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0.100000000000001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20.100000000000001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0.100000000000001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20.100000000000001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20.100000000000001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20.100000000000001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20.100000000000001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0.100000000000001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20.100000000000001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20.100000000000001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20.100000000000001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20.100000000000001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20.100000000000001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20.100000000000001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20.100000000000001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20.100000000000001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0.100000000000001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20.100000000000001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20.100000000000001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0.100000000000001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20.100000000000001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20.100000000000001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20.100000000000001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20.100000000000001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20.100000000000001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20.100000000000001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20.100000000000001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0.100000000000001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20.100000000000001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20.100000000000001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20.100000000000001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20.100000000000001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20.100000000000001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20.100000000000001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20.100000000000001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20.100000000000001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20.100000000000001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20.100000000000001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20.100000000000001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20.100000000000001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20.100000000000001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20.100000000000001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20.100000000000001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20.100000000000001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20.100000000000001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20.100000000000001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20.100000000000001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20.100000000000001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20.100000000000001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20.100000000000001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20.100000000000001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20.100000000000001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20.100000000000001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20.100000000000001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20.100000000000001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20.100000000000001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20.100000000000001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20.100000000000001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20.100000000000001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20.100000000000001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20.100000000000001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20.100000000000001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20.100000000000001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20.100000000000001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20.100000000000001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20.100000000000001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20.100000000000001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20.100000000000001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20.100000000000001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20.100000000000001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20.100000000000001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20.100000000000001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20.100000000000001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20.100000000000001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20.100000000000001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20.100000000000001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20.100000000000001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20.100000000000001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20.100000000000001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20.100000000000001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20.100000000000001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20.100000000000001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20.100000000000001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20.100000000000001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20.100000000000001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20.100000000000001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20.100000000000001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20.100000000000001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20.100000000000001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20.100000000000001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20.100000000000001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20.100000000000001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20.100000000000001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20.100000000000001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20.100000000000001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20.100000000000001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20.100000000000001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20.100000000000001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20.100000000000001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20.100000000000001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20.100000000000001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20.100000000000001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20.100000000000001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20.100000000000001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20.100000000000001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20.100000000000001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20.100000000000001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20.100000000000001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20.100000000000001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20.100000000000001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20.100000000000001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20.100000000000001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20.100000000000001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20.100000000000001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20.100000000000001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20.100000000000001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20.100000000000001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20.100000000000001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20.100000000000001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20.100000000000001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20.100000000000001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20.100000000000001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20.100000000000001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20.100000000000001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20.100000000000001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20.100000000000001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20.100000000000001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20.100000000000001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20.100000000000001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20.100000000000001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20.100000000000001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20.100000000000001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20.100000000000001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20.100000000000001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20.100000000000001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20.100000000000001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20.100000000000001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20.100000000000001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20.100000000000001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20.100000000000001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20.100000000000001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20.100000000000001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20.100000000000001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20.100000000000001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20.100000000000001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20.100000000000001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20.100000000000001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20.100000000000001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20.100000000000001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20.100000000000001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20.100000000000001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20.100000000000001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20.100000000000001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20.100000000000001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20.100000000000001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20.100000000000001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20.100000000000001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20.100000000000001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20.100000000000001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20.100000000000001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20.100000000000001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20.100000000000001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20.100000000000001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20.100000000000001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20.100000000000001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20.100000000000001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20.100000000000001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20.100000000000001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20.100000000000001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20.100000000000001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20.100000000000001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20.100000000000001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20.100000000000001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20.100000000000001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20.100000000000001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20.100000000000001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20.100000000000001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20.100000000000001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20.100000000000001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20.100000000000001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20.100000000000001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20.100000000000001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20.100000000000001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20.100000000000001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20.100000000000001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20.100000000000001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20.100000000000001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20.100000000000001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20.100000000000001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20.100000000000001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20.100000000000001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20.100000000000001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20.100000000000001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20.100000000000001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20.100000000000001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20.100000000000001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20.100000000000001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20.100000000000001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20.100000000000001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20.100000000000001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20.100000000000001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20.100000000000001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20.100000000000001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20.100000000000001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20.100000000000001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20.100000000000001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20.100000000000001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20.100000000000001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20.100000000000001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20.100000000000001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20.100000000000001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20.100000000000001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20.100000000000001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20.100000000000001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20.100000000000001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20.100000000000001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20.100000000000001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20.100000000000001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20.100000000000001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20.100000000000001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20.100000000000001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20.100000000000001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20.100000000000001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20.100000000000001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20.100000000000001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20.100000000000001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20.100000000000001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20.100000000000001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20.100000000000001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20.100000000000001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20.100000000000001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20.100000000000001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20.100000000000001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20.100000000000001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20.100000000000001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20.100000000000001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20.100000000000001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20.100000000000001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20.100000000000001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20.100000000000001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20.100000000000001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20.100000000000001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20.100000000000001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20.100000000000001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20.100000000000001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20.100000000000001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20.100000000000001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20.100000000000001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20.100000000000001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20.100000000000001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20.100000000000001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20.100000000000001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20.100000000000001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20.100000000000001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20.100000000000001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20.100000000000001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20.100000000000001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20.100000000000001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20.100000000000001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20.100000000000001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20.100000000000001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20.100000000000001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20.100000000000001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20.100000000000001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20.100000000000001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20.100000000000001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20.100000000000001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20.100000000000001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20.100000000000001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20.100000000000001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20.100000000000001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20.100000000000001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20.100000000000001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20.100000000000001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20.100000000000001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20.100000000000001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20.100000000000001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20.100000000000001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20.100000000000001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20.100000000000001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20.100000000000001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20.100000000000001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20.100000000000001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20.100000000000001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20.100000000000001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20.100000000000001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20.100000000000001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20.100000000000001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20.100000000000001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20.100000000000001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20.100000000000001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20.100000000000001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20.100000000000001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20.100000000000001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20.100000000000001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20.100000000000001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20.100000000000001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20.100000000000001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20.100000000000001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20.100000000000001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20.100000000000001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20.100000000000001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20.100000000000001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20.100000000000001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20.100000000000001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20.100000000000001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20.100000000000001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20.100000000000001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20.100000000000001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20.100000000000001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20.100000000000001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20.100000000000001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20.100000000000001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20.100000000000001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20.100000000000001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20.100000000000001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20.100000000000001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20.100000000000001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20.100000000000001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20.100000000000001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20.100000000000001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20.100000000000001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20.100000000000001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20.100000000000001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20.100000000000001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20.100000000000001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20.100000000000001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20.100000000000001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20.100000000000001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20.100000000000001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20.100000000000001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20.100000000000001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20.100000000000001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20.100000000000001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20.100000000000001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20.100000000000001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20.100000000000001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20.100000000000001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20.100000000000001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20.100000000000001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20.100000000000001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20.100000000000001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20.100000000000001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20.100000000000001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20.100000000000001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20.100000000000001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20.100000000000001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20.100000000000001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20.100000000000001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20.100000000000001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20.100000000000001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20.100000000000001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20.100000000000001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20.100000000000001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20.100000000000001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20.100000000000001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20.100000000000001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20.100000000000001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20.100000000000001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20.100000000000001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20.100000000000001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20.100000000000001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20.100000000000001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20.100000000000001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20.100000000000001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20.100000000000001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20.100000000000001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20.100000000000001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20.100000000000001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20.100000000000001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20.100000000000001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20.100000000000001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20.100000000000001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20.100000000000001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20.100000000000001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20.100000000000001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20.100000000000001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20.100000000000001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20.100000000000001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20.100000000000001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20.100000000000001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20.100000000000001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20.100000000000001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20.100000000000001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20.100000000000001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20.100000000000001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20.100000000000001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20.100000000000001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20.100000000000001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20.100000000000001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20.100000000000001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20.100000000000001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20.100000000000001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20.100000000000001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20.100000000000001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20.100000000000001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20.100000000000001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20.100000000000001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20.100000000000001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20.100000000000001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20.100000000000001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20.100000000000001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20.100000000000001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20.100000000000001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20.100000000000001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20.100000000000001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20.100000000000001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20.100000000000001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20.100000000000001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20.100000000000001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20.100000000000001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20.100000000000001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20.100000000000001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20.100000000000001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20.100000000000001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20.100000000000001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20.100000000000001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20.100000000000001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20.100000000000001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20.100000000000001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20.100000000000001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20.100000000000001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20.100000000000001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20.100000000000001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20.100000000000001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20.100000000000001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20.100000000000001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20.100000000000001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20.100000000000001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20.100000000000001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20.100000000000001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20.100000000000001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20.100000000000001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20.100000000000001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20.100000000000001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20.100000000000001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20.100000000000001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20.100000000000001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20.100000000000001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20.100000000000001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20.100000000000001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20.100000000000001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20.100000000000001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20.100000000000001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20.100000000000001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20.100000000000001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20.100000000000001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20.100000000000001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20.100000000000001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20.100000000000001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20.100000000000001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20.100000000000001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20.100000000000001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20.100000000000001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20.100000000000001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20.100000000000001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20.100000000000001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20.100000000000001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20.100000000000001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20.100000000000001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20.100000000000001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20.100000000000001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20.100000000000001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20.100000000000001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20.100000000000001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20.100000000000001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20.100000000000001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20.100000000000001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20.100000000000001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20.100000000000001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20.100000000000001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20.100000000000001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20.100000000000001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20.100000000000001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20.100000000000001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20.100000000000001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</sheetData>
  <mergeCells count="5">
    <mergeCell ref="B2:C2"/>
    <mergeCell ref="D2:E2"/>
    <mergeCell ref="F2:G2"/>
    <mergeCell ref="H2:I2"/>
    <mergeCell ref="J2:K2"/>
  </mergeCells>
  <dataValidations count="3">
    <dataValidation type="list" allowBlank="1" showInputMessage="1" showErrorMessage="1" sqref="L16 C17:D17 D13" xr:uid="{00000000-0002-0000-0100-000000000000}">
      <formula1>$C$3:$K$3</formula1>
    </dataValidation>
    <dataValidation type="list" allowBlank="1" showInputMessage="1" showErrorMessage="1" sqref="K16 B17 B13" xr:uid="{00000000-0002-0000-0100-000001000000}">
      <formula1>$B$4:$B$10</formula1>
    </dataValidation>
    <dataValidation type="list" allowBlank="1" showInputMessage="1" showErrorMessage="1" sqref="C13" xr:uid="{00000000-0002-0000-0100-000002000000}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Index Function</vt:lpstr>
      <vt:lpstr>Indirect Function</vt:lpstr>
      <vt:lpstr>Year2015</vt:lpstr>
      <vt:lpstr>Year2016</vt:lpstr>
      <vt:lpstr>Year2017</vt:lpstr>
      <vt:lpstr>Year2018</vt:lpstr>
      <vt:lpstr>Year2019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2023-01-09T06:19:02Z</dcterms:created>
  <dcterms:modified xsi:type="dcterms:W3CDTF">2026-08-27T14:45:49Z</dcterms:modified>
</cp:coreProperties>
</file>